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DIFFERENT_T2/Jump_Freq_500/Simulation_Spectra_Avg/"/>
    </mc:Choice>
  </mc:AlternateContent>
  <xr:revisionPtr revIDLastSave="0" documentId="13_ncr:1_{FA7C5730-6367-AB40-8162-FE4D1975A180}" xr6:coauthVersionLast="46" xr6:coauthVersionMax="46" xr10:uidLastSave="{00000000-0000-0000-0000-000000000000}"/>
  <bookViews>
    <workbookView xWindow="100" yWindow="500" windowWidth="20240" windowHeight="1672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I5" i="1"/>
  <c r="O2" i="1"/>
  <c r="M4" i="1" l="1"/>
  <c r="O1" i="1" l="1"/>
  <c r="G1" i="1" l="1"/>
  <c r="K1" i="1" l="1"/>
  <c r="K2" i="1" s="1"/>
  <c r="L1" i="1"/>
  <c r="L2" i="1" s="1"/>
  <c r="L3" i="1" s="1"/>
  <c r="L5" i="1" s="1"/>
  <c r="C1" i="1"/>
  <c r="J1" i="1"/>
  <c r="J2" i="1" s="1"/>
  <c r="J3" i="1" s="1"/>
  <c r="J5" i="1" s="1"/>
  <c r="E1" i="1"/>
  <c r="E2" i="1" s="1"/>
  <c r="E3" i="1" s="1"/>
  <c r="E5" i="1" s="1"/>
  <c r="G3" i="1"/>
  <c r="G5" i="1" s="1"/>
  <c r="F1" i="1"/>
  <c r="F2" i="1" s="1"/>
  <c r="F3" i="1" s="1"/>
  <c r="F5" i="1" s="1"/>
  <c r="B1" i="1"/>
  <c r="B2" i="1" s="1"/>
  <c r="B3" i="1" s="1"/>
  <c r="B5" i="1" s="1"/>
  <c r="K3" i="1"/>
  <c r="K5" i="1" s="1"/>
  <c r="D1" i="1"/>
  <c r="I1" i="1"/>
  <c r="I2" i="1" s="1"/>
  <c r="I3" i="1" s="1"/>
  <c r="H1" i="1"/>
  <c r="H2" i="1" s="1"/>
  <c r="H3" i="1" s="1"/>
  <c r="D2" i="1" l="1"/>
  <c r="D3" i="1" s="1"/>
  <c r="D5" i="1" s="1"/>
  <c r="C2" i="1"/>
  <c r="C3" i="1" s="1"/>
  <c r="C5" i="1" s="1"/>
  <c r="N510" i="1" l="1"/>
  <c r="N980" i="1"/>
  <c r="N815" i="1"/>
  <c r="N553" i="1"/>
  <c r="N931" i="1"/>
  <c r="N829" i="1"/>
  <c r="N959" i="1"/>
  <c r="N873" i="1"/>
  <c r="N793" i="1"/>
  <c r="N713" i="1"/>
  <c r="N478" i="1"/>
  <c r="N995" i="1"/>
  <c r="N909" i="1"/>
  <c r="N845" i="1"/>
  <c r="N824" i="1"/>
  <c r="N797" i="1"/>
  <c r="N755" i="1"/>
  <c r="N712" i="1"/>
  <c r="N613" i="1"/>
  <c r="N473" i="1"/>
  <c r="N65" i="1"/>
  <c r="N857" i="1"/>
  <c r="N693" i="1"/>
  <c r="N968" i="1"/>
  <c r="N961" i="1"/>
  <c r="N828" i="1"/>
  <c r="N727" i="1"/>
  <c r="N657" i="1"/>
  <c r="N529" i="1"/>
  <c r="N943" i="1"/>
  <c r="N681" i="1"/>
  <c r="N973" i="1"/>
  <c r="N819" i="1"/>
  <c r="N707" i="1"/>
  <c r="N452" i="1"/>
  <c r="N836" i="1"/>
  <c r="N633" i="1"/>
  <c r="N947" i="1"/>
  <c r="N945" i="1"/>
  <c r="N812" i="1"/>
  <c r="N721" i="1"/>
  <c r="N641" i="1"/>
  <c r="N19" i="1"/>
  <c r="N35" i="1"/>
  <c r="N51" i="1"/>
  <c r="N67" i="1"/>
  <c r="N83" i="1"/>
  <c r="N99" i="1"/>
  <c r="N115" i="1"/>
  <c r="N131" i="1"/>
  <c r="N147" i="1"/>
  <c r="N163" i="1"/>
  <c r="N179" i="1"/>
  <c r="N195" i="1"/>
  <c r="N211" i="1"/>
  <c r="N227" i="1"/>
  <c r="N243" i="1"/>
  <c r="N259" i="1"/>
  <c r="N275" i="1"/>
  <c r="N291" i="1"/>
  <c r="N307" i="1"/>
  <c r="N323" i="1"/>
  <c r="N339" i="1"/>
  <c r="N12" i="1"/>
  <c r="N28" i="1"/>
  <c r="N44" i="1"/>
  <c r="N60" i="1"/>
  <c r="N76" i="1"/>
  <c r="N92" i="1"/>
  <c r="N108" i="1"/>
  <c r="N124" i="1"/>
  <c r="N140" i="1"/>
  <c r="N156" i="1"/>
  <c r="N172" i="1"/>
  <c r="N188" i="1"/>
  <c r="N204" i="1"/>
  <c r="N220" i="1"/>
  <c r="N236" i="1"/>
  <c r="N252" i="1"/>
  <c r="N268" i="1"/>
  <c r="N284" i="1"/>
  <c r="N300" i="1"/>
  <c r="N316" i="1"/>
  <c r="N332" i="1"/>
  <c r="N9" i="1"/>
  <c r="N34" i="1"/>
  <c r="N66" i="1"/>
  <c r="N98" i="1"/>
  <c r="N130" i="1"/>
  <c r="N162" i="1"/>
  <c r="N194" i="1"/>
  <c r="N226" i="1"/>
  <c r="N258" i="1"/>
  <c r="N290" i="1"/>
  <c r="N322" i="1"/>
  <c r="N351" i="1"/>
  <c r="N367" i="1"/>
  <c r="N383" i="1"/>
  <c r="N399" i="1"/>
  <c r="N415" i="1"/>
  <c r="N431" i="1"/>
  <c r="N447" i="1"/>
  <c r="N463" i="1"/>
  <c r="N479" i="1"/>
  <c r="N495" i="1"/>
  <c r="N511" i="1"/>
  <c r="N21" i="1"/>
  <c r="N53" i="1"/>
  <c r="N85" i="1"/>
  <c r="N117" i="1"/>
  <c r="N149" i="1"/>
  <c r="N181" i="1"/>
  <c r="N213" i="1"/>
  <c r="N245" i="1"/>
  <c r="N277" i="1"/>
  <c r="N309" i="1"/>
  <c r="N341" i="1"/>
  <c r="N30" i="1"/>
  <c r="N62" i="1"/>
  <c r="N94" i="1"/>
  <c r="N126" i="1"/>
  <c r="N158" i="1"/>
  <c r="N190" i="1"/>
  <c r="N222" i="1"/>
  <c r="N254" i="1"/>
  <c r="N286" i="1"/>
  <c r="N23" i="1"/>
  <c r="N39" i="1"/>
  <c r="N55" i="1"/>
  <c r="N71" i="1"/>
  <c r="N87" i="1"/>
  <c r="N103" i="1"/>
  <c r="N119" i="1"/>
  <c r="N135" i="1"/>
  <c r="N151" i="1"/>
  <c r="N167" i="1"/>
  <c r="N183" i="1"/>
  <c r="N199" i="1"/>
  <c r="N215" i="1"/>
  <c r="N231" i="1"/>
  <c r="N247" i="1"/>
  <c r="N263" i="1"/>
  <c r="N279" i="1"/>
  <c r="N295" i="1"/>
  <c r="N311" i="1"/>
  <c r="N327" i="1"/>
  <c r="N343" i="1"/>
  <c r="N16" i="1"/>
  <c r="N32" i="1"/>
  <c r="N48" i="1"/>
  <c r="N64" i="1"/>
  <c r="N80" i="1"/>
  <c r="N96" i="1"/>
  <c r="N112" i="1"/>
  <c r="N128" i="1"/>
  <c r="N144" i="1"/>
  <c r="N160" i="1"/>
  <c r="N176" i="1"/>
  <c r="N192" i="1"/>
  <c r="N208" i="1"/>
  <c r="N224" i="1"/>
  <c r="N240" i="1"/>
  <c r="N256" i="1"/>
  <c r="N272" i="1"/>
  <c r="N288" i="1"/>
  <c r="N304" i="1"/>
  <c r="N320" i="1"/>
  <c r="N336" i="1"/>
  <c r="N10" i="1"/>
  <c r="N42" i="1"/>
  <c r="N74" i="1"/>
  <c r="N106" i="1"/>
  <c r="N138" i="1"/>
  <c r="N170" i="1"/>
  <c r="N202" i="1"/>
  <c r="N234" i="1"/>
  <c r="N266" i="1"/>
  <c r="N298" i="1"/>
  <c r="N330" i="1"/>
  <c r="N355" i="1"/>
  <c r="N371" i="1"/>
  <c r="N387" i="1"/>
  <c r="N403" i="1"/>
  <c r="N419" i="1"/>
  <c r="N435" i="1"/>
  <c r="N451" i="1"/>
  <c r="N467" i="1"/>
  <c r="N483" i="1"/>
  <c r="N499" i="1"/>
  <c r="N515" i="1"/>
  <c r="N29" i="1"/>
  <c r="N61" i="1"/>
  <c r="N93" i="1"/>
  <c r="N125" i="1"/>
  <c r="N157" i="1"/>
  <c r="N189" i="1"/>
  <c r="N221" i="1"/>
  <c r="N253" i="1"/>
  <c r="N285" i="1"/>
  <c r="N317" i="1"/>
  <c r="N348" i="1"/>
  <c r="N38" i="1"/>
  <c r="N70" i="1"/>
  <c r="N102" i="1"/>
  <c r="N134" i="1"/>
  <c r="N11" i="1"/>
  <c r="N27" i="1"/>
  <c r="N43" i="1"/>
  <c r="N59" i="1"/>
  <c r="N75" i="1"/>
  <c r="N91" i="1"/>
  <c r="N107" i="1"/>
  <c r="N123" i="1"/>
  <c r="N139" i="1"/>
  <c r="N155" i="1"/>
  <c r="N171" i="1"/>
  <c r="N187" i="1"/>
  <c r="N203" i="1"/>
  <c r="N219" i="1"/>
  <c r="N235" i="1"/>
  <c r="N251" i="1"/>
  <c r="N267" i="1"/>
  <c r="N283" i="1"/>
  <c r="N299" i="1"/>
  <c r="N315" i="1"/>
  <c r="N331" i="1"/>
  <c r="N347" i="1"/>
  <c r="N20" i="1"/>
  <c r="N36" i="1"/>
  <c r="N52" i="1"/>
  <c r="N68" i="1"/>
  <c r="N84" i="1"/>
  <c r="N100" i="1"/>
  <c r="N116" i="1"/>
  <c r="N132" i="1"/>
  <c r="N148" i="1"/>
  <c r="N164" i="1"/>
  <c r="N180" i="1"/>
  <c r="N196" i="1"/>
  <c r="N212" i="1"/>
  <c r="N228" i="1"/>
  <c r="N244" i="1"/>
  <c r="N260" i="1"/>
  <c r="N276" i="1"/>
  <c r="N292" i="1"/>
  <c r="N308" i="1"/>
  <c r="N324" i="1"/>
  <c r="N340" i="1"/>
  <c r="N18" i="1"/>
  <c r="N50" i="1"/>
  <c r="N82" i="1"/>
  <c r="N114" i="1"/>
  <c r="N146" i="1"/>
  <c r="N178" i="1"/>
  <c r="N210" i="1"/>
  <c r="N242" i="1"/>
  <c r="N274" i="1"/>
  <c r="N306" i="1"/>
  <c r="N338" i="1"/>
  <c r="N359" i="1"/>
  <c r="N375" i="1"/>
  <c r="N391" i="1"/>
  <c r="N407" i="1"/>
  <c r="N423" i="1"/>
  <c r="N439" i="1"/>
  <c r="N455" i="1"/>
  <c r="N471" i="1"/>
  <c r="N487" i="1"/>
  <c r="N503" i="1"/>
  <c r="N519" i="1"/>
  <c r="N37" i="1"/>
  <c r="N69" i="1"/>
  <c r="N101" i="1"/>
  <c r="N133" i="1"/>
  <c r="N165" i="1"/>
  <c r="N197" i="1"/>
  <c r="N229" i="1"/>
  <c r="N261" i="1"/>
  <c r="N293" i="1"/>
  <c r="N325" i="1"/>
  <c r="N14" i="1"/>
  <c r="N46" i="1"/>
  <c r="N78" i="1"/>
  <c r="N110" i="1"/>
  <c r="N142" i="1"/>
  <c r="N174" i="1"/>
  <c r="N206" i="1"/>
  <c r="N15" i="1"/>
  <c r="N31" i="1"/>
  <c r="N47" i="1"/>
  <c r="N63" i="1"/>
  <c r="N79" i="1"/>
  <c r="N95" i="1"/>
  <c r="N111" i="1"/>
  <c r="N127" i="1"/>
  <c r="N143" i="1"/>
  <c r="N159" i="1"/>
  <c r="N175" i="1"/>
  <c r="N191" i="1"/>
  <c r="N207" i="1"/>
  <c r="N223" i="1"/>
  <c r="N239" i="1"/>
  <c r="N255" i="1"/>
  <c r="N271" i="1"/>
  <c r="N287" i="1"/>
  <c r="N303" i="1"/>
  <c r="N319" i="1"/>
  <c r="N335" i="1"/>
  <c r="N8" i="1"/>
  <c r="N24" i="1"/>
  <c r="N40" i="1"/>
  <c r="N56" i="1"/>
  <c r="N72" i="1"/>
  <c r="N88" i="1"/>
  <c r="N104" i="1"/>
  <c r="N120" i="1"/>
  <c r="N136" i="1"/>
  <c r="N152" i="1"/>
  <c r="N168" i="1"/>
  <c r="N184" i="1"/>
  <c r="N200" i="1"/>
  <c r="N216" i="1"/>
  <c r="N232" i="1"/>
  <c r="N248" i="1"/>
  <c r="N264" i="1"/>
  <c r="N280" i="1"/>
  <c r="N296" i="1"/>
  <c r="N312" i="1"/>
  <c r="N328" i="1"/>
  <c r="N344" i="1"/>
  <c r="N26" i="1"/>
  <c r="N58" i="1"/>
  <c r="N90" i="1"/>
  <c r="N122" i="1"/>
  <c r="N154" i="1"/>
  <c r="N186" i="1"/>
  <c r="N218" i="1"/>
  <c r="N250" i="1"/>
  <c r="N282" i="1"/>
  <c r="N314" i="1"/>
  <c r="N346" i="1"/>
  <c r="N363" i="1"/>
  <c r="N379" i="1"/>
  <c r="N395" i="1"/>
  <c r="N411" i="1"/>
  <c r="N427" i="1"/>
  <c r="N443" i="1"/>
  <c r="N459" i="1"/>
  <c r="N475" i="1"/>
  <c r="N491" i="1"/>
  <c r="N507" i="1"/>
  <c r="N13" i="1"/>
  <c r="N45" i="1"/>
  <c r="N77" i="1"/>
  <c r="N109" i="1"/>
  <c r="N141" i="1"/>
  <c r="N173" i="1"/>
  <c r="N205" i="1"/>
  <c r="N237" i="1"/>
  <c r="N269" i="1"/>
  <c r="N301" i="1"/>
  <c r="N333" i="1"/>
  <c r="N22" i="1"/>
  <c r="N54" i="1"/>
  <c r="N86" i="1"/>
  <c r="N118" i="1"/>
  <c r="N150" i="1"/>
  <c r="N182" i="1"/>
  <c r="N214" i="1"/>
  <c r="N246" i="1"/>
  <c r="N278" i="1"/>
  <c r="N310" i="1"/>
  <c r="N238" i="1"/>
  <c r="N302" i="1"/>
  <c r="N342" i="1"/>
  <c r="N105" i="1"/>
  <c r="N233" i="1"/>
  <c r="N352" i="1"/>
  <c r="N373" i="1"/>
  <c r="N394" i="1"/>
  <c r="N416" i="1"/>
  <c r="N437" i="1"/>
  <c r="N458" i="1"/>
  <c r="N480" i="1"/>
  <c r="N501" i="1"/>
  <c r="N522" i="1"/>
  <c r="N538" i="1"/>
  <c r="N554" i="1"/>
  <c r="N570" i="1"/>
  <c r="N586" i="1"/>
  <c r="N602" i="1"/>
  <c r="N618" i="1"/>
  <c r="N634" i="1"/>
  <c r="N650" i="1"/>
  <c r="N666" i="1"/>
  <c r="N682" i="1"/>
  <c r="N698" i="1"/>
  <c r="N714" i="1"/>
  <c r="N730" i="1"/>
  <c r="N746" i="1"/>
  <c r="N762" i="1"/>
  <c r="N778" i="1"/>
  <c r="N794" i="1"/>
  <c r="N810" i="1"/>
  <c r="N826" i="1"/>
  <c r="N842" i="1"/>
  <c r="N858" i="1"/>
  <c r="N874" i="1"/>
  <c r="N890" i="1"/>
  <c r="N906" i="1"/>
  <c r="N922" i="1"/>
  <c r="N938" i="1"/>
  <c r="N954" i="1"/>
  <c r="N970" i="1"/>
  <c r="N986" i="1"/>
  <c r="N1002" i="1"/>
  <c r="N695" i="1"/>
  <c r="N81" i="1"/>
  <c r="N209" i="1"/>
  <c r="N337" i="1"/>
  <c r="N369" i="1"/>
  <c r="N390" i="1"/>
  <c r="N412" i="1"/>
  <c r="N433" i="1"/>
  <c r="N454" i="1"/>
  <c r="N476" i="1"/>
  <c r="N497" i="1"/>
  <c r="N518" i="1"/>
  <c r="N535" i="1"/>
  <c r="N551" i="1"/>
  <c r="N567" i="1"/>
  <c r="N583" i="1"/>
  <c r="N599" i="1"/>
  <c r="N166" i="1"/>
  <c r="N262" i="1"/>
  <c r="N318" i="1"/>
  <c r="N349" i="1"/>
  <c r="N137" i="1"/>
  <c r="N265" i="1"/>
  <c r="N357" i="1"/>
  <c r="N378" i="1"/>
  <c r="N400" i="1"/>
  <c r="N421" i="1"/>
  <c r="N442" i="1"/>
  <c r="N464" i="1"/>
  <c r="N485" i="1"/>
  <c r="N506" i="1"/>
  <c r="N526" i="1"/>
  <c r="N542" i="1"/>
  <c r="N558" i="1"/>
  <c r="N574" i="1"/>
  <c r="N590" i="1"/>
  <c r="N606" i="1"/>
  <c r="N622" i="1"/>
  <c r="N638" i="1"/>
  <c r="N654" i="1"/>
  <c r="N670" i="1"/>
  <c r="N686" i="1"/>
  <c r="N702" i="1"/>
  <c r="N718" i="1"/>
  <c r="N734" i="1"/>
  <c r="N750" i="1"/>
  <c r="N766" i="1"/>
  <c r="N782" i="1"/>
  <c r="N798" i="1"/>
  <c r="N814" i="1"/>
  <c r="N830" i="1"/>
  <c r="N846" i="1"/>
  <c r="N862" i="1"/>
  <c r="N878" i="1"/>
  <c r="N894" i="1"/>
  <c r="N910" i="1"/>
  <c r="N926" i="1"/>
  <c r="N942" i="1"/>
  <c r="N958" i="1"/>
  <c r="N974" i="1"/>
  <c r="N990" i="1"/>
  <c r="N1006" i="1"/>
  <c r="N703" i="1"/>
  <c r="N113" i="1"/>
  <c r="N241" i="1"/>
  <c r="N353" i="1"/>
  <c r="N374" i="1"/>
  <c r="N396" i="1"/>
  <c r="N417" i="1"/>
  <c r="N438" i="1"/>
  <c r="N460" i="1"/>
  <c r="N481" i="1"/>
  <c r="N502" i="1"/>
  <c r="N523" i="1"/>
  <c r="N539" i="1"/>
  <c r="N555" i="1"/>
  <c r="N571" i="1"/>
  <c r="N587" i="1"/>
  <c r="N603" i="1"/>
  <c r="N619" i="1"/>
  <c r="N635" i="1"/>
  <c r="N651" i="1"/>
  <c r="N667" i="1"/>
  <c r="N687" i="1"/>
  <c r="N89" i="1"/>
  <c r="N217" i="1"/>
  <c r="N345" i="1"/>
  <c r="N370" i="1"/>
  <c r="N392" i="1"/>
  <c r="N413" i="1"/>
  <c r="N434" i="1"/>
  <c r="N456" i="1"/>
  <c r="N477" i="1"/>
  <c r="N498" i="1"/>
  <c r="N520" i="1"/>
  <c r="N536" i="1"/>
  <c r="N552" i="1"/>
  <c r="N568" i="1"/>
  <c r="N584" i="1"/>
  <c r="N600" i="1"/>
  <c r="N616" i="1"/>
  <c r="N632" i="1"/>
  <c r="N198" i="1"/>
  <c r="N270" i="1"/>
  <c r="N326" i="1"/>
  <c r="N41" i="1"/>
  <c r="N169" i="1"/>
  <c r="N297" i="1"/>
  <c r="N362" i="1"/>
  <c r="N384" i="1"/>
  <c r="N405" i="1"/>
  <c r="N426" i="1"/>
  <c r="N448" i="1"/>
  <c r="N469" i="1"/>
  <c r="N490" i="1"/>
  <c r="N512" i="1"/>
  <c r="N530" i="1"/>
  <c r="N546" i="1"/>
  <c r="N562" i="1"/>
  <c r="N578" i="1"/>
  <c r="N594" i="1"/>
  <c r="N610" i="1"/>
  <c r="N626" i="1"/>
  <c r="N642" i="1"/>
  <c r="N658" i="1"/>
  <c r="N674" i="1"/>
  <c r="N690" i="1"/>
  <c r="N706" i="1"/>
  <c r="N722" i="1"/>
  <c r="N738" i="1"/>
  <c r="N754" i="1"/>
  <c r="N770" i="1"/>
  <c r="N786" i="1"/>
  <c r="N802" i="1"/>
  <c r="N818" i="1"/>
  <c r="N834" i="1"/>
  <c r="N850" i="1"/>
  <c r="N866" i="1"/>
  <c r="N882" i="1"/>
  <c r="N898" i="1"/>
  <c r="N914" i="1"/>
  <c r="N930" i="1"/>
  <c r="N946" i="1"/>
  <c r="N962" i="1"/>
  <c r="N978" i="1"/>
  <c r="N994" i="1"/>
  <c r="N683" i="1"/>
  <c r="N17" i="1"/>
  <c r="N145" i="1"/>
  <c r="N273" i="1"/>
  <c r="N358" i="1"/>
  <c r="N380" i="1"/>
  <c r="N401" i="1"/>
  <c r="N422" i="1"/>
  <c r="N444" i="1"/>
  <c r="N465" i="1"/>
  <c r="N486" i="1"/>
  <c r="N508" i="1"/>
  <c r="N527" i="1"/>
  <c r="N543" i="1"/>
  <c r="N559" i="1"/>
  <c r="N575" i="1"/>
  <c r="N591" i="1"/>
  <c r="N607" i="1"/>
  <c r="N623" i="1"/>
  <c r="N639" i="1"/>
  <c r="N655" i="1"/>
  <c r="N671" i="1"/>
  <c r="N699" i="1"/>
  <c r="N121" i="1"/>
  <c r="N249" i="1"/>
  <c r="N354" i="1"/>
  <c r="N376" i="1"/>
  <c r="N397" i="1"/>
  <c r="N418" i="1"/>
  <c r="N440" i="1"/>
  <c r="N461" i="1"/>
  <c r="N482" i="1"/>
  <c r="N504" i="1"/>
  <c r="N524" i="1"/>
  <c r="N540" i="1"/>
  <c r="N556" i="1"/>
  <c r="N572" i="1"/>
  <c r="N588" i="1"/>
  <c r="N604" i="1"/>
  <c r="N620" i="1"/>
  <c r="N636" i="1"/>
  <c r="N230" i="1"/>
  <c r="N294" i="1"/>
  <c r="N334" i="1"/>
  <c r="N73" i="1"/>
  <c r="N201" i="1"/>
  <c r="N329" i="1"/>
  <c r="N368" i="1"/>
  <c r="N389" i="1"/>
  <c r="N410" i="1"/>
  <c r="N432" i="1"/>
  <c r="N453" i="1"/>
  <c r="N474" i="1"/>
  <c r="N496" i="1"/>
  <c r="N517" i="1"/>
  <c r="N534" i="1"/>
  <c r="N550" i="1"/>
  <c r="N566" i="1"/>
  <c r="N582" i="1"/>
  <c r="N598" i="1"/>
  <c r="N614" i="1"/>
  <c r="N630" i="1"/>
  <c r="N646" i="1"/>
  <c r="N662" i="1"/>
  <c r="N678" i="1"/>
  <c r="N694" i="1"/>
  <c r="N710" i="1"/>
  <c r="N726" i="1"/>
  <c r="N742" i="1"/>
  <c r="N758" i="1"/>
  <c r="N774" i="1"/>
  <c r="N790" i="1"/>
  <c r="N806" i="1"/>
  <c r="N822" i="1"/>
  <c r="N838" i="1"/>
  <c r="N854" i="1"/>
  <c r="N870" i="1"/>
  <c r="N886" i="1"/>
  <c r="N902" i="1"/>
  <c r="N918" i="1"/>
  <c r="N934" i="1"/>
  <c r="N950" i="1"/>
  <c r="N966" i="1"/>
  <c r="N982" i="1"/>
  <c r="N998" i="1"/>
  <c r="N691" i="1"/>
  <c r="N49" i="1"/>
  <c r="N177" i="1"/>
  <c r="N305" i="1"/>
  <c r="N364" i="1"/>
  <c r="N385" i="1"/>
  <c r="N406" i="1"/>
  <c r="N428" i="1"/>
  <c r="N449" i="1"/>
  <c r="N470" i="1"/>
  <c r="N492" i="1"/>
  <c r="N513" i="1"/>
  <c r="N531" i="1"/>
  <c r="N547" i="1"/>
  <c r="N563" i="1"/>
  <c r="N579" i="1"/>
  <c r="N595" i="1"/>
  <c r="N631" i="1"/>
  <c r="N663" i="1"/>
  <c r="N57" i="1"/>
  <c r="N313" i="1"/>
  <c r="N386" i="1"/>
  <c r="N429" i="1"/>
  <c r="N472" i="1"/>
  <c r="N514" i="1"/>
  <c r="N548" i="1"/>
  <c r="N580" i="1"/>
  <c r="N612" i="1"/>
  <c r="N644" i="1"/>
  <c r="N660" i="1"/>
  <c r="N676" i="1"/>
  <c r="N129" i="1"/>
  <c r="N398" i="1"/>
  <c r="N484" i="1"/>
  <c r="N557" i="1"/>
  <c r="N621" i="1"/>
  <c r="N685" i="1"/>
  <c r="N715" i="1"/>
  <c r="N736" i="1"/>
  <c r="N757" i="1"/>
  <c r="N779" i="1"/>
  <c r="N800" i="1"/>
  <c r="N821" i="1"/>
  <c r="N843" i="1"/>
  <c r="N864" i="1"/>
  <c r="N885" i="1"/>
  <c r="N907" i="1"/>
  <c r="N928" i="1"/>
  <c r="N949" i="1"/>
  <c r="N971" i="1"/>
  <c r="N992" i="1"/>
  <c r="N753" i="1"/>
  <c r="N785" i="1"/>
  <c r="N817" i="1"/>
  <c r="N849" i="1"/>
  <c r="N881" i="1"/>
  <c r="N913" i="1"/>
  <c r="N940" i="1"/>
  <c r="N972" i="1"/>
  <c r="N1004" i="1"/>
  <c r="N888" i="1"/>
  <c r="N936" i="1"/>
  <c r="N979" i="1"/>
  <c r="N350" i="1"/>
  <c r="N585" i="1"/>
  <c r="N701" i="1"/>
  <c r="N745" i="1"/>
  <c r="N788" i="1"/>
  <c r="N841" i="1"/>
  <c r="N884" i="1"/>
  <c r="N927" i="1"/>
  <c r="N969" i="1"/>
  <c r="N33" i="1"/>
  <c r="N382" i="1"/>
  <c r="N468" i="1"/>
  <c r="N545" i="1"/>
  <c r="N609" i="1"/>
  <c r="N673" i="1"/>
  <c r="N711" i="1"/>
  <c r="N732" i="1"/>
  <c r="N775" i="1"/>
  <c r="N844" i="1"/>
  <c r="N908" i="1"/>
  <c r="N977" i="1"/>
  <c r="N904" i="1"/>
  <c r="N989" i="1"/>
  <c r="N500" i="1"/>
  <c r="N708" i="1"/>
  <c r="N799" i="1"/>
  <c r="N879" i="1"/>
  <c r="N964" i="1"/>
  <c r="N193" i="1"/>
  <c r="N409" i="1"/>
  <c r="N494" i="1"/>
  <c r="N565" i="1"/>
  <c r="N629" i="1"/>
  <c r="N692" i="1"/>
  <c r="N717" i="1"/>
  <c r="N739" i="1"/>
  <c r="N760" i="1"/>
  <c r="N781" i="1"/>
  <c r="N803" i="1"/>
  <c r="N611" i="1"/>
  <c r="N643" i="1"/>
  <c r="N675" i="1"/>
  <c r="N153" i="1"/>
  <c r="N360" i="1"/>
  <c r="N402" i="1"/>
  <c r="N445" i="1"/>
  <c r="N488" i="1"/>
  <c r="N528" i="1"/>
  <c r="N560" i="1"/>
  <c r="N592" i="1"/>
  <c r="N624" i="1"/>
  <c r="N648" i="1"/>
  <c r="N664" i="1"/>
  <c r="N680" i="1"/>
  <c r="N257" i="1"/>
  <c r="N420" i="1"/>
  <c r="N505" i="1"/>
  <c r="N573" i="1"/>
  <c r="N637" i="1"/>
  <c r="N696" i="1"/>
  <c r="N720" i="1"/>
  <c r="N741" i="1"/>
  <c r="N763" i="1"/>
  <c r="N784" i="1"/>
  <c r="N805" i="1"/>
  <c r="N827" i="1"/>
  <c r="N848" i="1"/>
  <c r="N869" i="1"/>
  <c r="N891" i="1"/>
  <c r="N912" i="1"/>
  <c r="N933" i="1"/>
  <c r="N955" i="1"/>
  <c r="N976" i="1"/>
  <c r="N997" i="1"/>
  <c r="N764" i="1"/>
  <c r="N796" i="1"/>
  <c r="N823" i="1"/>
  <c r="N855" i="1"/>
  <c r="N887" i="1"/>
  <c r="N919" i="1"/>
  <c r="N951" i="1"/>
  <c r="N983" i="1"/>
  <c r="N851" i="1"/>
  <c r="N899" i="1"/>
  <c r="N941" i="1"/>
  <c r="N984" i="1"/>
  <c r="N457" i="1"/>
  <c r="N601" i="1"/>
  <c r="N719" i="1"/>
  <c r="N761" i="1"/>
  <c r="N804" i="1"/>
  <c r="N847" i="1"/>
  <c r="N889" i="1"/>
  <c r="N932" i="1"/>
  <c r="N975" i="1"/>
  <c r="N161" i="1"/>
  <c r="N404" i="1"/>
  <c r="N489" i="1"/>
  <c r="N561" i="1"/>
  <c r="N625" i="1"/>
  <c r="N689" i="1"/>
  <c r="N716" i="1"/>
  <c r="N737" i="1"/>
  <c r="N791" i="1"/>
  <c r="N860" i="1"/>
  <c r="N929" i="1"/>
  <c r="N993" i="1"/>
  <c r="N925" i="1"/>
  <c r="N225" i="1"/>
  <c r="N569" i="1"/>
  <c r="N735" i="1"/>
  <c r="N820" i="1"/>
  <c r="N900" i="1"/>
  <c r="N985" i="1"/>
  <c r="N321" i="1"/>
  <c r="N430" i="1"/>
  <c r="N516" i="1"/>
  <c r="N581" i="1"/>
  <c r="N645" i="1"/>
  <c r="N700" i="1"/>
  <c r="N723" i="1"/>
  <c r="N744" i="1"/>
  <c r="N765" i="1"/>
  <c r="N787" i="1"/>
  <c r="N615" i="1"/>
  <c r="N647" i="1"/>
  <c r="N679" i="1"/>
  <c r="N185" i="1"/>
  <c r="N365" i="1"/>
  <c r="N408" i="1"/>
  <c r="N450" i="1"/>
  <c r="N493" i="1"/>
  <c r="N532" i="1"/>
  <c r="N564" i="1"/>
  <c r="N596" i="1"/>
  <c r="N628" i="1"/>
  <c r="N652" i="1"/>
  <c r="N668" i="1"/>
  <c r="N684" i="1"/>
  <c r="N356" i="1"/>
  <c r="N441" i="1"/>
  <c r="N525" i="1"/>
  <c r="N589" i="1"/>
  <c r="N653" i="1"/>
  <c r="N704" i="1"/>
  <c r="N725" i="1"/>
  <c r="N747" i="1"/>
  <c r="N768" i="1"/>
  <c r="N789" i="1"/>
  <c r="N811" i="1"/>
  <c r="N832" i="1"/>
  <c r="N853" i="1"/>
  <c r="N875" i="1"/>
  <c r="N896" i="1"/>
  <c r="N917" i="1"/>
  <c r="N939" i="1"/>
  <c r="N960" i="1"/>
  <c r="N981" i="1"/>
  <c r="N1003" i="1"/>
  <c r="N769" i="1"/>
  <c r="N801" i="1"/>
  <c r="N833" i="1"/>
  <c r="N865" i="1"/>
  <c r="N897" i="1"/>
  <c r="N924" i="1"/>
  <c r="N956" i="1"/>
  <c r="N988" i="1"/>
  <c r="N867" i="1"/>
  <c r="N915" i="1"/>
  <c r="N957" i="1"/>
  <c r="N1000" i="1"/>
  <c r="N521" i="1"/>
  <c r="N649" i="1"/>
  <c r="N724" i="1"/>
  <c r="N767" i="1"/>
  <c r="N809" i="1"/>
  <c r="N863" i="1"/>
  <c r="N905" i="1"/>
  <c r="N948" i="1"/>
  <c r="N991" i="1"/>
  <c r="N289" i="1"/>
  <c r="N425" i="1"/>
  <c r="N627" i="1"/>
  <c r="N659" i="1"/>
  <c r="N25" i="1"/>
  <c r="N281" i="1"/>
  <c r="N381" i="1"/>
  <c r="N424" i="1"/>
  <c r="N466" i="1"/>
  <c r="N509" i="1"/>
  <c r="N544" i="1"/>
  <c r="N576" i="1"/>
  <c r="N608" i="1"/>
  <c r="N640" i="1"/>
  <c r="N656" i="1"/>
  <c r="N672" i="1"/>
  <c r="N688" i="1"/>
  <c r="N377" i="1"/>
  <c r="N462" i="1"/>
  <c r="N541" i="1"/>
  <c r="N605" i="1"/>
  <c r="N669" i="1"/>
  <c r="N709" i="1"/>
  <c r="N731" i="1"/>
  <c r="N752" i="1"/>
  <c r="N773" i="1"/>
  <c r="N795" i="1"/>
  <c r="N816" i="1"/>
  <c r="N837" i="1"/>
  <c r="N859" i="1"/>
  <c r="N880" i="1"/>
  <c r="N901" i="1"/>
  <c r="N923" i="1"/>
  <c r="N944" i="1"/>
  <c r="N965" i="1"/>
  <c r="N987" i="1"/>
  <c r="N743" i="1"/>
  <c r="N780" i="1"/>
  <c r="N807" i="1"/>
  <c r="N839" i="1"/>
  <c r="N871" i="1"/>
  <c r="N903" i="1"/>
  <c r="N935" i="1"/>
  <c r="N967" i="1"/>
  <c r="N999" i="1"/>
  <c r="N877" i="1"/>
  <c r="N920" i="1"/>
  <c r="N963" i="1"/>
  <c r="N1005" i="1"/>
  <c r="N537" i="1"/>
  <c r="N665" i="1"/>
  <c r="N740" i="1"/>
  <c r="N783" i="1"/>
  <c r="N825" i="1"/>
  <c r="N868" i="1"/>
  <c r="N911" i="1"/>
  <c r="N953" i="1"/>
  <c r="N996" i="1"/>
  <c r="N361" i="1"/>
  <c r="N852" i="1"/>
  <c r="N777" i="1"/>
  <c r="N436" i="1"/>
  <c r="N893" i="1"/>
  <c r="N840" i="1"/>
  <c r="N792" i="1"/>
  <c r="N749" i="1"/>
  <c r="N597" i="1"/>
  <c r="N7" i="1"/>
  <c r="N1001" i="1"/>
  <c r="N916" i="1"/>
  <c r="N831" i="1"/>
  <c r="N756" i="1"/>
  <c r="N617" i="1"/>
  <c r="N393" i="1"/>
  <c r="N952" i="1"/>
  <c r="N872" i="1"/>
  <c r="N835" i="1"/>
  <c r="N813" i="1"/>
  <c r="N776" i="1"/>
  <c r="N733" i="1"/>
  <c r="N677" i="1"/>
  <c r="N549" i="1"/>
  <c r="N388" i="1"/>
  <c r="N937" i="1"/>
  <c r="N772" i="1"/>
  <c r="N414" i="1"/>
  <c r="N883" i="1"/>
  <c r="N892" i="1"/>
  <c r="N759" i="1"/>
  <c r="N705" i="1"/>
  <c r="N593" i="1"/>
  <c r="N446" i="1"/>
  <c r="N895" i="1"/>
  <c r="N729" i="1"/>
  <c r="N97" i="1"/>
  <c r="N856" i="1"/>
  <c r="N808" i="1"/>
  <c r="N771" i="1"/>
  <c r="N728" i="1"/>
  <c r="N661" i="1"/>
  <c r="N533" i="1"/>
  <c r="N366" i="1"/>
  <c r="N921" i="1"/>
  <c r="N751" i="1"/>
  <c r="N372" i="1"/>
  <c r="N861" i="1"/>
  <c r="N876" i="1"/>
  <c r="N748" i="1"/>
  <c r="N697" i="1"/>
  <c r="N577" i="1"/>
</calcChain>
</file>

<file path=xl/sharedStrings.xml><?xml version="1.0" encoding="utf-8"?>
<sst xmlns="http://schemas.openxmlformats.org/spreadsheetml/2006/main" count="8" uniqueCount="8">
  <si>
    <t>ppm</t>
  </si>
  <si>
    <t>mean</t>
  </si>
  <si>
    <t>sd</t>
  </si>
  <si>
    <t>lognormal dist</t>
  </si>
  <si>
    <t>pdf / height</t>
  </si>
  <si>
    <t>Exponent of lognrmal dist</t>
  </si>
  <si>
    <t>Weight</t>
  </si>
  <si>
    <t>pdf *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</si>
</sst>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16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6" fillId="33" borderId="0" xfId="0" applyNumberFormat="1" applyFont="1" applyFill="1" applyAlignment="1">
      <alignment horizontal="left" vertical="top" wrapText="1"/>
    </xf>
    <xf numFmtId="0" fontId="0" fillId="34" borderId="0" xfId="0" applyNumberFormat="1" applyFont="1" applyFill="1" applyAlignment="1">
      <alignment horizontal="center" vertical="top" wrapText="1"/>
    </xf>
    <xf numFmtId="0" fontId="0" fillId="35" borderId="0" xfId="0" applyNumberFormat="1" applyFont="1" applyFill="1" applyAlignment="1">
      <alignment horizontal="center" vertical="top" wrapText="1"/>
    </xf>
    <xf numFmtId="0" fontId="16" fillId="34" borderId="0" xfId="0" applyNumberFormat="1" applyFont="1" applyFill="1" applyAlignment="1">
      <alignment horizontal="left" vertical="top" wrapText="1"/>
    </xf>
    <xf numFmtId="0" fontId="16" fillId="35" borderId="0" xfId="0" applyNumberFormat="1" applyFont="1" applyFill="1" applyAlignment="1">
      <alignment horizontal="left" vertical="top" wrapText="1"/>
    </xf>
    <xf numFmtId="2" fontId="16" fillId="33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7"/>
  <sheetViews>
    <sheetView tabSelected="1" workbookViewId="0">
      <selection activeCell="I7" sqref="I7:I1006"/>
    </sheetView>
  </sheetViews>
  <sheetFormatPr baseColWidth="10" defaultRowHeight="16" x14ac:dyDescent="0.2"/>
  <cols>
    <col min="1" max="1" width="12.6640625" style="2" customWidth="1"/>
    <col min="2" max="6" width="11.6640625" style="2" bestFit="1" customWidth="1"/>
    <col min="7" max="7" width="11.5" style="2" customWidth="1"/>
    <col min="8" max="12" width="11.6640625" style="2" bestFit="1" customWidth="1"/>
    <col min="13" max="13" width="4.83203125" style="2" customWidth="1"/>
    <col min="14" max="16" width="11.6640625" style="2" bestFit="1" customWidth="1"/>
    <col min="17" max="16384" width="10.83203125" style="2"/>
  </cols>
  <sheetData>
    <row r="1" spans="1:15" ht="21" customHeight="1" x14ac:dyDescent="0.2">
      <c r="A1" s="8" t="s">
        <v>3</v>
      </c>
      <c r="B1" s="6">
        <f>G$1-2.5*O$1</f>
        <v>4.660956073816644</v>
      </c>
      <c r="C1" s="6">
        <f>G$1-2*O$1</f>
        <v>4.9716864787377535</v>
      </c>
      <c r="D1" s="6">
        <f>G$1-1.5*O$1</f>
        <v>5.282416883658863</v>
      </c>
      <c r="E1" s="6">
        <f>G$1-O$1</f>
        <v>5.5931472885799725</v>
      </c>
      <c r="F1" s="6">
        <f>G$1-0.5*O$1</f>
        <v>5.9038776935010819</v>
      </c>
      <c r="G1" s="6">
        <f>LN(G2)</f>
        <v>6.2146080984221914</v>
      </c>
      <c r="H1" s="6">
        <f>G$1+0.5*O$1</f>
        <v>6.5253385033433009</v>
      </c>
      <c r="I1" s="6">
        <f>G$1+O$1</f>
        <v>6.8360689082644104</v>
      </c>
      <c r="J1" s="6">
        <f>G$1+1.5*O$1</f>
        <v>7.1467993131855199</v>
      </c>
      <c r="K1" s="6">
        <f>G$1+2*O$1</f>
        <v>7.4575297181066293</v>
      </c>
      <c r="L1" s="6">
        <f>G$1+2.5*O$1</f>
        <v>7.7682601230277388</v>
      </c>
      <c r="N1" s="3" t="s">
        <v>2</v>
      </c>
      <c r="O1" s="2">
        <f>0.1*O2</f>
        <v>0.62146080984221919</v>
      </c>
    </row>
    <row r="2" spans="1:15" ht="34" x14ac:dyDescent="0.2">
      <c r="A2" s="5" t="s">
        <v>5</v>
      </c>
      <c r="B2" s="10">
        <f>EXP(B1)</f>
        <v>105.73712634405643</v>
      </c>
      <c r="C2" s="10">
        <f>EXP(C1)</f>
        <v>144.26999059072136</v>
      </c>
      <c r="D2" s="10">
        <f>EXP(D1)</f>
        <v>196.84505248725057</v>
      </c>
      <c r="E2" s="10">
        <f>EXP(E1)</f>
        <v>268.57958838184385</v>
      </c>
      <c r="F2" s="10">
        <f>EXP(F1)</f>
        <v>366.45571927713434</v>
      </c>
      <c r="G2" s="10">
        <v>500</v>
      </c>
      <c r="H2" s="10">
        <f>EXP(H1)</f>
        <v>682.21066516070891</v>
      </c>
      <c r="I2" s="10">
        <f>EXP(I1)</f>
        <v>930.82278331803423</v>
      </c>
      <c r="J2" s="10">
        <f>EXP(J1)</f>
        <v>1270.0344603082776</v>
      </c>
      <c r="K2" s="10">
        <f>EXP(K1)</f>
        <v>1732.8621078878648</v>
      </c>
      <c r="L2" s="10">
        <f>EXP(L1)</f>
        <v>2364.3540225079373</v>
      </c>
      <c r="N2" s="3" t="s">
        <v>1</v>
      </c>
      <c r="O2" s="2">
        <f>LN(G2)</f>
        <v>6.2146080984221914</v>
      </c>
    </row>
    <row r="3" spans="1:15" s="4" customFormat="1" ht="17" x14ac:dyDescent="0.2">
      <c r="A3" s="9" t="s">
        <v>4</v>
      </c>
      <c r="B3" s="7">
        <f t="shared" ref="B3:L3" si="0">_xlfn.LOGNORM.DIST(B2, $O$2,$O$1,FALSE)</f>
        <v>2.6674639573953879E-4</v>
      </c>
      <c r="C3" s="7">
        <f t="shared" si="0"/>
        <v>6.0218696694776166E-4</v>
      </c>
      <c r="D3" s="7">
        <f t="shared" si="0"/>
        <v>1.0587429302499E-3</v>
      </c>
      <c r="E3" s="7">
        <f t="shared" si="0"/>
        <v>1.4496931083108767E-3</v>
      </c>
      <c r="F3" s="7">
        <f t="shared" si="0"/>
        <v>1.5459235205056582E-3</v>
      </c>
      <c r="G3" s="7">
        <f t="shared" si="0"/>
        <v>1.2838855615134252E-3</v>
      </c>
      <c r="H3" s="7">
        <f t="shared" si="0"/>
        <v>8.3040700561444133E-4</v>
      </c>
      <c r="I3" s="7">
        <f t="shared" si="0"/>
        <v>4.1829442219088776E-4</v>
      </c>
      <c r="J3" s="7">
        <f t="shared" si="0"/>
        <v>1.6409657705268829E-4</v>
      </c>
      <c r="K3" s="7">
        <f t="shared" si="0"/>
        <v>5.0135269078796523E-5</v>
      </c>
      <c r="L3" s="7">
        <f t="shared" si="0"/>
        <v>1.1929261472533394E-5</v>
      </c>
    </row>
    <row r="4" spans="1:15" s="11" customFormat="1" ht="17" customHeight="1" x14ac:dyDescent="0.2">
      <c r="A4" s="11" t="s">
        <v>6</v>
      </c>
      <c r="B4" s="11">
        <v>5</v>
      </c>
      <c r="C4" s="11">
        <v>10</v>
      </c>
      <c r="D4" s="11">
        <v>20</v>
      </c>
      <c r="E4" s="11">
        <v>40</v>
      </c>
      <c r="F4" s="11">
        <v>80</v>
      </c>
      <c r="G4" s="11">
        <v>160</v>
      </c>
      <c r="H4" s="11">
        <v>80</v>
      </c>
      <c r="I4" s="11">
        <v>1000</v>
      </c>
      <c r="J4" s="11">
        <v>1000</v>
      </c>
      <c r="K4" s="11">
        <v>500</v>
      </c>
      <c r="L4" s="11">
        <v>500</v>
      </c>
      <c r="M4" s="11">
        <f>SUM(B4:L4)</f>
        <v>3395</v>
      </c>
    </row>
    <row r="5" spans="1:15" s="11" customFormat="1" ht="17" customHeight="1" x14ac:dyDescent="0.2">
      <c r="A5" s="12" t="s">
        <v>7</v>
      </c>
      <c r="B5" s="11">
        <f t="shared" ref="B5:F5" si="1">B3*B4</f>
        <v>1.333731978697694E-3</v>
      </c>
      <c r="C5" s="11">
        <f t="shared" si="1"/>
        <v>6.0218696694776166E-3</v>
      </c>
      <c r="D5" s="11">
        <f t="shared" si="1"/>
        <v>2.1174858604998001E-2</v>
      </c>
      <c r="E5" s="11">
        <f t="shared" si="1"/>
        <v>5.798772433243507E-2</v>
      </c>
      <c r="F5" s="11">
        <f t="shared" si="1"/>
        <v>0.12367388164045265</v>
      </c>
      <c r="G5" s="11">
        <f>G3*G4</f>
        <v>0.20542168984214804</v>
      </c>
      <c r="H5" s="11">
        <f t="shared" ref="H5:L5" si="2">H3*H4</f>
        <v>6.6432560449155312E-2</v>
      </c>
      <c r="I5" s="11">
        <f t="shared" si="2"/>
        <v>0.41829442219088775</v>
      </c>
      <c r="J5" s="11">
        <f t="shared" si="2"/>
        <v>0.16409657705268829</v>
      </c>
      <c r="K5" s="11">
        <f t="shared" si="2"/>
        <v>2.5067634539398261E-2</v>
      </c>
      <c r="L5" s="11">
        <f t="shared" si="2"/>
        <v>5.9646307362666972E-3</v>
      </c>
    </row>
    <row r="6" spans="1:15" ht="17" customHeight="1" x14ac:dyDescent="0.2">
      <c r="A6" s="1" t="s">
        <v>0</v>
      </c>
    </row>
    <row r="7" spans="1:15" x14ac:dyDescent="0.2">
      <c r="A7">
        <v>-120</v>
      </c>
      <c r="B7">
        <v>8.6909183997578403E-3</v>
      </c>
      <c r="C7">
        <v>8.8114714876162195E-3</v>
      </c>
      <c r="D7">
        <v>8.9680752577205192E-3</v>
      </c>
      <c r="E7">
        <v>9.1717681344291608E-3</v>
      </c>
      <c r="F7">
        <v>9.4267464437406395E-3</v>
      </c>
      <c r="G7">
        <v>9.7323986841659198E-3</v>
      </c>
      <c r="H7">
        <v>1.00656751359278E-2</v>
      </c>
      <c r="I7">
        <v>1.0358947017959801E-2</v>
      </c>
      <c r="J7"/>
      <c r="K7"/>
      <c r="L7"/>
      <c r="N7" s="2">
        <f>(B7*B$5+C7*C$5+D7*D$5+E7*E$5+F7*F$5+G7*G$5+H7*H$5+I7*I$5+J7*J$5+K7*K$5+L7*L$5)/SUM(B$5:L$5)</f>
        <v>8.1729946395656949E-3</v>
      </c>
    </row>
    <row r="8" spans="1:15" x14ac:dyDescent="0.2">
      <c r="A8">
        <v>-119.929929929929</v>
      </c>
      <c r="B8">
        <v>8.7236741560708791E-3</v>
      </c>
      <c r="C8">
        <v>8.8447048769980299E-3</v>
      </c>
      <c r="D8">
        <v>9.0019314456505403E-3</v>
      </c>
      <c r="E8">
        <v>9.2064378228515799E-3</v>
      </c>
      <c r="F8">
        <v>9.4624417428090298E-3</v>
      </c>
      <c r="G8">
        <v>9.7693370774953898E-3</v>
      </c>
      <c r="H8">
        <v>1.0103996772532001E-2</v>
      </c>
      <c r="I8">
        <v>1.03985460340802E-2</v>
      </c>
      <c r="J8"/>
      <c r="K8"/>
      <c r="L8"/>
      <c r="N8" s="2">
        <f t="shared" ref="N8:N71" si="3">(B8*B$5+C8*C$5+D8*D$5+E8*E$5+F8*F$5+G8*G$5+H8*H$5+I8*I$5+J8*J$5+K8*K$5+L8*L$5)/SUM(B$5:L$5)</f>
        <v>8.2041077866890876E-3</v>
      </c>
    </row>
    <row r="9" spans="1:15" x14ac:dyDescent="0.2">
      <c r="A9">
        <v>-119.859859859859</v>
      </c>
      <c r="B9">
        <v>8.7566181282507094E-3</v>
      </c>
      <c r="C9">
        <v>8.8781293858309802E-3</v>
      </c>
      <c r="D9">
        <v>9.0359825534254493E-3</v>
      </c>
      <c r="E9">
        <v>9.2413074157207901E-3</v>
      </c>
      <c r="F9">
        <v>9.4983432739334898E-3</v>
      </c>
      <c r="G9">
        <v>9.8064894516972194E-3</v>
      </c>
      <c r="H9">
        <v>1.0142541170144501E-2</v>
      </c>
      <c r="I9">
        <v>1.04383762483789E-2</v>
      </c>
      <c r="J9"/>
      <c r="K9"/>
      <c r="L9"/>
      <c r="N9" s="2">
        <f t="shared" si="3"/>
        <v>8.2354017609731125E-3</v>
      </c>
    </row>
    <row r="10" spans="1:15" x14ac:dyDescent="0.2">
      <c r="A10">
        <v>-119.789789789789</v>
      </c>
      <c r="B10">
        <v>8.7897517795807699E-3</v>
      </c>
      <c r="C10">
        <v>8.9117465012947001E-3</v>
      </c>
      <c r="D10">
        <v>9.0702300996045003E-3</v>
      </c>
      <c r="E10">
        <v>9.2763784728941302E-3</v>
      </c>
      <c r="F10">
        <v>9.5344526496913204E-3</v>
      </c>
      <c r="G10">
        <v>9.8438574844320007E-3</v>
      </c>
      <c r="H10">
        <v>1.0181310081170999E-2</v>
      </c>
      <c r="I10">
        <v>1.04784394870692E-2</v>
      </c>
      <c r="J10"/>
      <c r="K10"/>
      <c r="L10"/>
      <c r="N10" s="2">
        <f t="shared" si="3"/>
        <v>8.2668779845369283E-3</v>
      </c>
    </row>
    <row r="11" spans="1:15" x14ac:dyDescent="0.2">
      <c r="A11">
        <v>-119.719719719719</v>
      </c>
      <c r="B11">
        <v>8.8230765877480299E-3</v>
      </c>
      <c r="C11">
        <v>8.9455577252203801E-3</v>
      </c>
      <c r="D11">
        <v>9.1046756177249801E-3</v>
      </c>
      <c r="E11">
        <v>9.3116525696375803E-3</v>
      </c>
      <c r="F11">
        <v>9.5707714986203105E-3</v>
      </c>
      <c r="G11">
        <v>9.8814428700054798E-3</v>
      </c>
      <c r="H11">
        <v>1.02203052754547E-2</v>
      </c>
      <c r="I11">
        <v>1.05187375945955E-2</v>
      </c>
      <c r="J11"/>
      <c r="K11"/>
      <c r="L11"/>
      <c r="N11" s="2">
        <f t="shared" si="3"/>
        <v>8.2985378936449375E-3</v>
      </c>
    </row>
    <row r="12" spans="1:15" x14ac:dyDescent="0.2">
      <c r="A12">
        <v>-119.64964964964901</v>
      </c>
      <c r="B12">
        <v>8.8565940450151398E-3</v>
      </c>
      <c r="C12">
        <v>8.9795645742659601E-3</v>
      </c>
      <c r="D12">
        <v>9.1393206564814693E-3</v>
      </c>
      <c r="E12">
        <v>9.3471312968104008E-3</v>
      </c>
      <c r="F12">
        <v>9.6073014654102507E-3</v>
      </c>
      <c r="G12">
        <v>9.9192473195686692E-3</v>
      </c>
      <c r="H12">
        <v>1.0259528540486401E-2</v>
      </c>
      <c r="I12">
        <v>1.0559272433853E-2</v>
      </c>
      <c r="J12"/>
      <c r="K12"/>
      <c r="L12"/>
      <c r="N12" s="2">
        <f t="shared" si="3"/>
        <v>8.3303829388769474E-3</v>
      </c>
    </row>
    <row r="13" spans="1:15" x14ac:dyDescent="0.2">
      <c r="A13">
        <v>-119.579579579579</v>
      </c>
      <c r="B13">
        <v>8.8903056583947496E-3</v>
      </c>
      <c r="C13">
        <v>9.0137685800935896E-3</v>
      </c>
      <c r="D13">
        <v>9.1741667799074399E-3</v>
      </c>
      <c r="E13">
        <v>9.3828162610523E-3</v>
      </c>
      <c r="F13">
        <v>9.6440442110971494E-3</v>
      </c>
      <c r="G13">
        <v>9.9572725613207898E-3</v>
      </c>
      <c r="H13">
        <v>1.02989816816176E-2</v>
      </c>
      <c r="I13">
        <v>1.06000458864115E-2</v>
      </c>
      <c r="J13"/>
      <c r="K13"/>
      <c r="L13"/>
      <c r="N13" s="2">
        <f t="shared" si="3"/>
        <v>8.3624145853011464E-3</v>
      </c>
    </row>
    <row r="14" spans="1:15" x14ac:dyDescent="0.2">
      <c r="A14">
        <v>-119.509509509509</v>
      </c>
      <c r="B14">
        <v>8.9242129498263694E-3</v>
      </c>
      <c r="C14">
        <v>9.0481712895497494E-3</v>
      </c>
      <c r="D14">
        <v>9.2092155675595495E-3</v>
      </c>
      <c r="E14">
        <v>9.4187090849732306E-3</v>
      </c>
      <c r="F14">
        <v>9.6810014132601499E-3</v>
      </c>
      <c r="G14">
        <v>9.9955203407150507E-3</v>
      </c>
      <c r="H14">
        <v>1.03386665222768E-2</v>
      </c>
      <c r="I14">
        <v>1.0641059852741301E-2</v>
      </c>
      <c r="J14"/>
      <c r="K14"/>
      <c r="L14"/>
      <c r="N14" s="2">
        <f t="shared" si="3"/>
        <v>8.3946343126491234E-3</v>
      </c>
    </row>
    <row r="15" spans="1:15" x14ac:dyDescent="0.2">
      <c r="A15">
        <v>-119.439439439439</v>
      </c>
      <c r="B15">
        <v>8.9583174563557903E-3</v>
      </c>
      <c r="C15">
        <v>9.0827742648478208E-3</v>
      </c>
      <c r="D15">
        <v>9.2444686147045794E-3</v>
      </c>
      <c r="E15">
        <v>9.4548114073459005E-3</v>
      </c>
      <c r="F15">
        <v>9.7181747662212995E-3</v>
      </c>
      <c r="G15">
        <v>1.00339924206674E-2</v>
      </c>
      <c r="H15">
        <v>1.03785849041882E-2</v>
      </c>
      <c r="I15">
        <v>1.0682316252442901E-2</v>
      </c>
      <c r="J15"/>
      <c r="K15"/>
      <c r="L15"/>
      <c r="N15" s="2">
        <f t="shared" si="3"/>
        <v>8.4270436154935402E-3</v>
      </c>
    </row>
    <row r="16" spans="1:15" x14ac:dyDescent="0.2">
      <c r="A16">
        <v>-119.369369369369</v>
      </c>
      <c r="B16">
        <v>8.9926207303169196E-3</v>
      </c>
      <c r="C16">
        <v>9.1175790837532897E-3</v>
      </c>
      <c r="D16">
        <v>9.2799275325088307E-3</v>
      </c>
      <c r="E16">
        <v>9.4911248833010105E-3</v>
      </c>
      <c r="F16">
        <v>9.7555659812480593E-3</v>
      </c>
      <c r="G16">
        <v>1.00726905817682E-2</v>
      </c>
      <c r="H16">
        <v>1.04187386875943E-2</v>
      </c>
      <c r="I16">
        <v>1.072381702448E-2</v>
      </c>
      <c r="J16"/>
      <c r="K16"/>
      <c r="L16"/>
      <c r="N16" s="2">
        <f t="shared" si="3"/>
        <v>8.4596440034284161E-3</v>
      </c>
    </row>
    <row r="17" spans="1:14" x14ac:dyDescent="0.2">
      <c r="A17">
        <v>-119.29929929929899</v>
      </c>
      <c r="B17">
        <v>9.0271243395163292E-3</v>
      </c>
      <c r="C17">
        <v>9.1525873397715393E-3</v>
      </c>
      <c r="D17">
        <v>9.3155939482304304E-3</v>
      </c>
      <c r="E17">
        <v>9.5276511845252595E-3</v>
      </c>
      <c r="F17">
        <v>9.7931767867588705E-3</v>
      </c>
      <c r="G17">
        <v>1.0111616622497E-2</v>
      </c>
      <c r="H17">
        <v>1.0459129751481101E-2</v>
      </c>
      <c r="I17">
        <v>1.0765564127415301E-2</v>
      </c>
      <c r="J17"/>
      <c r="K17"/>
      <c r="L17"/>
      <c r="N17" s="2">
        <f t="shared" si="3"/>
        <v>8.4924370012517351E-3</v>
      </c>
    </row>
    <row r="18" spans="1:14" x14ac:dyDescent="0.2">
      <c r="A18">
        <v>-119.22922922922901</v>
      </c>
      <c r="B18">
        <v>9.0618298674203096E-3</v>
      </c>
      <c r="C18">
        <v>9.1878006423383608E-3</v>
      </c>
      <c r="D18">
        <v>9.3514695054142394E-3</v>
      </c>
      <c r="E18">
        <v>9.5643919994622094E-3</v>
      </c>
      <c r="F18">
        <v>9.8310089285314206E-3</v>
      </c>
      <c r="G18">
        <v>1.01507723594401E-2</v>
      </c>
      <c r="H18">
        <v>1.0499759993807201E-2</v>
      </c>
      <c r="I18">
        <v>1.08075595396506E-2</v>
      </c>
      <c r="J18"/>
      <c r="K18"/>
      <c r="L18"/>
      <c r="N18" s="2">
        <f t="shared" si="3"/>
        <v>8.5254241491510199E-3</v>
      </c>
    </row>
    <row r="19" spans="1:14" x14ac:dyDescent="0.2">
      <c r="A19">
        <v>-119.159159159159</v>
      </c>
      <c r="B19">
        <v>9.09673891334465E-3</v>
      </c>
      <c r="C19">
        <v>9.2232206170131201E-3</v>
      </c>
      <c r="D19">
        <v>9.3875558640895591E-3</v>
      </c>
      <c r="E19">
        <v>9.6013490335158901E-3</v>
      </c>
      <c r="F19">
        <v>9.8690641699140796E-3</v>
      </c>
      <c r="G19">
        <v>1.0190159627511901E-2</v>
      </c>
      <c r="H19">
        <v>1.05406313317352E-2</v>
      </c>
      <c r="I19">
        <v>1.0849805259669301E-2</v>
      </c>
      <c r="J19"/>
      <c r="K19"/>
      <c r="L19"/>
      <c r="N19" s="2">
        <f t="shared" si="3"/>
        <v>8.5586070028912282E-3</v>
      </c>
    </row>
    <row r="20" spans="1:14" x14ac:dyDescent="0.2">
      <c r="A20">
        <v>-119.089089089089</v>
      </c>
      <c r="B20">
        <v>9.1318530926471006E-3</v>
      </c>
      <c r="C20">
        <v>9.2588489056747506E-3</v>
      </c>
      <c r="D20">
        <v>9.4238547009707005E-3</v>
      </c>
      <c r="E20">
        <v>9.6385240092575208E-3</v>
      </c>
      <c r="F20">
        <v>9.9073442920402897E-3</v>
      </c>
      <c r="G20">
        <v>1.02297802801783E-2</v>
      </c>
      <c r="H20">
        <v>1.0581745701867E-2</v>
      </c>
      <c r="I20">
        <v>1.0892303306283199E-2</v>
      </c>
      <c r="J20"/>
      <c r="K20"/>
      <c r="L20"/>
      <c r="N20" s="2">
        <f t="shared" si="3"/>
        <v>8.5919871340054774E-3</v>
      </c>
    </row>
    <row r="21" spans="1:14" x14ac:dyDescent="0.2">
      <c r="A21">
        <v>-119.019019019019</v>
      </c>
      <c r="B21">
        <v>9.1671740369225901E-3</v>
      </c>
      <c r="C21">
        <v>9.2946871667204493E-3</v>
      </c>
      <c r="D21">
        <v>9.4603677096603608E-3</v>
      </c>
      <c r="E21">
        <v>9.6759186666349906E-3</v>
      </c>
      <c r="F21">
        <v>9.9458510940459693E-3</v>
      </c>
      <c r="G21">
        <v>1.02696361896846E-2</v>
      </c>
      <c r="H21">
        <v>1.06231050604831E-2</v>
      </c>
      <c r="I21">
        <v>1.09350557188821E-2</v>
      </c>
      <c r="J21"/>
      <c r="K21"/>
      <c r="L21"/>
      <c r="N21" s="2">
        <f t="shared" si="3"/>
        <v>8.6255661299885107E-3</v>
      </c>
    </row>
    <row r="22" spans="1:14" x14ac:dyDescent="0.2">
      <c r="A22">
        <v>-118.948948948948</v>
      </c>
      <c r="B22">
        <v>9.2027033942012892E-3</v>
      </c>
      <c r="C22">
        <v>9.3307370752673501E-3</v>
      </c>
      <c r="D22">
        <v>9.4970966008560195E-3</v>
      </c>
      <c r="E22">
        <v>9.71353476318545E-3</v>
      </c>
      <c r="F22">
        <v>9.9845863932901506E-3</v>
      </c>
      <c r="G22">
        <v>1.03097292472856E-2</v>
      </c>
      <c r="H22">
        <v>1.0664711383783601E-2</v>
      </c>
      <c r="I22">
        <v>1.09780645576879E-2</v>
      </c>
      <c r="J22"/>
      <c r="K22"/>
      <c r="L22"/>
      <c r="N22" s="2">
        <f t="shared" si="3"/>
        <v>8.6593455944929659E-3</v>
      </c>
    </row>
    <row r="23" spans="1:14" x14ac:dyDescent="0.2">
      <c r="A23">
        <v>-118.878878878878</v>
      </c>
      <c r="B23">
        <v>9.2384428291494205E-3</v>
      </c>
      <c r="C23">
        <v>9.36700032335697E-3</v>
      </c>
      <c r="D23">
        <v>9.5340431025591997E-3</v>
      </c>
      <c r="E23">
        <v>9.7513740742510204E-3</v>
      </c>
      <c r="F23">
        <v>1.00235520255787E-2</v>
      </c>
      <c r="G23">
        <v>1.0350061363479801E-2</v>
      </c>
      <c r="H23">
        <v>1.0706566668134999E-2</v>
      </c>
      <c r="I23">
        <v>1.10213319040116E-2</v>
      </c>
      <c r="J23"/>
      <c r="K23"/>
      <c r="L23"/>
      <c r="N23" s="2">
        <f t="shared" si="3"/>
        <v>8.6933271475285005E-3</v>
      </c>
    </row>
    <row r="24" spans="1:14" x14ac:dyDescent="0.2">
      <c r="A24">
        <v>-118.808808808808</v>
      </c>
      <c r="B24">
        <v>9.2743940232730294E-3</v>
      </c>
      <c r="C24">
        <v>9.4034786201626901E-3</v>
      </c>
      <c r="D24">
        <v>9.5712089602877498E-3</v>
      </c>
      <c r="E24">
        <v>9.7894383931974392E-3</v>
      </c>
      <c r="F24">
        <v>1.00627498453916E-2</v>
      </c>
      <c r="G24">
        <v>1.03906344682463E-2</v>
      </c>
      <c r="H24">
        <v>1.0748672930318099E-2</v>
      </c>
      <c r="I24">
        <v>1.10648598605143E-2</v>
      </c>
      <c r="J24"/>
      <c r="K24"/>
      <c r="L24"/>
      <c r="N24" s="2">
        <f t="shared" si="3"/>
        <v>8.7275124256636204E-3</v>
      </c>
    </row>
    <row r="25" spans="1:14" x14ac:dyDescent="0.2">
      <c r="A25">
        <v>-118.73873873873799</v>
      </c>
      <c r="B25">
        <v>9.3105586751246801E-3</v>
      </c>
      <c r="C25">
        <v>9.4401736922002204E-3</v>
      </c>
      <c r="D25">
        <v>9.6085959372913393E-3</v>
      </c>
      <c r="E25">
        <v>9.8277295316360307E-3</v>
      </c>
      <c r="F25">
        <v>1.0102181726112601E-2</v>
      </c>
      <c r="G25">
        <v>1.0431450511285901E-2</v>
      </c>
      <c r="H25">
        <v>1.07910322077819E-2</v>
      </c>
      <c r="I25">
        <v>1.1108650551471999E-2</v>
      </c>
      <c r="J25"/>
      <c r="K25"/>
      <c r="L25"/>
      <c r="N25" s="2">
        <f t="shared" si="3"/>
        <v>8.7619030822306595E-3</v>
      </c>
    </row>
    <row r="26" spans="1:14" x14ac:dyDescent="0.2">
      <c r="A26">
        <v>-118.668668668668</v>
      </c>
      <c r="B26">
        <v>9.34693850051313E-3</v>
      </c>
      <c r="C26">
        <v>9.4770872835409706E-3</v>
      </c>
      <c r="D26">
        <v>9.6462058147698208E-3</v>
      </c>
      <c r="E26">
        <v>9.8662493196488097E-3</v>
      </c>
      <c r="F26">
        <v>1.01418495602635E-2</v>
      </c>
      <c r="G26">
        <v>1.04725114622649E-2</v>
      </c>
      <c r="H26">
        <v>1.0833646558899099E-2</v>
      </c>
      <c r="I26">
        <v>1.11527061230445E-2</v>
      </c>
      <c r="J26"/>
      <c r="K26"/>
      <c r="L26"/>
      <c r="N26" s="2">
        <f t="shared" si="3"/>
        <v>8.7965007875336742E-3</v>
      </c>
    </row>
    <row r="27" spans="1:14" x14ac:dyDescent="0.2">
      <c r="A27">
        <v>-118.598598598598</v>
      </c>
      <c r="B27">
        <v>9.3835352327160306E-3</v>
      </c>
      <c r="C27">
        <v>9.5142211560287591E-3</v>
      </c>
      <c r="D27">
        <v>9.6840403920949707E-3</v>
      </c>
      <c r="E27">
        <v>9.9049996060168802E-3</v>
      </c>
      <c r="F27">
        <v>1.0181755259740801E-2</v>
      </c>
      <c r="G27">
        <v>1.0513819311063301E-2</v>
      </c>
      <c r="H27">
        <v>1.08765180632267E-2</v>
      </c>
      <c r="I27">
        <v>1.1197028743547501E-2</v>
      </c>
      <c r="J27"/>
      <c r="K27"/>
      <c r="L27"/>
      <c r="N27" s="2">
        <f t="shared" si="3"/>
        <v>8.8313072290592317E-3</v>
      </c>
    </row>
    <row r="28" spans="1:14" x14ac:dyDescent="0.2">
      <c r="A28">
        <v>-118.528528528528</v>
      </c>
      <c r="B28">
        <v>9.4203506226957397E-3</v>
      </c>
      <c r="C28">
        <v>9.5515770894994603E-3</v>
      </c>
      <c r="D28">
        <v>9.7221014870353898E-3</v>
      </c>
      <c r="E28">
        <v>9.9439822584521508E-3</v>
      </c>
      <c r="F28">
        <v>1.0221900756056401E-2</v>
      </c>
      <c r="G28">
        <v>1.05553760680254E-2</v>
      </c>
      <c r="H28">
        <v>1.0919648821769899E-2</v>
      </c>
      <c r="I28">
        <v>1.12416206037293E-2</v>
      </c>
      <c r="J28"/>
      <c r="K28"/>
      <c r="L28"/>
      <c r="N28" s="2">
        <f t="shared" si="3"/>
        <v>8.8663241116903255E-3</v>
      </c>
    </row>
    <row r="29" spans="1:14" x14ac:dyDescent="0.2">
      <c r="A29">
        <v>-118.458458458458</v>
      </c>
      <c r="B29">
        <v>9.4573864393182692E-3</v>
      </c>
      <c r="C29">
        <v>9.5891568820039297E-3</v>
      </c>
      <c r="D29">
        <v>9.7603909359846395E-3</v>
      </c>
      <c r="E29">
        <v>9.9831991638324093E-3</v>
      </c>
      <c r="F29">
        <v>1.02622880005813E-2</v>
      </c>
      <c r="G29">
        <v>1.0597183764215701E-2</v>
      </c>
      <c r="H29">
        <v>1.0963040957249801E-2</v>
      </c>
      <c r="I29">
        <v>1.1286483917051801E-2</v>
      </c>
      <c r="J29"/>
      <c r="K29"/>
      <c r="L29"/>
      <c r="N29" s="2">
        <f t="shared" si="3"/>
        <v>8.9015531579237465E-3</v>
      </c>
    </row>
    <row r="30" spans="1:14" x14ac:dyDescent="0.2">
      <c r="A30">
        <v>-118.38838838838799</v>
      </c>
      <c r="B30">
        <v>9.4946444695753907E-3</v>
      </c>
      <c r="C30">
        <v>9.6269623500342006E-3</v>
      </c>
      <c r="D30">
        <v>9.7989105941927307E-3</v>
      </c>
      <c r="E30">
        <v>1.00226522284398E-2</v>
      </c>
      <c r="F30">
        <v>1.03029189647933E-2</v>
      </c>
      <c r="G30">
        <v>1.0639244451677099E-2</v>
      </c>
      <c r="H30">
        <v>1.1006696614375399E-2</v>
      </c>
      <c r="I30">
        <v>1.13316209199745E-2</v>
      </c>
      <c r="J30"/>
      <c r="K30"/>
      <c r="L30"/>
      <c r="N30" s="2">
        <f t="shared" si="3"/>
        <v>8.9369961080900135E-3</v>
      </c>
    </row>
    <row r="31" spans="1:14" x14ac:dyDescent="0.2">
      <c r="A31">
        <v>-118.31831831831801</v>
      </c>
      <c r="B31">
        <v>9.5321265188100003E-3</v>
      </c>
      <c r="C31">
        <v>9.66499532875288E-3</v>
      </c>
      <c r="D31">
        <v>9.8376623360010192E-3</v>
      </c>
      <c r="E31">
        <v>1.00623433782031E-2</v>
      </c>
      <c r="F31">
        <v>1.0343795640528401E-2</v>
      </c>
      <c r="G31">
        <v>1.06815602036936E-2</v>
      </c>
      <c r="H31">
        <v>1.1050617960118801E-2</v>
      </c>
      <c r="I31">
        <v>1.13770338722436E-2</v>
      </c>
      <c r="J31"/>
      <c r="K31"/>
      <c r="L31"/>
      <c r="N31" s="2">
        <f t="shared" si="3"/>
        <v>8.9726547205769922E-3</v>
      </c>
    </row>
    <row r="32" spans="1:14" x14ac:dyDescent="0.2">
      <c r="A32">
        <v>-118.248248248248</v>
      </c>
      <c r="B32">
        <v>9.5698344109448295E-3</v>
      </c>
      <c r="C32">
        <v>9.7032576722260993E-3</v>
      </c>
      <c r="D32">
        <v>9.87664805508052E-3</v>
      </c>
      <c r="E32">
        <v>1.01022745589429E-2</v>
      </c>
      <c r="F32">
        <v>1.0384920040235199E-2</v>
      </c>
      <c r="G32">
        <v>1.07241331150566E-2</v>
      </c>
      <c r="H32">
        <v>1.1094807183995499E-2</v>
      </c>
      <c r="I32">
        <v>1.1422725057185499E-2</v>
      </c>
      <c r="J32"/>
      <c r="K32"/>
      <c r="L32"/>
      <c r="N32" s="2">
        <f t="shared" si="3"/>
        <v>9.0085307720567734E-3</v>
      </c>
    </row>
    <row r="33" spans="1:14" x14ac:dyDescent="0.2">
      <c r="A33">
        <v>-118.178178178178</v>
      </c>
      <c r="B33">
        <v>9.6077699887144302E-3</v>
      </c>
      <c r="C33">
        <v>9.7417512536596799E-3</v>
      </c>
      <c r="D33">
        <v>9.91586966467373E-3</v>
      </c>
      <c r="E33">
        <v>1.01424477366209E-2</v>
      </c>
      <c r="F33">
        <v>1.04262941972338E-2</v>
      </c>
      <c r="G33">
        <v>1.07669653023355E-2</v>
      </c>
      <c r="H33">
        <v>1.1139266498348E-2</v>
      </c>
      <c r="I33">
        <v>1.1468696782003599E-2</v>
      </c>
      <c r="J33"/>
      <c r="K33"/>
      <c r="L33"/>
      <c r="N33" s="2">
        <f t="shared" si="3"/>
        <v>9.0446260577156205E-3</v>
      </c>
    </row>
    <row r="34" spans="1:14" x14ac:dyDescent="0.2">
      <c r="A34">
        <v>-118.108108108108</v>
      </c>
      <c r="B34">
        <v>9.6459351139006593E-3</v>
      </c>
      <c r="C34">
        <v>9.7804779656388893E-3</v>
      </c>
      <c r="D34">
        <v>9.9553290978400492E-3</v>
      </c>
      <c r="E34">
        <v>1.01828648975931E-2</v>
      </c>
      <c r="F34">
        <v>1.0467920165978299E-2</v>
      </c>
      <c r="G34">
        <v>1.0810058904151799E-2</v>
      </c>
      <c r="H34">
        <v>1.11839981386342E-2</v>
      </c>
      <c r="I34">
        <v>1.1514951378080699E-2</v>
      </c>
      <c r="J34"/>
      <c r="K34"/>
      <c r="L34"/>
      <c r="N34" s="2">
        <f t="shared" si="3"/>
        <v>9.0809423914877101E-3</v>
      </c>
    </row>
    <row r="35" spans="1:14" x14ac:dyDescent="0.2">
      <c r="A35">
        <v>-118.038038038038</v>
      </c>
      <c r="B35">
        <v>9.6843316675715406E-3</v>
      </c>
      <c r="C35">
        <v>9.81943972037168E-3</v>
      </c>
      <c r="D35">
        <v>9.9950283077046807E-3</v>
      </c>
      <c r="E35">
        <v>1.0223528048865799E-2</v>
      </c>
      <c r="F35">
        <v>1.0509800022323001E-2</v>
      </c>
      <c r="G35">
        <v>1.08534160814576E-2</v>
      </c>
      <c r="H35">
        <v>1.12290043637193E-2</v>
      </c>
      <c r="I35">
        <v>1.1561491201284999E-2</v>
      </c>
      <c r="J35"/>
      <c r="K35"/>
      <c r="L35"/>
      <c r="N35" s="2">
        <f t="shared" si="3"/>
        <v>9.1174816062919439E-3</v>
      </c>
    </row>
    <row r="36" spans="1:14" x14ac:dyDescent="0.2">
      <c r="A36">
        <v>-117.967967967967</v>
      </c>
      <c r="B36">
        <v>9.7229615503237107E-3</v>
      </c>
      <c r="C36">
        <v>9.8586384499356108E-3</v>
      </c>
      <c r="D36">
        <v>1.0034969267711399E-2</v>
      </c>
      <c r="E36">
        <v>1.02644392183566E-2</v>
      </c>
      <c r="F36">
        <v>1.05519358637926E-2</v>
      </c>
      <c r="G36">
        <v>1.0897039017818E-2</v>
      </c>
      <c r="H36">
        <v>1.1274287456172901E-2</v>
      </c>
      <c r="I36">
        <v>1.16083186322808E-2</v>
      </c>
      <c r="J36"/>
      <c r="K36"/>
      <c r="L36"/>
      <c r="N36" s="2">
        <f t="shared" si="3"/>
        <v>9.1542455542724215E-3</v>
      </c>
    </row>
    <row r="37" spans="1:14" x14ac:dyDescent="0.2">
      <c r="A37">
        <v>-117.897897897897</v>
      </c>
      <c r="B37">
        <v>9.7618266825284395E-3</v>
      </c>
      <c r="C37">
        <v>9.8980761065282606E-3</v>
      </c>
      <c r="D37">
        <v>1.00751539718791E-2</v>
      </c>
      <c r="E37">
        <v>1.0305600455158199E-2</v>
      </c>
      <c r="F37">
        <v>1.05943298098564E-2</v>
      </c>
      <c r="G37">
        <v>1.0940929919698099E-2</v>
      </c>
      <c r="H37">
        <v>1.1319849722570101E-2</v>
      </c>
      <c r="I37">
        <v>1.1655436076844499E-2</v>
      </c>
      <c r="J37"/>
      <c r="K37"/>
      <c r="L37"/>
      <c r="N37" s="2">
        <f t="shared" si="3"/>
        <v>9.1912361070427325E-3</v>
      </c>
    </row>
    <row r="38" spans="1:14" x14ac:dyDescent="0.2">
      <c r="A38">
        <v>-117.82782782782699</v>
      </c>
      <c r="B38">
        <v>9.8009290045813508E-3</v>
      </c>
      <c r="C38">
        <v>9.93775466272156E-3</v>
      </c>
      <c r="D38">
        <v>1.0115584435061799E-2</v>
      </c>
      <c r="E38">
        <v>1.0347013829806601E-2</v>
      </c>
      <c r="F38">
        <v>1.0636984002207099E-2</v>
      </c>
      <c r="G38">
        <v>1.09850910167537E-2</v>
      </c>
      <c r="H38">
        <v>1.13656934937968E-2</v>
      </c>
      <c r="I38">
        <v>1.17028459661841E-2</v>
      </c>
      <c r="J38"/>
      <c r="K38"/>
      <c r="L38"/>
      <c r="N38" s="2">
        <f t="shared" si="3"/>
        <v>9.2284551559333808E-3</v>
      </c>
    </row>
    <row r="39" spans="1:14" x14ac:dyDescent="0.2">
      <c r="A39">
        <v>-117.75775775775701</v>
      </c>
      <c r="B39">
        <v>9.8402704771557194E-3</v>
      </c>
      <c r="C39">
        <v>9.9776761117197094E-3</v>
      </c>
      <c r="D39">
        <v>1.01562626932127E-2</v>
      </c>
      <c r="E39">
        <v>1.03886814345536E-2</v>
      </c>
      <c r="F39">
        <v>1.06799006050429E-2</v>
      </c>
      <c r="G39">
        <v>1.1029524562126599E-2</v>
      </c>
      <c r="H39">
        <v>1.1411821125360299E-2</v>
      </c>
      <c r="I39">
        <v>1.17505507572649E-2</v>
      </c>
      <c r="J39"/>
      <c r="K39"/>
      <c r="L39"/>
      <c r="N39" s="2">
        <f t="shared" si="3"/>
        <v>9.2659046122434592E-3</v>
      </c>
    </row>
    <row r="40" spans="1:14" x14ac:dyDescent="0.2">
      <c r="A40">
        <v>-117.687687687687</v>
      </c>
      <c r="B40">
        <v>9.8798530814596594E-3</v>
      </c>
      <c r="C40">
        <v>1.0017842467621101E-2</v>
      </c>
      <c r="D40">
        <v>1.0197190803652801E-2</v>
      </c>
      <c r="E40">
        <v>1.0430605383642599E-2</v>
      </c>
      <c r="F40">
        <v>1.07230818053541E-2</v>
      </c>
      <c r="G40">
        <v>1.10742328327448E-2</v>
      </c>
      <c r="H40">
        <v>1.14582349977039E-2</v>
      </c>
      <c r="I40">
        <v>1.17985529331386E-2</v>
      </c>
      <c r="J40"/>
      <c r="K40"/>
      <c r="L40"/>
      <c r="N40" s="2">
        <f t="shared" si="3"/>
        <v>9.3035864074955971E-3</v>
      </c>
    </row>
    <row r="41" spans="1:14" x14ac:dyDescent="0.2">
      <c r="A41">
        <v>-117.617617617617</v>
      </c>
      <c r="B41">
        <v>9.9196788194971606E-3</v>
      </c>
      <c r="C41">
        <v>1.0058255765683999E-2</v>
      </c>
      <c r="D41">
        <v>1.02383708453421E-2</v>
      </c>
      <c r="E41">
        <v>1.04727878135895E-2</v>
      </c>
      <c r="F41">
        <v>1.07665298132145E-2</v>
      </c>
      <c r="G41">
        <v>1.11192181296261E-2</v>
      </c>
      <c r="H41">
        <v>1.1504937516526099E-2</v>
      </c>
      <c r="I41">
        <v>1.1846855003278599E-2</v>
      </c>
      <c r="J41"/>
      <c r="K41"/>
      <c r="L41"/>
      <c r="N41" s="2">
        <f t="shared" si="3"/>
        <v>9.3415024936950516E-3</v>
      </c>
    </row>
    <row r="42" spans="1:14" x14ac:dyDescent="0.2">
      <c r="A42">
        <v>-117.547547547547</v>
      </c>
      <c r="B42">
        <v>9.9597497143329404E-3</v>
      </c>
      <c r="C42">
        <v>1.0098918062596499E-2</v>
      </c>
      <c r="D42">
        <v>1.0279804919156499E-2</v>
      </c>
      <c r="E42">
        <v>1.0515230883466601E-2</v>
      </c>
      <c r="F42">
        <v>1.0810246862076701E-2</v>
      </c>
      <c r="G42">
        <v>1.11644827781874E-2</v>
      </c>
      <c r="H42">
        <v>1.15519311131058E-2</v>
      </c>
      <c r="I42">
        <v>1.1895459503919299E-2</v>
      </c>
      <c r="J42"/>
      <c r="K42"/>
      <c r="L42"/>
      <c r="N42" s="2">
        <f t="shared" si="3"/>
        <v>9.3796548435925182E-3</v>
      </c>
    </row>
    <row r="43" spans="1:14" x14ac:dyDescent="0.2">
      <c r="A43">
        <v>-117.477477477477</v>
      </c>
      <c r="B43">
        <v>1.00000678103613E-2</v>
      </c>
      <c r="C43">
        <v>1.01398314367501E-2</v>
      </c>
      <c r="D43">
        <v>1.03214951481676E-2</v>
      </c>
      <c r="E43">
        <v>1.0557936775191901E-2</v>
      </c>
      <c r="F43">
        <v>1.08542352090718E-2</v>
      </c>
      <c r="G43">
        <v>1.1210029128558299E-2</v>
      </c>
      <c r="H43">
        <v>1.1599218244630701E-2</v>
      </c>
      <c r="I43">
        <v>1.19443689984017E-2</v>
      </c>
      <c r="J43"/>
      <c r="K43"/>
      <c r="L43"/>
      <c r="N43" s="2">
        <f t="shared" si="3"/>
        <v>9.4180454509512086E-3</v>
      </c>
    </row>
    <row r="44" spans="1:14" x14ac:dyDescent="0.2">
      <c r="A44">
        <v>-117.40740740740701</v>
      </c>
      <c r="B44">
        <v>1.0040635173579201E-2</v>
      </c>
      <c r="C44">
        <v>1.01809979885176E-2</v>
      </c>
      <c r="D44">
        <v>1.0363443677927501E-2</v>
      </c>
      <c r="E44">
        <v>1.06009076938224E-2</v>
      </c>
      <c r="F44">
        <v>1.0898497135313901E-2</v>
      </c>
      <c r="G44">
        <v>1.1255859555898501E-2</v>
      </c>
      <c r="H44">
        <v>1.1646801394532001E-2</v>
      </c>
      <c r="I44">
        <v>1.1993586077522799E-2</v>
      </c>
      <c r="J44"/>
      <c r="K44"/>
      <c r="L44"/>
      <c r="N44" s="2">
        <f t="shared" si="3"/>
        <v>9.4566763308173429E-3</v>
      </c>
    </row>
    <row r="45" spans="1:14" x14ac:dyDescent="0.2">
      <c r="A45">
        <v>-117.337337337337</v>
      </c>
      <c r="B45">
        <v>1.00814538918629E-2</v>
      </c>
      <c r="C45">
        <v>1.0222419840535299E-2</v>
      </c>
      <c r="D45">
        <v>1.04056526767574E-2</v>
      </c>
      <c r="E45">
        <v>1.06441458678512E-2</v>
      </c>
      <c r="F45">
        <v>1.09430349462086E-2</v>
      </c>
      <c r="G45">
        <v>1.13019764607219E-2</v>
      </c>
      <c r="H45">
        <v>1.1694683072823399E-2</v>
      </c>
      <c r="I45">
        <v>1.2043113359891401E-2</v>
      </c>
      <c r="J45"/>
      <c r="K45"/>
      <c r="L45"/>
      <c r="N45" s="2">
        <f t="shared" si="3"/>
        <v>9.4955495197953672E-3</v>
      </c>
    </row>
    <row r="46" spans="1:14" x14ac:dyDescent="0.2">
      <c r="A46">
        <v>-117.267267267267</v>
      </c>
      <c r="B46">
        <v>1.0122526075249799E-2</v>
      </c>
      <c r="C46">
        <v>1.0264099137989599E-2</v>
      </c>
      <c r="D46">
        <v>1.04481243360407E-2</v>
      </c>
      <c r="E46">
        <v>1.06876535495103E-2</v>
      </c>
      <c r="F46">
        <v>1.0987850971767601E-2</v>
      </c>
      <c r="G46">
        <v>1.13483822692235E-2</v>
      </c>
      <c r="H46">
        <v>1.17428658164458E-2</v>
      </c>
      <c r="I46">
        <v>1.2092953492289E-2</v>
      </c>
      <c r="J46"/>
      <c r="K46"/>
      <c r="L46"/>
      <c r="N46" s="2">
        <f t="shared" si="3"/>
        <v>9.5346670763270872E-3</v>
      </c>
    </row>
    <row r="47" spans="1:14" x14ac:dyDescent="0.2">
      <c r="A47">
        <v>-117.197197197197</v>
      </c>
      <c r="B47">
        <v>1.01638538562231E-2</v>
      </c>
      <c r="C47">
        <v>1.0306038048907E-2</v>
      </c>
      <c r="D47">
        <v>1.0490860870521101E-2</v>
      </c>
      <c r="E47">
        <v>1.0731433015076499E-2</v>
      </c>
      <c r="F47">
        <v>1.1032947566926E-2</v>
      </c>
      <c r="G47">
        <v>1.1395079433613099E-2</v>
      </c>
      <c r="H47">
        <v>1.17913521896166E-2</v>
      </c>
      <c r="I47">
        <v>1.21431091500357E-2</v>
      </c>
      <c r="J47"/>
      <c r="K47"/>
      <c r="L47"/>
      <c r="N47" s="2">
        <f t="shared" si="3"/>
        <v>9.5740310809748676E-3</v>
      </c>
    </row>
    <row r="48" spans="1:14" x14ac:dyDescent="0.2">
      <c r="A48">
        <v>-117.127127127127</v>
      </c>
      <c r="B48">
        <v>1.02054393900024E-2</v>
      </c>
      <c r="C48">
        <v>1.03482387644501E-2</v>
      </c>
      <c r="D48">
        <v>1.0533864518603799E-2</v>
      </c>
      <c r="E48">
        <v>1.07754865651838E-2</v>
      </c>
      <c r="F48">
        <v>1.10783271118663E-2</v>
      </c>
      <c r="G48">
        <v>1.14420704324528E-2</v>
      </c>
      <c r="H48">
        <v>1.1840144784185E-2</v>
      </c>
      <c r="I48">
        <v>1.21935830373626E-2</v>
      </c>
      <c r="J48"/>
      <c r="K48"/>
      <c r="L48"/>
      <c r="N48" s="2">
        <f t="shared" si="3"/>
        <v>9.6136436367095703E-3</v>
      </c>
    </row>
    <row r="49" spans="1:14" x14ac:dyDescent="0.2">
      <c r="A49">
        <v>-117.05705705705699</v>
      </c>
      <c r="B49">
        <v>1.02472848548372E-2</v>
      </c>
      <c r="C49">
        <v>1.0390703499216499E-2</v>
      </c>
      <c r="D49">
        <v>1.0577137542663199E-2</v>
      </c>
      <c r="E49">
        <v>1.0819816525138399E-2</v>
      </c>
      <c r="F49">
        <v>1.11239920123462E-2</v>
      </c>
      <c r="G49">
        <v>1.14893577710002E-2</v>
      </c>
      <c r="H49">
        <v>1.1889246219991999E-2</v>
      </c>
      <c r="I49">
        <v>1.22443778877888E-2</v>
      </c>
      <c r="J49"/>
      <c r="K49"/>
      <c r="L49"/>
      <c r="N49" s="2">
        <f t="shared" si="3"/>
        <v>9.6535068692023395E-3</v>
      </c>
    </row>
    <row r="50" spans="1:14" x14ac:dyDescent="0.2">
      <c r="A50">
        <v>-116.986986986986</v>
      </c>
      <c r="B50">
        <v>1.02893924523061E-2</v>
      </c>
      <c r="C50">
        <v>1.0433434491543299E-2</v>
      </c>
      <c r="D50">
        <v>1.06206822293536E-2</v>
      </c>
      <c r="E50">
        <v>1.08644252452404E-2</v>
      </c>
      <c r="F50">
        <v>1.1169944700032E-2</v>
      </c>
      <c r="G50">
        <v>1.15369439815568E-2</v>
      </c>
      <c r="H50">
        <v>1.1938659145236801E-2</v>
      </c>
      <c r="I50">
        <v>1.2295496464505101E-2</v>
      </c>
      <c r="J50"/>
      <c r="K50"/>
      <c r="L50"/>
      <c r="N50" s="2">
        <f t="shared" si="3"/>
        <v>9.6936229271213613E-3</v>
      </c>
    </row>
    <row r="51" spans="1:14" x14ac:dyDescent="0.2">
      <c r="A51">
        <v>-116.91691691691599</v>
      </c>
      <c r="B51">
        <v>1.03317644076197E-2</v>
      </c>
      <c r="C51">
        <v>1.04764340038158E-2</v>
      </c>
      <c r="D51">
        <v>1.0664500889925699E-2</v>
      </c>
      <c r="E51">
        <v>1.09093151011095E-2</v>
      </c>
      <c r="F51">
        <v>1.12161876328367E-2</v>
      </c>
      <c r="G51">
        <v>1.1584831623821901E-2</v>
      </c>
      <c r="H51">
        <v>1.1988386236848E-2</v>
      </c>
      <c r="I51">
        <v>1.2346941560762799E-2</v>
      </c>
      <c r="J51"/>
      <c r="K51"/>
      <c r="L51"/>
      <c r="N51" s="2">
        <f t="shared" si="3"/>
        <v>9.7339939824328051E-3</v>
      </c>
    </row>
    <row r="52" spans="1:14" x14ac:dyDescent="0.2">
      <c r="A52">
        <v>-116.84684684684601</v>
      </c>
      <c r="B52">
        <v>1.0374402969928699E-2</v>
      </c>
      <c r="C52">
        <v>1.0519704322780999E-2</v>
      </c>
      <c r="D52">
        <v>1.07085958605474E-2</v>
      </c>
      <c r="E52">
        <v>1.0954488494015801E-2</v>
      </c>
      <c r="F52">
        <v>1.12627232952635E-2</v>
      </c>
      <c r="G52">
        <v>1.16330232852514E-2</v>
      </c>
      <c r="H52">
        <v>1.20384302008609E-2</v>
      </c>
      <c r="I52">
        <v>1.23987160002695E-2</v>
      </c>
      <c r="J52"/>
      <c r="K52"/>
      <c r="L52"/>
      <c r="N52" s="2">
        <f t="shared" si="3"/>
        <v>9.7746222307066987E-3</v>
      </c>
    </row>
    <row r="53" spans="1:14" x14ac:dyDescent="0.2">
      <c r="A53">
        <v>-116.776776776776</v>
      </c>
      <c r="B53">
        <v>1.04173104126364E-2</v>
      </c>
      <c r="C53">
        <v>1.05632477598661E-2</v>
      </c>
      <c r="D53">
        <v>1.0752969502629999E-2</v>
      </c>
      <c r="E53">
        <v>1.09999478512155E-2</v>
      </c>
      <c r="F53">
        <v>1.1309554198754601E-2</v>
      </c>
      <c r="G53">
        <v>1.1681521581422501E-2</v>
      </c>
      <c r="H53">
        <v>1.2088793772800499E-2</v>
      </c>
      <c r="I53">
        <v>1.2450822637589501E-2</v>
      </c>
      <c r="J53"/>
      <c r="K53"/>
      <c r="L53"/>
      <c r="N53" s="2">
        <f t="shared" si="3"/>
        <v>9.815509891427026E-3</v>
      </c>
    </row>
    <row r="54" spans="1:14" x14ac:dyDescent="0.2">
      <c r="A54">
        <v>-116.706706706706</v>
      </c>
      <c r="B54">
        <v>1.0460489033716E-2</v>
      </c>
      <c r="C54">
        <v>1.06070666515017E-2</v>
      </c>
      <c r="D54">
        <v>1.07976242031589E-2</v>
      </c>
      <c r="E54">
        <v>1.10456956262923E-2</v>
      </c>
      <c r="F54">
        <v>1.13566828820454E-2</v>
      </c>
      <c r="G54">
        <v>1.17303291564046E-2</v>
      </c>
      <c r="H54">
        <v>1.2139479718070599E-2</v>
      </c>
      <c r="I54">
        <v>1.25032643585521E-2</v>
      </c>
      <c r="J54"/>
      <c r="K54"/>
      <c r="L54"/>
      <c r="N54" s="2">
        <f t="shared" si="3"/>
        <v>9.856659208307382E-3</v>
      </c>
    </row>
    <row r="55" spans="1:14" x14ac:dyDescent="0.2">
      <c r="A55">
        <v>-116.636636636636</v>
      </c>
      <c r="B55">
        <v>1.0503941156033E-2</v>
      </c>
      <c r="C55">
        <v>1.06511633594498E-2</v>
      </c>
      <c r="D55">
        <v>1.0842562375029599E-2</v>
      </c>
      <c r="E55">
        <v>1.10917342995037E-2</v>
      </c>
      <c r="F55">
        <v>1.1404111911524101E-2</v>
      </c>
      <c r="G55">
        <v>1.1779448683134301E-2</v>
      </c>
      <c r="H55">
        <v>1.21904908323486E-2</v>
      </c>
      <c r="I55">
        <v>1.2556044080664699E-2</v>
      </c>
      <c r="J55"/>
      <c r="K55"/>
      <c r="L55"/>
      <c r="N55" s="2">
        <f t="shared" si="3"/>
        <v>9.8980724496106013E-3</v>
      </c>
    </row>
    <row r="56" spans="1:14" x14ac:dyDescent="0.2">
      <c r="A56">
        <v>-116.566566566566</v>
      </c>
      <c r="B56">
        <v>1.05476691276727E-2</v>
      </c>
      <c r="C56">
        <v>1.0695540271137401E-2</v>
      </c>
      <c r="D56">
        <v>1.08877864573893E-2</v>
      </c>
      <c r="E56">
        <v>1.11380663781328E-2</v>
      </c>
      <c r="F56">
        <v>1.14518438815967E-2</v>
      </c>
      <c r="G56">
        <v>1.1828882863798299E-2</v>
      </c>
      <c r="H56">
        <v>1.2241829941986601E-2</v>
      </c>
      <c r="I56">
        <v>1.26091647535332E-2</v>
      </c>
      <c r="J56"/>
      <c r="K56"/>
      <c r="L56"/>
      <c r="N56" s="2">
        <f t="shared" si="3"/>
        <v>9.9397519084740669E-3</v>
      </c>
    </row>
    <row r="57" spans="1:14" x14ac:dyDescent="0.2">
      <c r="A57">
        <v>-116.49649649649599</v>
      </c>
      <c r="B57">
        <v>1.05916753222721E-2</v>
      </c>
      <c r="C57">
        <v>1.0740199799995E-2</v>
      </c>
      <c r="D57">
        <v>1.09332989159829E-2</v>
      </c>
      <c r="E57">
        <v>1.11846943968453E-2</v>
      </c>
      <c r="F57">
        <v>1.14998814150582E-2</v>
      </c>
      <c r="G57">
        <v>1.18786344302204E-2</v>
      </c>
      <c r="H57">
        <v>1.22934999044189E-2</v>
      </c>
      <c r="I57">
        <v>1.26626293592885E-2</v>
      </c>
      <c r="J57"/>
      <c r="K57"/>
      <c r="L57"/>
      <c r="N57" s="2">
        <f t="shared" si="3"/>
        <v>9.9816999032396134E-3</v>
      </c>
    </row>
    <row r="58" spans="1:14" x14ac:dyDescent="0.2">
      <c r="A58">
        <v>-116.426426426426</v>
      </c>
      <c r="B58">
        <v>1.06359621393577E-2</v>
      </c>
      <c r="C58">
        <v>1.07851443857998E-2</v>
      </c>
      <c r="D58">
        <v>1.09791022435055E-2</v>
      </c>
      <c r="E58">
        <v>1.1231620918052399E-2</v>
      </c>
      <c r="F58">
        <v>1.15482271634687E-2</v>
      </c>
      <c r="G58">
        <v>1.19287061442557E-2</v>
      </c>
      <c r="H58">
        <v>1.23455036085756E-2</v>
      </c>
      <c r="I58">
        <v>1.2716440913020301E-2</v>
      </c>
      <c r="J58"/>
      <c r="K58"/>
      <c r="L58"/>
      <c r="N58" s="2">
        <f t="shared" si="3"/>
        <v>1.0023918777788935E-2</v>
      </c>
    </row>
    <row r="59" spans="1:14" x14ac:dyDescent="0.2">
      <c r="A59">
        <v>-116.356356356356</v>
      </c>
      <c r="B59">
        <v>1.0680532004688E-2</v>
      </c>
      <c r="C59">
        <v>1.0830376495025501E-2</v>
      </c>
      <c r="D59">
        <v>1.10251989599594E-2</v>
      </c>
      <c r="E59">
        <v>1.12788485322791E-2</v>
      </c>
      <c r="F59">
        <v>1.1596883807536399E-2</v>
      </c>
      <c r="G59">
        <v>1.19791007981906E-2</v>
      </c>
      <c r="H59">
        <v>1.23978439753027E-2</v>
      </c>
      <c r="I59">
        <v>1.2770602463216299E-2</v>
      </c>
      <c r="J59"/>
      <c r="K59"/>
      <c r="L59"/>
      <c r="N59" s="2">
        <f t="shared" si="3"/>
        <v>1.0066410901883776E-2</v>
      </c>
    </row>
    <row r="60" spans="1:14" x14ac:dyDescent="0.2">
      <c r="A60">
        <v>-116.286286286286</v>
      </c>
      <c r="B60">
        <v>1.0725387370602E-2</v>
      </c>
      <c r="C60">
        <v>1.08758986211961E-2</v>
      </c>
      <c r="D60">
        <v>1.10715916130172E-2</v>
      </c>
      <c r="E60">
        <v>1.13263798585383E-2</v>
      </c>
      <c r="F60">
        <v>1.1645854057505799E-2</v>
      </c>
      <c r="G60">
        <v>1.20298212151489E-2</v>
      </c>
      <c r="H60">
        <v>1.24505239577886E-2</v>
      </c>
      <c r="I60">
        <v>1.28251170922102E-2</v>
      </c>
      <c r="J60"/>
      <c r="K60"/>
      <c r="L60"/>
      <c r="N60" s="2">
        <f t="shared" si="3"/>
        <v>1.0109178671511993E-2</v>
      </c>
    </row>
    <row r="61" spans="1:14" x14ac:dyDescent="0.2">
      <c r="A61">
        <v>-116.216216216216</v>
      </c>
      <c r="B61">
        <v>1.0770530716372099E-2</v>
      </c>
      <c r="C61">
        <v>1.09217132852465E-2</v>
      </c>
      <c r="D61">
        <v>1.11182827783905E-2</v>
      </c>
      <c r="E61">
        <v>1.13742175447112E-2</v>
      </c>
      <c r="F61">
        <v>1.1695140653552301E-2</v>
      </c>
      <c r="G61">
        <v>1.20808702495044E-2</v>
      </c>
      <c r="H61">
        <v>1.2503546541997999E-2</v>
      </c>
      <c r="I61">
        <v>1.2879987916634601E-2</v>
      </c>
      <c r="J61"/>
      <c r="K61"/>
      <c r="L61"/>
      <c r="N61" s="2">
        <f t="shared" si="3"/>
        <v>1.0152224509238436E-2</v>
      </c>
    </row>
    <row r="62" spans="1:14" x14ac:dyDescent="0.2">
      <c r="A62">
        <v>-116.14614614614599</v>
      </c>
      <c r="B62">
        <v>1.08159645485639E-2</v>
      </c>
      <c r="C62">
        <v>1.0967823035888001E-2</v>
      </c>
      <c r="D62">
        <v>1.11652750602042E-2</v>
      </c>
      <c r="E62">
        <v>1.1422364267932601E-2</v>
      </c>
      <c r="F62">
        <v>1.17447463661832E-2</v>
      </c>
      <c r="G62">
        <v>1.21322507872999E-2</v>
      </c>
      <c r="H62">
        <v>1.2556914747111601E-2</v>
      </c>
      <c r="I62">
        <v>1.29352180878828E-2</v>
      </c>
      <c r="J62"/>
      <c r="K62"/>
      <c r="L62"/>
      <c r="N62" s="2">
        <f t="shared" si="3"/>
        <v>1.0195550864561833E-2</v>
      </c>
    </row>
    <row r="63" spans="1:14" x14ac:dyDescent="0.2">
      <c r="A63">
        <v>-116.07607607607601</v>
      </c>
      <c r="B63">
        <v>1.08616914014003E-2</v>
      </c>
      <c r="C63">
        <v>1.10142304499795E-2</v>
      </c>
      <c r="D63">
        <v>1.12125710913769E-2</v>
      </c>
      <c r="E63">
        <v>1.1470822734983401E-2</v>
      </c>
      <c r="F63">
        <v>1.1794673996644099E-2</v>
      </c>
      <c r="G63">
        <v>1.21839657466732E-2</v>
      </c>
      <c r="H63">
        <v>1.2610631625973499E-2</v>
      </c>
      <c r="I63">
        <v>1.29908107925768E-2</v>
      </c>
      <c r="J63"/>
      <c r="K63"/>
      <c r="L63"/>
      <c r="N63" s="2">
        <f t="shared" si="3"/>
        <v>1.0239160214277017E-2</v>
      </c>
    </row>
    <row r="64" spans="1:14" x14ac:dyDescent="0.2">
      <c r="A64">
        <v>-116.006006006006</v>
      </c>
      <c r="B64">
        <v>1.0907713837132E-2</v>
      </c>
      <c r="C64">
        <v>1.1060938132905099E-2</v>
      </c>
      <c r="D64">
        <v>1.1260173534007101E-2</v>
      </c>
      <c r="E64">
        <v>1.15195956826888E-2</v>
      </c>
      <c r="F64">
        <v>1.18449263773332E-2</v>
      </c>
      <c r="G64">
        <v>1.22360180782893E-2</v>
      </c>
      <c r="H64">
        <v>1.26647002655455E-2</v>
      </c>
      <c r="I64">
        <v>1.30467692530431E-2</v>
      </c>
      <c r="J64"/>
      <c r="K64"/>
      <c r="L64"/>
      <c r="N64" s="2">
        <f t="shared" si="3"/>
        <v>1.0283055062843048E-2</v>
      </c>
    </row>
    <row r="65" spans="1:14" x14ac:dyDescent="0.2">
      <c r="A65">
        <v>-115.93593593593501</v>
      </c>
      <c r="B65">
        <v>1.09540344464141E-2</v>
      </c>
      <c r="C65">
        <v>1.11079487189571E-2</v>
      </c>
      <c r="D65">
        <v>1.1308085079765899E-2</v>
      </c>
      <c r="E65">
        <v>1.15686858783227E-2</v>
      </c>
      <c r="F65">
        <v>1.1895506372220799E-2</v>
      </c>
      <c r="G65">
        <v>1.22884107657794E-2</v>
      </c>
      <c r="H65">
        <v>1.27191237873681E-2</v>
      </c>
      <c r="I65">
        <v>1.31030967277959E-2</v>
      </c>
      <c r="J65"/>
      <c r="K65"/>
      <c r="L65"/>
      <c r="N65" s="2">
        <f t="shared" si="3"/>
        <v>1.0327237942756898E-2</v>
      </c>
    </row>
    <row r="66" spans="1:14" x14ac:dyDescent="0.2">
      <c r="A66">
        <v>-115.865865865865</v>
      </c>
      <c r="B66">
        <v>1.1000655848688101E-2</v>
      </c>
      <c r="C66">
        <v>1.1155264871725501E-2</v>
      </c>
      <c r="D66">
        <v>1.13563084502953E-2</v>
      </c>
      <c r="E66">
        <v>1.16180961200185E-2</v>
      </c>
      <c r="F66">
        <v>1.1946416877275901E-2</v>
      </c>
      <c r="G66">
        <v>1.2341146826187499E-2</v>
      </c>
      <c r="H66">
        <v>1.27739053480296E-2</v>
      </c>
      <c r="I66">
        <v>1.3159796512028E-2</v>
      </c>
      <c r="J66"/>
      <c r="K66"/>
      <c r="L66"/>
      <c r="N66" s="2">
        <f t="shared" si="3"/>
        <v>1.0371711414933329E-2</v>
      </c>
    </row>
    <row r="67" spans="1:14" x14ac:dyDescent="0.2">
      <c r="A67">
        <v>-115.795795795795</v>
      </c>
      <c r="B67">
        <v>1.1047580692569999E-2</v>
      </c>
      <c r="C67">
        <v>1.12028892844934E-2</v>
      </c>
      <c r="D67">
        <v>1.1404846397613201E-2</v>
      </c>
      <c r="E67">
        <v>1.16678292371866E-2</v>
      </c>
      <c r="F67">
        <v>1.1997660820900201E-2</v>
      </c>
      <c r="G67">
        <v>1.2394229310423501E-2</v>
      </c>
      <c r="H67">
        <v>1.2829048139642E-2</v>
      </c>
      <c r="I67">
        <v>1.32168719381093E-2</v>
      </c>
      <c r="J67"/>
      <c r="K67"/>
      <c r="L67"/>
      <c r="N67" s="2">
        <f t="shared" si="3"/>
        <v>1.041647806909061E-2</v>
      </c>
    </row>
    <row r="68" spans="1:14" x14ac:dyDescent="0.2">
      <c r="A68">
        <v>-115.725725725725</v>
      </c>
      <c r="B68">
        <v>1.1094811656245099E-2</v>
      </c>
      <c r="C68">
        <v>1.1250824680638399E-2</v>
      </c>
      <c r="D68">
        <v>1.1453701704524699E-2</v>
      </c>
      <c r="E68">
        <v>1.1717888090938801E-2</v>
      </c>
      <c r="F68">
        <v>1.2049241164368001E-2</v>
      </c>
      <c r="G68">
        <v>1.2447661303723901E-2</v>
      </c>
      <c r="H68">
        <v>1.28845553903249E-2</v>
      </c>
      <c r="I68">
        <v>1.32743263760938E-2</v>
      </c>
      <c r="J68"/>
      <c r="K68"/>
      <c r="L68"/>
      <c r="N68" s="2">
        <f t="shared" si="3"/>
        <v>1.0461540524142625E-2</v>
      </c>
    </row>
    <row r="69" spans="1:14" x14ac:dyDescent="0.2">
      <c r="A69">
        <v>-115.655655655655</v>
      </c>
      <c r="B69">
        <v>1.11423514478684E-2</v>
      </c>
      <c r="C69">
        <v>1.1299073814041299E-2</v>
      </c>
      <c r="D69">
        <v>1.1502877185040301E-2</v>
      </c>
      <c r="E69">
        <v>1.17682755745185E-2</v>
      </c>
      <c r="F69">
        <v>1.21011609022734E-2</v>
      </c>
      <c r="G69">
        <v>1.2501445926119299E-2</v>
      </c>
      <c r="H69">
        <v>1.29404303646969E-2</v>
      </c>
      <c r="I69">
        <v>1.3332163234233901E-2</v>
      </c>
      <c r="J69"/>
      <c r="K69"/>
      <c r="L69"/>
      <c r="N69" s="2">
        <f t="shared" si="3"/>
        <v>1.0506901428596796E-2</v>
      </c>
    </row>
    <row r="70" spans="1:14" x14ac:dyDescent="0.2">
      <c r="A70">
        <v>-115.58558558558499</v>
      </c>
      <c r="B70">
        <v>1.11902028059719E-2</v>
      </c>
      <c r="C70">
        <v>1.13476394695004E-2</v>
      </c>
      <c r="D70">
        <v>1.1552375684800401E-2</v>
      </c>
      <c r="E70">
        <v>1.1818994613739101E-2</v>
      </c>
      <c r="F70">
        <v>1.2153423062985599E-2</v>
      </c>
      <c r="G70">
        <v>1.2555586332910099E-2</v>
      </c>
      <c r="H70">
        <v>1.29966763643748E-2</v>
      </c>
      <c r="I70">
        <v>1.33903859595034E-2</v>
      </c>
      <c r="J70"/>
      <c r="K70"/>
      <c r="L70"/>
      <c r="N70" s="2">
        <f t="shared" si="3"/>
        <v>1.0552563460958848E-2</v>
      </c>
    </row>
    <row r="71" spans="1:14" x14ac:dyDescent="0.2">
      <c r="A71">
        <v>-115.51551551551501</v>
      </c>
      <c r="B71">
        <v>1.1238368499878099E-2</v>
      </c>
      <c r="C71">
        <v>1.1396524463152801E-2</v>
      </c>
      <c r="D71">
        <v>1.1602200081506199E-2</v>
      </c>
      <c r="E71">
        <v>1.18700481674281E-2</v>
      </c>
      <c r="F71">
        <v>1.22060307091098E-2</v>
      </c>
      <c r="G71">
        <v>1.26100857151494E-2</v>
      </c>
      <c r="H71">
        <v>1.3053296728481101E-2</v>
      </c>
      <c r="I71">
        <v>1.34489980381289E-2</v>
      </c>
      <c r="J71"/>
      <c r="K71"/>
      <c r="L71"/>
      <c r="N71" s="2">
        <f t="shared" si="3"/>
        <v>1.0598529330143729E-2</v>
      </c>
    </row>
    <row r="72" spans="1:14" x14ac:dyDescent="0.2">
      <c r="A72">
        <v>-115.445445445445</v>
      </c>
      <c r="B72">
        <v>1.12868513301204E-2</v>
      </c>
      <c r="C72">
        <v>1.1445731642902499E-2</v>
      </c>
      <c r="D72">
        <v>1.16523532853589E-2</v>
      </c>
      <c r="E72">
        <v>1.1921439227879501E-2</v>
      </c>
      <c r="F72">
        <v>1.22589869379571E-2</v>
      </c>
      <c r="G72">
        <v>1.26649473001337E-2</v>
      </c>
      <c r="H72">
        <v>1.3110294834159699E-2</v>
      </c>
      <c r="I72">
        <v>1.35080029961293E-2</v>
      </c>
      <c r="J72"/>
      <c r="K72"/>
      <c r="L72"/>
      <c r="N72" s="2">
        <f t="shared" ref="N72:N135" si="4">(B72*B$5+C72*C$5+D72*D$5+E72*E$5+F72*F$5+G72*G$5+H72*H$5+I72*I$5+J72*J$5+K72*K$5+L72*L$5)/SUM(B$5:L$5)</f>
        <v>1.064480177589326E-2</v>
      </c>
    </row>
    <row r="73" spans="1:14" x14ac:dyDescent="0.2">
      <c r="A73">
        <v>-115.375375375375</v>
      </c>
      <c r="B73">
        <v>1.1335654128869801E-2</v>
      </c>
      <c r="C73">
        <v>1.14952638888553E-2</v>
      </c>
      <c r="D73">
        <v>1.17028382395043E-2</v>
      </c>
      <c r="E73">
        <v>1.19731708213126E-2</v>
      </c>
      <c r="F73">
        <v>1.2312294882021201E-2</v>
      </c>
      <c r="G73">
        <v>1.27201743519015E-2</v>
      </c>
      <c r="H73">
        <v>1.3167674097099E-2</v>
      </c>
      <c r="I73">
        <v>1.35674043998649E-2</v>
      </c>
      <c r="J73"/>
      <c r="K73"/>
      <c r="L73"/>
      <c r="N73" s="2">
        <f t="shared" si="4"/>
        <v>1.0691383569200635E-2</v>
      </c>
    </row>
    <row r="74" spans="1:14" x14ac:dyDescent="0.2">
      <c r="A74">
        <v>-115.305305305305</v>
      </c>
      <c r="B74">
        <v>1.13847797603691E-2</v>
      </c>
      <c r="C74">
        <v>1.1545124113760999E-2</v>
      </c>
      <c r="D74">
        <v>1.17536579204859E-2</v>
      </c>
      <c r="E74">
        <v>1.2025246008338699E-2</v>
      </c>
      <c r="F74">
        <v>1.23659577094625E-2</v>
      </c>
      <c r="G74">
        <v>1.27757701717403E-2</v>
      </c>
      <c r="H74">
        <v>1.32254379720649E-2</v>
      </c>
      <c r="I74">
        <v>1.36272058565939E-2</v>
      </c>
      <c r="J74"/>
      <c r="K74"/>
      <c r="L74"/>
      <c r="N74" s="2">
        <f t="shared" si="4"/>
        <v>1.0738277512741383E-2</v>
      </c>
    </row>
    <row r="75" spans="1:14" x14ac:dyDescent="0.2">
      <c r="A75">
        <v>-115.235235235235</v>
      </c>
      <c r="B75">
        <v>1.14342311213736E-2</v>
      </c>
      <c r="C75">
        <v>1.1595315263461799E-2</v>
      </c>
      <c r="D75">
        <v>1.18048153387043E-2</v>
      </c>
      <c r="E75">
        <v>1.20776678844353E-2</v>
      </c>
      <c r="F75">
        <v>1.24199786246009E-2</v>
      </c>
      <c r="G75">
        <v>1.2831738098701201E-2</v>
      </c>
      <c r="H75">
        <v>1.3283589953441401E-2</v>
      </c>
      <c r="I75">
        <v>1.36874110150397E-2</v>
      </c>
      <c r="J75"/>
      <c r="K75"/>
      <c r="L75"/>
      <c r="N75" s="2">
        <f t="shared" si="4"/>
        <v>1.0785486441311876E-2</v>
      </c>
    </row>
    <row r="76" spans="1:14" x14ac:dyDescent="0.2">
      <c r="A76">
        <v>-115.16516516516501</v>
      </c>
      <c r="B76">
        <v>1.1484011141599099E-2</v>
      </c>
      <c r="C76">
        <v>1.1645840317349301E-2</v>
      </c>
      <c r="D76">
        <v>1.18563135388848E-2</v>
      </c>
      <c r="E76">
        <v>1.21304395804277E-2</v>
      </c>
      <c r="F76">
        <v>1.2474360868415999E-2</v>
      </c>
      <c r="G76">
        <v>1.2888081510122201E-2</v>
      </c>
      <c r="H76">
        <v>1.33421335757801E-2</v>
      </c>
      <c r="I76">
        <v>1.3748023565965399E-2</v>
      </c>
      <c r="J76"/>
      <c r="K76"/>
      <c r="L76"/>
      <c r="N76" s="2">
        <f t="shared" si="4"/>
        <v>1.0833013222274222E-2</v>
      </c>
    </row>
    <row r="77" spans="1:14" x14ac:dyDescent="0.2">
      <c r="A77">
        <v>-115.095095095095</v>
      </c>
      <c r="B77">
        <v>1.15341227841772E-2</v>
      </c>
      <c r="C77">
        <v>1.16967022888281E-2</v>
      </c>
      <c r="D77">
        <v>1.1908155600552301E-2</v>
      </c>
      <c r="E77">
        <v>1.2183564262978499E-2</v>
      </c>
      <c r="F77">
        <v>1.25291077190555E-2</v>
      </c>
      <c r="G77">
        <v>1.2944803822160299E-2</v>
      </c>
      <c r="H77">
        <v>1.34010724143589E-2</v>
      </c>
      <c r="I77">
        <v>1.38090472427596E-2</v>
      </c>
      <c r="J77"/>
      <c r="K77"/>
      <c r="L77"/>
      <c r="N77" s="2">
        <f t="shared" si="4"/>
        <v>1.0880860756009185E-2</v>
      </c>
    </row>
    <row r="78" spans="1:14" x14ac:dyDescent="0.2">
      <c r="A78">
        <v>-115.025025025025</v>
      </c>
      <c r="B78">
        <v>1.15845690461183E-2</v>
      </c>
      <c r="C78">
        <v>1.17479042257869E-2</v>
      </c>
      <c r="D78">
        <v>1.19603446385137E-2</v>
      </c>
      <c r="E78">
        <v>1.22370451350858E-2</v>
      </c>
      <c r="F78">
        <v>1.2584222492351801E-2</v>
      </c>
      <c r="G78">
        <v>1.3001908490331599E-2</v>
      </c>
      <c r="H78">
        <v>1.346041008575E-2</v>
      </c>
      <c r="I78">
        <v>1.387048582203E-2</v>
      </c>
      <c r="J78"/>
      <c r="K78"/>
      <c r="L78"/>
      <c r="N78" s="2">
        <f t="shared" si="4"/>
        <v>1.0929031976375748E-2</v>
      </c>
    </row>
    <row r="79" spans="1:14" x14ac:dyDescent="0.2">
      <c r="A79">
        <v>-114.954954954954</v>
      </c>
      <c r="B79">
        <v>1.1635352958781099E-2</v>
      </c>
      <c r="C79">
        <v>1.17994492110774E-2</v>
      </c>
      <c r="D79">
        <v>1.20128838033489E-2</v>
      </c>
      <c r="E79">
        <v>1.2290885436588E-2</v>
      </c>
      <c r="F79">
        <v>1.26397085423476E-2</v>
      </c>
      <c r="G79">
        <v>1.3059399010060899E-2</v>
      </c>
      <c r="H79">
        <v>1.35201502483963E-2</v>
      </c>
      <c r="I79">
        <v>1.3932343124208201E-2</v>
      </c>
      <c r="J79"/>
      <c r="K79"/>
      <c r="L79"/>
      <c r="N79" s="2">
        <f t="shared" si="4"/>
        <v>1.0977529851178816E-2</v>
      </c>
    </row>
    <row r="80" spans="1:14" x14ac:dyDescent="0.2">
      <c r="A80">
        <v>-114.884884884884</v>
      </c>
      <c r="B80">
        <v>1.16864775883512E-2</v>
      </c>
      <c r="C80">
        <v>1.1851340363001501E-2</v>
      </c>
      <c r="D80">
        <v>1.20657762819085E-2</v>
      </c>
      <c r="E80">
        <v>1.2345088444678701E-2</v>
      </c>
      <c r="F80">
        <v>1.26955692618293E-2</v>
      </c>
      <c r="G80">
        <v>1.3117278917239499E-2</v>
      </c>
      <c r="H80">
        <v>1.3580296603198301E-2</v>
      </c>
      <c r="I80">
        <v>1.3994623014162899E-2</v>
      </c>
      <c r="J80"/>
      <c r="K80"/>
      <c r="L80"/>
      <c r="N80" s="2">
        <f t="shared" si="4"/>
        <v>1.1026357382643912E-2</v>
      </c>
    </row>
    <row r="81" spans="1:14" x14ac:dyDescent="0.2">
      <c r="A81">
        <v>-114.814814814814</v>
      </c>
      <c r="B81">
        <v>1.17379460363265E-2</v>
      </c>
      <c r="C81">
        <v>1.19035808358058E-2</v>
      </c>
      <c r="D81">
        <v>1.2119025297821599E-2</v>
      </c>
      <c r="E81">
        <v>1.23996574744286E-2</v>
      </c>
      <c r="F81">
        <v>1.2751808082869799E-2</v>
      </c>
      <c r="G81">
        <v>1.31755517887935E-2</v>
      </c>
      <c r="H81">
        <v>1.36408528941098E-2</v>
      </c>
      <c r="I81">
        <v>1.4057329401824499E-2</v>
      </c>
      <c r="J81"/>
      <c r="K81"/>
      <c r="L81"/>
      <c r="N81" s="2">
        <f t="shared" si="4"/>
        <v>1.1075517607900391E-2</v>
      </c>
    </row>
    <row r="82" spans="1:14" x14ac:dyDescent="0.2">
      <c r="A82">
        <v>-114.744744744744</v>
      </c>
      <c r="B82">
        <v>1.1789761440010999E-2</v>
      </c>
      <c r="C82">
        <v>1.1956173820184501E-2</v>
      </c>
      <c r="D82">
        <v>1.2172634112009801E-2</v>
      </c>
      <c r="E82">
        <v>1.24545958793164E-2</v>
      </c>
      <c r="F82">
        <v>1.28084284773799E-2</v>
      </c>
      <c r="G82">
        <v>1.3234221243259601E-2</v>
      </c>
      <c r="H82">
        <v>1.37018229087442E-2</v>
      </c>
      <c r="I82">
        <v>1.4120466242818999E-2</v>
      </c>
      <c r="J82"/>
      <c r="K82"/>
      <c r="L82"/>
      <c r="N82" s="2">
        <f t="shared" si="4"/>
        <v>1.1125013599471885E-2</v>
      </c>
    </row>
    <row r="83" spans="1:14" x14ac:dyDescent="0.2">
      <c r="A83">
        <v>-114.67467467467399</v>
      </c>
      <c r="B83">
        <v>1.1841926973016699E-2</v>
      </c>
      <c r="C83">
        <v>1.2009122543790701E-2</v>
      </c>
      <c r="D83">
        <v>1.22266060232113E-2</v>
      </c>
      <c r="E83">
        <v>1.2509907051768999E-2</v>
      </c>
      <c r="F83">
        <v>1.28654339576689E-2</v>
      </c>
      <c r="G83">
        <v>1.3293290941372301E-2</v>
      </c>
      <c r="H83">
        <v>1.37632104789897E-2</v>
      </c>
      <c r="I83">
        <v>1.4184037539113001E-2</v>
      </c>
      <c r="J83"/>
      <c r="K83"/>
      <c r="L83"/>
      <c r="N83" s="2">
        <f t="shared" si="4"/>
        <v>1.1174848465775444E-2</v>
      </c>
    </row>
    <row r="84" spans="1:14" x14ac:dyDescent="0.2">
      <c r="A84">
        <v>-114.60460460460401</v>
      </c>
      <c r="B84">
        <v>1.1894445845773399E-2</v>
      </c>
      <c r="C84">
        <v>1.20624302717559E-2</v>
      </c>
      <c r="D84">
        <v>1.2280944368512899E-2</v>
      </c>
      <c r="E84">
        <v>1.25655944237102E-2</v>
      </c>
      <c r="F84">
        <v>1.2922828077014401E-2</v>
      </c>
      <c r="G84">
        <v>1.33527645866592E-2</v>
      </c>
      <c r="H84">
        <v>1.3825019481635999E-2</v>
      </c>
      <c r="I84">
        <v>1.4248047339668699E-2</v>
      </c>
      <c r="J84"/>
      <c r="K84"/>
      <c r="L84"/>
      <c r="N84" s="2">
        <f t="shared" si="4"/>
        <v>1.1225025351628419E-2</v>
      </c>
    </row>
    <row r="85" spans="1:14" x14ac:dyDescent="0.2">
      <c r="A85">
        <v>-114.534534534534</v>
      </c>
      <c r="B85">
        <v>1.19473213060477E-2</v>
      </c>
      <c r="C85">
        <v>1.21161003072185E-2</v>
      </c>
      <c r="D85">
        <v>1.2335652523891001E-2</v>
      </c>
      <c r="E85">
        <v>1.26216614671177E-2</v>
      </c>
      <c r="F85">
        <v>1.29806144302417E-2</v>
      </c>
      <c r="G85">
        <v>1.3412645926047601E-2</v>
      </c>
      <c r="H85">
        <v>1.38872538390104E-2</v>
      </c>
      <c r="I85">
        <v>1.43124997411101E-2</v>
      </c>
      <c r="J85"/>
      <c r="K85"/>
      <c r="L85"/>
      <c r="N85" s="2">
        <f t="shared" si="4"/>
        <v>1.1275547438764051E-2</v>
      </c>
    </row>
    <row r="86" spans="1:14" x14ac:dyDescent="0.2">
      <c r="A86">
        <v>-114.464464464464</v>
      </c>
      <c r="B86">
        <v>1.2000556639469801E-2</v>
      </c>
      <c r="C86">
        <v>1.2170135991860301E-2</v>
      </c>
      <c r="D86">
        <v>1.2390733904761499E-2</v>
      </c>
      <c r="E86">
        <v>1.2678111694591401E-2</v>
      </c>
      <c r="F86">
        <v>1.30387966543125E-2</v>
      </c>
      <c r="G86">
        <v>1.3472938750479901E-2</v>
      </c>
      <c r="H86">
        <v>1.39499175196247E-2</v>
      </c>
      <c r="I86">
        <v>1.43773988884005E-2</v>
      </c>
      <c r="J86"/>
      <c r="K86"/>
      <c r="L86"/>
      <c r="N86" s="2">
        <f t="shared" si="4"/>
        <v>1.1326417946355562E-2</v>
      </c>
    </row>
    <row r="87" spans="1:14" x14ac:dyDescent="0.2">
      <c r="A87">
        <v>-114.394394394394</v>
      </c>
      <c r="B87">
        <v>1.2054155170069501E-2</v>
      </c>
      <c r="C87">
        <v>1.2224540706452999E-2</v>
      </c>
      <c r="D87">
        <v>1.24461919665392E-2</v>
      </c>
      <c r="E87">
        <v>1.2734948659928601E-2</v>
      </c>
      <c r="F87">
        <v>1.30973784289239E-2</v>
      </c>
      <c r="G87">
        <v>1.3533646895539901E-2</v>
      </c>
      <c r="H87">
        <v>1.4013014538832899E-2</v>
      </c>
      <c r="I87">
        <v>1.44427489755307E-2</v>
      </c>
      <c r="J87"/>
      <c r="K87"/>
      <c r="L87"/>
      <c r="N87" s="2">
        <f t="shared" si="4"/>
        <v>1.1377640131548799E-2</v>
      </c>
    </row>
    <row r="88" spans="1:14" x14ac:dyDescent="0.2">
      <c r="A88">
        <v>-114.324324324324</v>
      </c>
      <c r="B88">
        <v>1.21081202608213E-2</v>
      </c>
      <c r="C88">
        <v>1.22793178714126E-2</v>
      </c>
      <c r="D88">
        <v>1.2502030205205499E-2</v>
      </c>
      <c r="E88">
        <v>1.2792175958711001E-2</v>
      </c>
      <c r="F88">
        <v>1.31563634771171E-2</v>
      </c>
      <c r="G88">
        <v>1.35947742420898E-2</v>
      </c>
      <c r="H88">
        <v>1.40765489595004E-2</v>
      </c>
      <c r="I88">
        <v>1.4508554246219E-2</v>
      </c>
      <c r="J88"/>
      <c r="K88"/>
      <c r="L88"/>
      <c r="N88" s="2">
        <f t="shared" si="4"/>
        <v>1.1429217290004056E-2</v>
      </c>
    </row>
    <row r="89" spans="1:14" x14ac:dyDescent="0.2">
      <c r="A89">
        <v>-114.25425425425399</v>
      </c>
      <c r="B89">
        <v>1.21624553141977E-2</v>
      </c>
      <c r="C89">
        <v>1.23344709473643E-2</v>
      </c>
      <c r="D89">
        <v>1.25582521578871E-2</v>
      </c>
      <c r="E89">
        <v>1.2849797228900299E-2</v>
      </c>
      <c r="F89">
        <v>1.32157555658961E-2</v>
      </c>
      <c r="G89">
        <v>1.3656324716917301E-2</v>
      </c>
      <c r="H89">
        <v>1.41405248926832E-2</v>
      </c>
      <c r="I89">
        <v>1.4574818994622599E-2</v>
      </c>
      <c r="J89"/>
      <c r="K89"/>
      <c r="L89"/>
      <c r="N89" s="2">
        <f t="shared" si="4"/>
        <v>1.1481152756446553E-2</v>
      </c>
    </row>
    <row r="90" spans="1:14" x14ac:dyDescent="0.2">
      <c r="A90">
        <v>-114.18418418418401</v>
      </c>
      <c r="B90">
        <v>1.22171637727332E-2</v>
      </c>
      <c r="C90">
        <v>1.23900034357157E-2</v>
      </c>
      <c r="D90">
        <v>1.2614861403443201E-2</v>
      </c>
      <c r="E90">
        <v>1.29078161514439E-2</v>
      </c>
      <c r="F90">
        <v>1.3275558506857001E-2</v>
      </c>
      <c r="G90">
        <v>1.3718302293393801E-2</v>
      </c>
      <c r="H90">
        <v>1.42049464983198E-2</v>
      </c>
      <c r="I90">
        <v>1.46415475660614E-2</v>
      </c>
      <c r="J90"/>
      <c r="K90"/>
      <c r="L90"/>
      <c r="N90" s="2">
        <f t="shared" si="4"/>
        <v>1.1533449905226534E-2</v>
      </c>
    </row>
    <row r="91" spans="1:14" x14ac:dyDescent="0.2">
      <c r="A91">
        <v>-114.114114114114</v>
      </c>
      <c r="B91">
        <v>1.22722491195962E-2</v>
      </c>
      <c r="C91">
        <v>1.2445918879240601E-2</v>
      </c>
      <c r="D91">
        <v>1.26718615630632E-2</v>
      </c>
      <c r="E91">
        <v>1.2966236450891301E-2</v>
      </c>
      <c r="F91">
        <v>1.33357761568282E-2</v>
      </c>
      <c r="G91">
        <v>1.3780710992143799E-2</v>
      </c>
      <c r="H91">
        <v>1.42698179859337E-2</v>
      </c>
      <c r="I91">
        <v>1.4708744357753401E-2</v>
      </c>
      <c r="J91"/>
      <c r="K91"/>
      <c r="L91"/>
      <c r="N91" s="2">
        <f t="shared" si="4"/>
        <v>1.1586112150888518E-2</v>
      </c>
    </row>
    <row r="92" spans="1:14" x14ac:dyDescent="0.2">
      <c r="A92">
        <v>-114.044044044044</v>
      </c>
      <c r="B92">
        <v>1.2327714879172001E-2</v>
      </c>
      <c r="C92">
        <v>1.2502220862671699E-2</v>
      </c>
      <c r="D92">
        <v>1.27292563008739E-2</v>
      </c>
      <c r="E92">
        <v>1.3025061896020399E-2</v>
      </c>
      <c r="F92">
        <v>1.3396412418520701E-2</v>
      </c>
      <c r="G92">
        <v>1.38435548817253E-2</v>
      </c>
      <c r="H92">
        <v>1.43351436153486E-2</v>
      </c>
      <c r="I92">
        <v>1.4776413819562999E-2</v>
      </c>
      <c r="J92"/>
      <c r="K92"/>
      <c r="L92"/>
      <c r="N92" s="2">
        <f t="shared" si="4"/>
        <v>1.1639142948750292E-2</v>
      </c>
    </row>
    <row r="93" spans="1:14" x14ac:dyDescent="0.2">
      <c r="A93">
        <v>-113.973973973973</v>
      </c>
      <c r="B93">
        <v>1.2383564617654301E-2</v>
      </c>
      <c r="C93">
        <v>1.25589130133045E-2</v>
      </c>
      <c r="D93">
        <v>1.27870493245576E-2</v>
      </c>
      <c r="E93">
        <v>1.30842963004745E-2</v>
      </c>
      <c r="F93">
        <v>1.3457471241190001E-2</v>
      </c>
      <c r="G93">
        <v>1.3906838079322E-2</v>
      </c>
      <c r="H93">
        <v>1.4400927697414899E-2</v>
      </c>
      <c r="I93">
        <v>1.4844560454760999E-2</v>
      </c>
      <c r="J93"/>
      <c r="K93"/>
      <c r="L93"/>
      <c r="N93" s="2">
        <f t="shared" si="4"/>
        <v>1.1692545795491402E-2</v>
      </c>
    </row>
    <row r="94" spans="1:14" x14ac:dyDescent="0.2">
      <c r="A94">
        <v>-113.903903903903</v>
      </c>
      <c r="B94">
        <v>1.2439801943647801E-2</v>
      </c>
      <c r="C94">
        <v>1.2615999001609901E-2</v>
      </c>
      <c r="D94">
        <v>1.2845244385980399E-2</v>
      </c>
      <c r="E94">
        <v>1.31439435234104E-2</v>
      </c>
      <c r="F94">
        <v>1.35189566213088E-2</v>
      </c>
      <c r="G94">
        <v>1.3970564751447E-2</v>
      </c>
      <c r="H94">
        <v>1.44671745947489E-2</v>
      </c>
      <c r="I94">
        <v>1.4913188820798701E-2</v>
      </c>
      <c r="J94"/>
      <c r="K94"/>
      <c r="L94"/>
      <c r="N94" s="2">
        <f t="shared" si="4"/>
        <v>1.1746324229752001E-2</v>
      </c>
    </row>
    <row r="95" spans="1:14" x14ac:dyDescent="0.2">
      <c r="A95">
        <v>-113.833833833833</v>
      </c>
      <c r="B95">
        <v>1.24964305087802E-2</v>
      </c>
      <c r="C95">
        <v>1.26734825418587E-2</v>
      </c>
      <c r="D95">
        <v>1.2903845281830801E-2</v>
      </c>
      <c r="E95">
        <v>1.32040074701567E-2</v>
      </c>
      <c r="F95">
        <v>1.3580872603251399E-2</v>
      </c>
      <c r="G95">
        <v>1.40347391146586E-2</v>
      </c>
      <c r="H95">
        <v>1.4533888722484499E-2</v>
      </c>
      <c r="I95">
        <v>1.4982303530093799E-2</v>
      </c>
      <c r="J95"/>
      <c r="K95"/>
      <c r="L95"/>
      <c r="N95" s="2">
        <f t="shared" si="4"/>
        <v>1.1800481832741388E-2</v>
      </c>
    </row>
    <row r="96" spans="1:14" x14ac:dyDescent="0.2">
      <c r="A96">
        <v>-113.763763763763</v>
      </c>
      <c r="B96">
        <v>1.25534540083252E-2</v>
      </c>
      <c r="C96">
        <v>1.27313673927555E-2</v>
      </c>
      <c r="D96">
        <v>1.29628558542698E-2</v>
      </c>
      <c r="E96">
        <v>1.32644920928845E-2</v>
      </c>
      <c r="F96">
        <v>1.36432232799896E-2</v>
      </c>
      <c r="G96">
        <v>1.4099365436288E-2</v>
      </c>
      <c r="H96">
        <v>1.4601074549037901E-2</v>
      </c>
      <c r="I96">
        <v>1.50519092508309E-2</v>
      </c>
      <c r="J96"/>
      <c r="K96"/>
      <c r="L96"/>
      <c r="N96" s="2">
        <f t="shared" si="4"/>
        <v>1.1855022228857382E-2</v>
      </c>
    </row>
    <row r="97" spans="1:14" x14ac:dyDescent="0.2">
      <c r="A97">
        <v>-113.69369369369301</v>
      </c>
      <c r="B97">
        <v>1.2610876181835699E-2</v>
      </c>
      <c r="C97">
        <v>1.27896573580844E-2</v>
      </c>
      <c r="D97">
        <v>1.30222799915916E-2</v>
      </c>
      <c r="E97">
        <v>1.33254013912881E-2</v>
      </c>
      <c r="F97">
        <v>1.37060127938006E-2</v>
      </c>
      <c r="G97">
        <v>1.4164448035179999E-2</v>
      </c>
      <c r="H97">
        <v>1.46687365968848E-2</v>
      </c>
      <c r="I97">
        <v>1.51220107077745E-2</v>
      </c>
      <c r="J97"/>
      <c r="K97"/>
      <c r="L97"/>
      <c r="N97" s="2">
        <f t="shared" si="4"/>
        <v>1.1909949086315838E-2</v>
      </c>
    </row>
    <row r="98" spans="1:14" x14ac:dyDescent="0.2">
      <c r="A98">
        <v>-113.623623623623</v>
      </c>
      <c r="B98">
        <v>1.26687008137879E-2</v>
      </c>
      <c r="C98">
        <v>1.28483562873647E-2</v>
      </c>
      <c r="D98">
        <v>1.30821216288957E-2</v>
      </c>
      <c r="E98">
        <v>1.33867394132791E-2</v>
      </c>
      <c r="F98">
        <v>1.37692453369867E-2</v>
      </c>
      <c r="G98">
        <v>1.42299912824458E-2</v>
      </c>
      <c r="H98">
        <v>1.47368794433513E-2</v>
      </c>
      <c r="I98">
        <v>1.5192612683096299E-2</v>
      </c>
      <c r="J98"/>
      <c r="K98"/>
      <c r="L98"/>
      <c r="N98" s="2">
        <f t="shared" si="4"/>
        <v>1.196526611779102E-2</v>
      </c>
    </row>
    <row r="99" spans="1:14" x14ac:dyDescent="0.2">
      <c r="A99">
        <v>-113.553553553553</v>
      </c>
      <c r="B99">
        <v>1.27269317342367E-2</v>
      </c>
      <c r="C99">
        <v>1.29074680765188E-2</v>
      </c>
      <c r="D99">
        <v>1.3142384748771E-2</v>
      </c>
      <c r="E99">
        <v>1.34485102556902E-2</v>
      </c>
      <c r="F99">
        <v>1.38329251526079E-2</v>
      </c>
      <c r="G99">
        <v>1.4295999602228901E-2</v>
      </c>
      <c r="H99">
        <v>1.48055077214184E-2</v>
      </c>
      <c r="I99">
        <v>1.5263720017217E-2</v>
      </c>
      <c r="J99"/>
      <c r="K99"/>
      <c r="L99"/>
      <c r="N99" s="2">
        <f t="shared" si="4"/>
        <v>1.2020977081067122E-2</v>
      </c>
    </row>
    <row r="100" spans="1:14" x14ac:dyDescent="0.2">
      <c r="A100">
        <v>-113.483483483483</v>
      </c>
      <c r="B100">
        <v>1.2785572819482199E-2</v>
      </c>
      <c r="C100">
        <v>1.29669966685512E-2</v>
      </c>
      <c r="D100">
        <v>1.3203073381990499E-2</v>
      </c>
      <c r="E100">
        <v>1.35107180649936E-2</v>
      </c>
      <c r="F100">
        <v>1.3897056535226601E-2</v>
      </c>
      <c r="G100">
        <v>1.43624774724843E-2</v>
      </c>
      <c r="H100">
        <v>1.4874626120539801E-2</v>
      </c>
      <c r="I100">
        <v>1.5335337609662001E-2</v>
      </c>
      <c r="J100"/>
      <c r="K100"/>
      <c r="L100"/>
      <c r="N100" s="2">
        <f t="shared" si="4"/>
        <v>1.2077085779700767E-2</v>
      </c>
    </row>
    <row r="101" spans="1:14" x14ac:dyDescent="0.2">
      <c r="A101">
        <v>-113.413413413413</v>
      </c>
      <c r="B101">
        <v>1.2844627992747101E-2</v>
      </c>
      <c r="C101">
        <v>1.3026946054238601E-2</v>
      </c>
      <c r="D101">
        <v>1.3264191608219299E-2</v>
      </c>
      <c r="E101">
        <v>1.3573367038029501E-2</v>
      </c>
      <c r="F101">
        <v>1.39616438316652E-2</v>
      </c>
      <c r="G101">
        <v>1.4429429425770799E-2</v>
      </c>
      <c r="H101">
        <v>1.49442393874747E-2</v>
      </c>
      <c r="I101">
        <v>1.54074704199317E-2</v>
      </c>
      <c r="J101"/>
      <c r="K101"/>
      <c r="L101"/>
      <c r="N101" s="2">
        <f t="shared" si="4"/>
        <v>1.2133596063694813E-2</v>
      </c>
    </row>
    <row r="102" spans="1:14" x14ac:dyDescent="0.2">
      <c r="A102">
        <v>-113.34334334334299</v>
      </c>
      <c r="B102">
        <v>1.2904101224866999E-2</v>
      </c>
      <c r="C102">
        <v>1.3087320272833301E-2</v>
      </c>
      <c r="D102">
        <v>1.33257435567339E-2</v>
      </c>
      <c r="E102">
        <v>1.3636461422748601E-2</v>
      </c>
      <c r="F102">
        <v>1.40266914417771E-2</v>
      </c>
      <c r="G102">
        <v>1.4496860050057601E-2</v>
      </c>
      <c r="H102">
        <v>1.50143523271339E-2</v>
      </c>
      <c r="I102">
        <v>1.54801234683876E-2</v>
      </c>
      <c r="J102"/>
      <c r="K102"/>
      <c r="L102"/>
      <c r="N102" s="2">
        <f t="shared" si="4"/>
        <v>1.2190511830184221E-2</v>
      </c>
    </row>
    <row r="103" spans="1:14" x14ac:dyDescent="0.2">
      <c r="A103">
        <v>-113.27327327327301</v>
      </c>
      <c r="B103">
        <v>1.29639965349916E-2</v>
      </c>
      <c r="C103">
        <v>1.3148123412776999E-2</v>
      </c>
      <c r="D103">
        <v>1.3387733407154699E-2</v>
      </c>
      <c r="E103">
        <v>1.3700005518967001E-2</v>
      </c>
      <c r="F103">
        <v>1.40922038192307E-2</v>
      </c>
      <c r="G103">
        <v>1.45647739895442E-2</v>
      </c>
      <c r="H103">
        <v>1.5084969803441199E-2</v>
      </c>
      <c r="I103">
        <v>1.55533018371527E-2</v>
      </c>
      <c r="J103"/>
      <c r="K103"/>
      <c r="L103"/>
      <c r="N103" s="2">
        <f t="shared" si="4"/>
        <v>1.2247837024133235E-2</v>
      </c>
    </row>
    <row r="104" spans="1:14" x14ac:dyDescent="0.2">
      <c r="A104">
        <v>-113.203203203203</v>
      </c>
      <c r="B104">
        <v>1.30243179912981E-2</v>
      </c>
      <c r="C104">
        <v>1.32093596124286E-2</v>
      </c>
      <c r="D104">
        <v>1.3450165390190101E-2</v>
      </c>
      <c r="E104">
        <v>1.37640036791341E-2</v>
      </c>
      <c r="F104">
        <v>1.41581854723074E-2</v>
      </c>
      <c r="G104">
        <v>1.46331759454947E-2</v>
      </c>
      <c r="H104">
        <v>1.51560967402097E-2</v>
      </c>
      <c r="I104">
        <v>1.5627010671027699E-2</v>
      </c>
      <c r="J104"/>
      <c r="K104"/>
      <c r="L104"/>
      <c r="N104" s="2">
        <f t="shared" si="4"/>
        <v>1.2305575639044835E-2</v>
      </c>
    </row>
    <row r="105" spans="1:14" x14ac:dyDescent="0.2">
      <c r="A105">
        <v>-113.133133133133</v>
      </c>
      <c r="B105">
        <v>1.3085069711718E-2</v>
      </c>
      <c r="C105">
        <v>1.32710330608037E-2</v>
      </c>
      <c r="D105">
        <v>1.35130437883948E-2</v>
      </c>
      <c r="E105">
        <v>1.38284603091144E-2</v>
      </c>
      <c r="F105">
        <v>1.4224640964713001E-2</v>
      </c>
      <c r="G105">
        <v>1.4702070677087099E-2</v>
      </c>
      <c r="H105">
        <v>1.52277381220334E-2</v>
      </c>
      <c r="I105">
        <v>1.5701255178423801E-2</v>
      </c>
      <c r="J105"/>
      <c r="K105"/>
      <c r="L105"/>
      <c r="N105" s="2">
        <f t="shared" si="4"/>
        <v>1.2363731717682814E-2</v>
      </c>
    </row>
    <row r="106" spans="1:14" x14ac:dyDescent="0.2">
      <c r="A106">
        <v>-113.063063063063</v>
      </c>
      <c r="B106">
        <v>1.3146255864675299E-2</v>
      </c>
      <c r="C106">
        <v>1.33331479983274E-2</v>
      </c>
      <c r="D106">
        <v>1.35763729369404E-2</v>
      </c>
      <c r="E106">
        <v>1.3893379868982101E-2</v>
      </c>
      <c r="F106">
        <v>1.42915749164035E-2</v>
      </c>
      <c r="G106">
        <v>1.4771463002276801E-2</v>
      </c>
      <c r="H106">
        <v>1.52998989951936E-2</v>
      </c>
      <c r="I106">
        <v>1.5776040632311E-2</v>
      </c>
      <c r="J106"/>
      <c r="K106"/>
      <c r="L106"/>
      <c r="N106" s="2">
        <f t="shared" si="4"/>
        <v>1.2422309352806008E-2</v>
      </c>
    </row>
    <row r="107" spans="1:14" x14ac:dyDescent="0.2">
      <c r="A107">
        <v>-112.992992992993</v>
      </c>
      <c r="B107">
        <v>1.3207880669838501E-2</v>
      </c>
      <c r="C107">
        <v>1.33957087175998E-2</v>
      </c>
      <c r="D107">
        <v>1.36401572244003E-2</v>
      </c>
      <c r="E107">
        <v>1.3958766873830099E-2</v>
      </c>
      <c r="F107">
        <v>1.4358992004425799E-2</v>
      </c>
      <c r="G107">
        <v>1.48413577986754E-2</v>
      </c>
      <c r="H107">
        <v>1.53725844685823E-2</v>
      </c>
      <c r="I107">
        <v>1.5851372371182601E-2</v>
      </c>
      <c r="J107"/>
      <c r="K107"/>
      <c r="L107"/>
      <c r="N107" s="2">
        <f t="shared" si="4"/>
        <v>1.2481312687915387E-2</v>
      </c>
    </row>
    <row r="108" spans="1:14" x14ac:dyDescent="0.2">
      <c r="A108">
        <v>-112.922922922922</v>
      </c>
      <c r="B108">
        <v>1.32699483988851E-2</v>
      </c>
      <c r="C108">
        <v>1.3458719564175501E-2</v>
      </c>
      <c r="D108">
        <v>1.37044010935474E-2</v>
      </c>
      <c r="E108">
        <v>1.40246258945934E-2</v>
      </c>
      <c r="F108">
        <v>1.44268969637721E-2</v>
      </c>
      <c r="G108">
        <v>1.49117600044454E-2</v>
      </c>
      <c r="H108">
        <v>1.54457997146407E-2</v>
      </c>
      <c r="I108">
        <v>1.59272558000376E-2</v>
      </c>
      <c r="J108"/>
      <c r="K108"/>
      <c r="L108"/>
      <c r="N108" s="2">
        <f t="shared" si="4"/>
        <v>1.2540745918014559E-2</v>
      </c>
    </row>
    <row r="109" spans="1:14" x14ac:dyDescent="0.2">
      <c r="A109">
        <v>-112.852852852852</v>
      </c>
      <c r="B109">
        <v>1.33324633762804E-2</v>
      </c>
      <c r="C109">
        <v>1.35221849373566E-2</v>
      </c>
      <c r="D109">
        <v>1.37691090421664E-2</v>
      </c>
      <c r="E109">
        <v>1.4090961558886599E-2</v>
      </c>
      <c r="F109">
        <v>1.44952945882504E-2</v>
      </c>
      <c r="G109">
        <v>1.49826746192096E-2</v>
      </c>
      <c r="H109">
        <v>1.55195499703152E-2</v>
      </c>
      <c r="I109">
        <v>1.60036963913795E-2</v>
      </c>
      <c r="J109"/>
      <c r="K109"/>
      <c r="L109"/>
      <c r="N109" s="2">
        <f t="shared" si="4"/>
        <v>1.2600613290383259E-2</v>
      </c>
    </row>
    <row r="110" spans="1:14" x14ac:dyDescent="0.2">
      <c r="A110">
        <v>-112.78278278278199</v>
      </c>
      <c r="B110">
        <v>1.3395429980069E-2</v>
      </c>
      <c r="C110">
        <v>1.35861092909993E-2</v>
      </c>
      <c r="D110">
        <v>1.3834285623880499E-2</v>
      </c>
      <c r="E110">
        <v>1.41577785518561E-2</v>
      </c>
      <c r="F110">
        <v>1.45641897313699E-2</v>
      </c>
      <c r="G110">
        <v>1.50541067049776E-2</v>
      </c>
      <c r="H110">
        <v>1.55938405380291E-2</v>
      </c>
      <c r="I110">
        <v>1.6080699686232599E-2</v>
      </c>
      <c r="J110"/>
      <c r="K110"/>
      <c r="L110"/>
      <c r="N110" s="2">
        <f t="shared" si="4"/>
        <v>1.2660919105364526E-2</v>
      </c>
    </row>
    <row r="111" spans="1:14" x14ac:dyDescent="0.2">
      <c r="A111">
        <v>-112.712712712712</v>
      </c>
      <c r="B111">
        <v>1.34588526426809E-2</v>
      </c>
      <c r="C111">
        <v>1.36504971343354E-2</v>
      </c>
      <c r="D111">
        <v>1.3899935448992699E-2</v>
      </c>
      <c r="E111">
        <v>1.4225081617047899E-2</v>
      </c>
      <c r="F111">
        <v>1.4633587307241701E-2</v>
      </c>
      <c r="G111">
        <v>1.5126061387088101E-2</v>
      </c>
      <c r="H111">
        <v>1.5668676786672501E-2</v>
      </c>
      <c r="I111">
        <v>1.6158271295176801E-2</v>
      </c>
      <c r="J111"/>
      <c r="K111"/>
      <c r="L111"/>
      <c r="N111" s="2">
        <f t="shared" si="4"/>
        <v>1.272166771716594E-2</v>
      </c>
    </row>
    <row r="112" spans="1:14" x14ac:dyDescent="0.2">
      <c r="A112">
        <v>-112.642642642642</v>
      </c>
      <c r="B112">
        <v>1.35227358517521E-2</v>
      </c>
      <c r="C112">
        <v>1.3715353032807701E-2</v>
      </c>
      <c r="D112">
        <v>1.3966063185341399E-2</v>
      </c>
      <c r="E112">
        <v>1.42928755572901E-2</v>
      </c>
      <c r="F112">
        <v>1.47034922914963E-2</v>
      </c>
      <c r="G112">
        <v>1.51985438551678E-2</v>
      </c>
      <c r="H112">
        <v>1.5744064152608699E-2</v>
      </c>
      <c r="I112">
        <v>1.62364168993996E-2</v>
      </c>
      <c r="J112"/>
      <c r="K112"/>
      <c r="L112"/>
      <c r="N112" s="2">
        <f t="shared" si="4"/>
        <v>1.2782863534674596E-2</v>
      </c>
    </row>
    <row r="113" spans="1:14" x14ac:dyDescent="0.2">
      <c r="A113">
        <v>-112.572572572572</v>
      </c>
      <c r="B113">
        <v>1.35870841509587E-2</v>
      </c>
      <c r="C113">
        <v>1.37806816089207E-2</v>
      </c>
      <c r="D113">
        <v>1.40326735591718E-2</v>
      </c>
      <c r="E113">
        <v>1.43611652355916E-2</v>
      </c>
      <c r="F113">
        <v>1.4773909722216301E-2</v>
      </c>
      <c r="G113">
        <v>1.5271559364107901E-2</v>
      </c>
      <c r="H113">
        <v>1.5820008140699799E-2</v>
      </c>
      <c r="I113">
        <v>1.6315142251768E-2</v>
      </c>
      <c r="J113"/>
      <c r="K113"/>
      <c r="L113"/>
      <c r="N113" s="2">
        <f t="shared" si="4"/>
        <v>1.28445110222871E-2</v>
      </c>
    </row>
    <row r="114" spans="1:14" x14ac:dyDescent="0.2">
      <c r="A114">
        <v>-112.502502502502</v>
      </c>
      <c r="B114">
        <v>1.36519021408671E-2</v>
      </c>
      <c r="C114">
        <v>1.3846487543106099E-2</v>
      </c>
      <c r="D114">
        <v>1.40997713560228E-2</v>
      </c>
      <c r="E114">
        <v>1.4429955576056299E-2</v>
      </c>
      <c r="F114">
        <v>1.4844844700886799E-2</v>
      </c>
      <c r="G114">
        <v>1.5345113235057099E-2</v>
      </c>
      <c r="H114">
        <v>1.58965143253488E-2</v>
      </c>
      <c r="I114">
        <v>1.6394453177918301E-2</v>
      </c>
      <c r="J114"/>
      <c r="K114"/>
      <c r="L114"/>
      <c r="N114" s="2">
        <f t="shared" si="4"/>
        <v>1.2906614700753738E-2</v>
      </c>
    </row>
    <row r="115" spans="1:14" x14ac:dyDescent="0.2">
      <c r="A115">
        <v>-112.43243243243199</v>
      </c>
      <c r="B115">
        <v>1.37171944797988E-2</v>
      </c>
      <c r="C115">
        <v>1.3912775574604E-2</v>
      </c>
      <c r="D115">
        <v>1.4167361421629599E-2</v>
      </c>
      <c r="E115">
        <v>1.44992515648144E-2</v>
      </c>
      <c r="F115">
        <v>1.49163023933622E-2</v>
      </c>
      <c r="G115">
        <v>1.54192108564333E-2</v>
      </c>
      <c r="H115">
        <v>1.59735883515617E-2</v>
      </c>
      <c r="I115">
        <v>1.6474355577365402E-2</v>
      </c>
      <c r="J115"/>
      <c r="K115"/>
      <c r="L115"/>
      <c r="N115" s="2">
        <f t="shared" si="4"/>
        <v>1.2969179148037951E-2</v>
      </c>
    </row>
    <row r="116" spans="1:14" x14ac:dyDescent="0.2">
      <c r="A116">
        <v>-112.36236236236201</v>
      </c>
      <c r="B116">
        <v>1.3782965884710299E-2</v>
      </c>
      <c r="C116">
        <v>1.3979550502360201E-2</v>
      </c>
      <c r="D116">
        <v>1.4235448662842E-2</v>
      </c>
      <c r="E116">
        <v>1.45690582509695E-2</v>
      </c>
      <c r="F116">
        <v>1.4988288030850399E-2</v>
      </c>
      <c r="G116">
        <v>1.5493857684952801E-2</v>
      </c>
      <c r="H116">
        <v>1.60512359360282E-2</v>
      </c>
      <c r="I116">
        <v>1.65548554246326E-2</v>
      </c>
      <c r="J116"/>
      <c r="K116"/>
      <c r="L116"/>
      <c r="N116" s="2">
        <f t="shared" si="4"/>
        <v>1.3032209000191275E-2</v>
      </c>
    </row>
    <row r="117" spans="1:14" x14ac:dyDescent="0.2">
      <c r="A117">
        <v>-112.292292292292</v>
      </c>
      <c r="B117">
        <v>1.3849221132089499E-2</v>
      </c>
      <c r="C117">
        <v>1.40468171859382E-2</v>
      </c>
      <c r="D117">
        <v>1.4304038048560201E-2</v>
      </c>
      <c r="E117">
        <v>1.4639380747563401E-2</v>
      </c>
      <c r="F117">
        <v>1.5060806910914401E-2</v>
      </c>
      <c r="G117">
        <v>1.5569059246678099E-2</v>
      </c>
      <c r="H117">
        <v>1.61294628682211E-2</v>
      </c>
      <c r="I117">
        <v>1.6635958770400701E-2</v>
      </c>
      <c r="J117"/>
      <c r="K117"/>
      <c r="L117"/>
      <c r="N117" s="2">
        <f t="shared" si="4"/>
        <v>1.309570895224361E-2</v>
      </c>
    </row>
    <row r="118" spans="1:14" x14ac:dyDescent="0.2">
      <c r="A118">
        <v>-112.222222222222</v>
      </c>
      <c r="B118">
        <v>1.39159650588678E-2</v>
      </c>
      <c r="C118">
        <v>1.41145805464495E-2</v>
      </c>
      <c r="D118">
        <v>1.4373134610686599E-2</v>
      </c>
      <c r="E118">
        <v>1.4710224232557601E-2</v>
      </c>
      <c r="F118">
        <v>1.51338643984928E-2</v>
      </c>
      <c r="G118">
        <v>1.5644821138084498E-2</v>
      </c>
      <c r="H118">
        <v>1.62082750115164E-2</v>
      </c>
      <c r="I118">
        <v>1.6717671742677999E-2</v>
      </c>
      <c r="J118"/>
      <c r="K118"/>
      <c r="L118"/>
      <c r="N118" s="2">
        <f t="shared" si="4"/>
        <v>1.3159683759109697E-2</v>
      </c>
    </row>
    <row r="119" spans="1:14" x14ac:dyDescent="0.2">
      <c r="A119">
        <v>-112.152152152152</v>
      </c>
      <c r="B119">
        <v>1.3983202563348399E-2</v>
      </c>
      <c r="C119">
        <v>1.41828455674995E-2</v>
      </c>
      <c r="D119">
        <v>1.4442743445094801E-2</v>
      </c>
      <c r="E119">
        <v>1.4781593949833201E-2</v>
      </c>
      <c r="F119">
        <v>1.52074659269372E-2</v>
      </c>
      <c r="G119">
        <v>1.57211490271459E-2</v>
      </c>
      <c r="H119">
        <v>1.6287678304332798E-2</v>
      </c>
      <c r="I119">
        <v>1.6800000547991099E-2</v>
      </c>
      <c r="J119"/>
      <c r="K119"/>
      <c r="L119"/>
      <c r="N119" s="2">
        <f t="shared" si="4"/>
        <v>1.3224138236511619E-2</v>
      </c>
    </row>
    <row r="120" spans="1:14" x14ac:dyDescent="0.2">
      <c r="A120">
        <v>-112.082082082082</v>
      </c>
      <c r="B120">
        <v>1.4050938606152299E-2</v>
      </c>
      <c r="C120">
        <v>1.42516172961503E-2</v>
      </c>
      <c r="D120">
        <v>1.4512869712616901E-2</v>
      </c>
      <c r="E120">
        <v>1.4853495210208499E-2</v>
      </c>
      <c r="F120">
        <v>1.5281616999070401E-2</v>
      </c>
      <c r="G120">
        <v>1.57980486544405E-2</v>
      </c>
      <c r="H120">
        <v>1.6367678761292401E-2</v>
      </c>
      <c r="I120">
        <v>1.68829514725975E-2</v>
      </c>
      <c r="J120"/>
      <c r="K120"/>
      <c r="L120"/>
      <c r="N120" s="2">
        <f t="shared" si="4"/>
        <v>1.3289077261918423E-2</v>
      </c>
    </row>
    <row r="121" spans="1:14" x14ac:dyDescent="0.2">
      <c r="A121">
        <v>-112.01201201201199</v>
      </c>
      <c r="B121">
        <v>1.41191782111805E-2</v>
      </c>
      <c r="C121">
        <v>1.43209008439023E-2</v>
      </c>
      <c r="D121">
        <v>1.45835186400475E-2</v>
      </c>
      <c r="E121">
        <v>1.4925933392474999E-2</v>
      </c>
      <c r="F121">
        <v>1.5356323188261699E-2</v>
      </c>
      <c r="G121">
        <v>1.5875525834276601E-2</v>
      </c>
      <c r="H121">
        <v>1.6448282474401901E-2</v>
      </c>
      <c r="I121">
        <v>1.6966530883719799E-2</v>
      </c>
      <c r="J121"/>
      <c r="K121"/>
      <c r="L121"/>
      <c r="N121" s="2">
        <f t="shared" si="4"/>
        <v>1.3354505775502332E-2</v>
      </c>
    </row>
    <row r="122" spans="1:14" x14ac:dyDescent="0.2">
      <c r="A122">
        <v>-111.941941941941</v>
      </c>
      <c r="B122">
        <v>1.41879264665938E-2</v>
      </c>
      <c r="C122">
        <v>1.4390701387691799E-2</v>
      </c>
      <c r="D122">
        <v>1.46546955211672E-2</v>
      </c>
      <c r="E122">
        <v>1.49989139444526E-2</v>
      </c>
      <c r="F122">
        <v>1.5431590139523201E-2</v>
      </c>
      <c r="G122">
        <v>1.5953586455837901E-2</v>
      </c>
      <c r="H122">
        <v>1.6529495614255301E-2</v>
      </c>
      <c r="I122">
        <v>1.70507452308018E-2</v>
      </c>
      <c r="J122"/>
      <c r="K122"/>
      <c r="L122"/>
      <c r="N122" s="2">
        <f t="shared" si="4"/>
        <v>1.3420428781112159E-2</v>
      </c>
    </row>
    <row r="123" spans="1:14" x14ac:dyDescent="0.2">
      <c r="A123">
        <v>-111.87187187187099</v>
      </c>
      <c r="B123">
        <v>1.42571885258114E-2</v>
      </c>
      <c r="C123">
        <v>1.44610241709085E-2</v>
      </c>
      <c r="D123">
        <v>1.4726405717783801E-2</v>
      </c>
      <c r="E123">
        <v>1.50724423840633E-2</v>
      </c>
      <c r="F123">
        <v>1.55074235706256E-2</v>
      </c>
      <c r="G123">
        <v>1.60322364843512E-2</v>
      </c>
      <c r="H123">
        <v>1.6611324431258699E-2</v>
      </c>
      <c r="I123">
        <v>1.7135601046788001E-2</v>
      </c>
      <c r="J123"/>
      <c r="K123"/>
      <c r="L123"/>
      <c r="N123" s="2">
        <f t="shared" si="4"/>
        <v>1.348685134726486E-2</v>
      </c>
    </row>
    <row r="124" spans="1:14" x14ac:dyDescent="0.2">
      <c r="A124">
        <v>-111.80180180180101</v>
      </c>
      <c r="B124">
        <v>1.4326969608526099E-2</v>
      </c>
      <c r="C124">
        <v>1.45318745044304E-2</v>
      </c>
      <c r="D124">
        <v>1.4798654660792899E-2</v>
      </c>
      <c r="E124">
        <v>1.51465243004258E-2</v>
      </c>
      <c r="F124">
        <v>1.55838292732342E-2</v>
      </c>
      <c r="G124">
        <v>1.6111481962273799E-2</v>
      </c>
      <c r="H124">
        <v>1.6693775256877302E-2</v>
      </c>
      <c r="I124">
        <v>1.7221104949426101E-2</v>
      </c>
      <c r="J124"/>
      <c r="K124"/>
      <c r="L124"/>
      <c r="N124" s="2">
        <f t="shared" si="4"/>
        <v>1.3553778608154772E-2</v>
      </c>
    </row>
    <row r="125" spans="1:14" x14ac:dyDescent="0.2">
      <c r="A125">
        <v>-111.731731731731</v>
      </c>
      <c r="B125">
        <v>1.439727500174E-2</v>
      </c>
      <c r="C125">
        <v>1.4603257767678301E-2</v>
      </c>
      <c r="D125">
        <v>1.4871447851258299E-2</v>
      </c>
      <c r="E125">
        <v>1.52211653549686E-2</v>
      </c>
      <c r="F125">
        <v>1.56608131140662E-2</v>
      </c>
      <c r="G125">
        <v>1.6191329010504199E-2</v>
      </c>
      <c r="H125">
        <v>1.6776854504905299E-2</v>
      </c>
      <c r="I125">
        <v>1.7307263642592701E-2</v>
      </c>
      <c r="J125"/>
      <c r="K125"/>
      <c r="L125"/>
      <c r="N125" s="2">
        <f t="shared" si="4"/>
        <v>1.3621215764681378E-2</v>
      </c>
    </row>
    <row r="126" spans="1:14" x14ac:dyDescent="0.2">
      <c r="A126">
        <v>-111.661661661661</v>
      </c>
      <c r="B126">
        <v>1.4468110060817401E-2</v>
      </c>
      <c r="C126">
        <v>1.46751794096896E-2</v>
      </c>
      <c r="D126">
        <v>1.49447908615115E-2</v>
      </c>
      <c r="E126">
        <v>1.5296371282565E-2</v>
      </c>
      <c r="F126">
        <v>1.57383810360688E-2</v>
      </c>
      <c r="G126">
        <v>1.6271783829614E-2</v>
      </c>
      <c r="H126">
        <v>1.6860568672758602E-2</v>
      </c>
      <c r="I126">
        <v>1.7394083917644201E-2</v>
      </c>
      <c r="J126"/>
      <c r="K126"/>
      <c r="L126"/>
      <c r="N126" s="2">
        <f t="shared" si="4"/>
        <v>1.3689168085496063E-2</v>
      </c>
    </row>
    <row r="127" spans="1:14" x14ac:dyDescent="0.2">
      <c r="A127">
        <v>-111.591591591591</v>
      </c>
      <c r="B127">
        <v>1.4539480210558601E-2</v>
      </c>
      <c r="C127">
        <v>1.47476449502112E-2</v>
      </c>
      <c r="D127">
        <v>1.50186893362721E-2</v>
      </c>
      <c r="E127">
        <v>1.5372147892688001E-2</v>
      </c>
      <c r="F127">
        <v>1.58165390596193E-2</v>
      </c>
      <c r="G127">
        <v>1.63528527011025E-2</v>
      </c>
      <c r="H127">
        <v>1.6944924342791899E-2</v>
      </c>
      <c r="I127">
        <v>1.7481572654791E-2</v>
      </c>
      <c r="J127"/>
      <c r="K127"/>
      <c r="L127"/>
      <c r="N127" s="2">
        <f t="shared" si="4"/>
        <v>1.3757640908067539E-2</v>
      </c>
    </row>
    <row r="128" spans="1:14" x14ac:dyDescent="0.2">
      <c r="A128">
        <v>-111.521521521521</v>
      </c>
      <c r="B128">
        <v>1.46113909462924E-2</v>
      </c>
      <c r="C128">
        <v>1.48206599808139E-2</v>
      </c>
      <c r="D128">
        <v>1.50931489937885E-2</v>
      </c>
      <c r="E128">
        <v>1.5448501070587E-2</v>
      </c>
      <c r="F128">
        <v>1.5895293283747201E-2</v>
      </c>
      <c r="G128">
        <v>1.6434541988675298E-2</v>
      </c>
      <c r="H128">
        <v>1.7029928183639801E-2</v>
      </c>
      <c r="I128">
        <v>1.7569736824498701E-2</v>
      </c>
      <c r="J128"/>
      <c r="K128"/>
      <c r="L128"/>
      <c r="N128" s="2">
        <f t="shared" si="4"/>
        <v>1.3826639639767768E-2</v>
      </c>
    </row>
    <row r="129" spans="1:14" x14ac:dyDescent="0.2">
      <c r="A129">
        <v>-111.45145145145101</v>
      </c>
      <c r="B129">
        <v>1.4683847834989799E-2</v>
      </c>
      <c r="C129">
        <v>1.48942301660261E-2</v>
      </c>
      <c r="D129">
        <v>1.51681756270001E-2</v>
      </c>
      <c r="E129">
        <v>1.5525436778486199E-2</v>
      </c>
      <c r="F129">
        <v>1.5974649887379001E-2</v>
      </c>
      <c r="G129">
        <v>1.6516858139545398E-2</v>
      </c>
      <c r="H129">
        <v>1.7115586951582398E-2</v>
      </c>
      <c r="I129">
        <v>1.7658583488912898E-2</v>
      </c>
      <c r="J129"/>
      <c r="K129"/>
      <c r="L129"/>
      <c r="N129" s="2">
        <f t="shared" si="4"/>
        <v>1.3896169758976796E-2</v>
      </c>
    </row>
    <row r="130" spans="1:14" x14ac:dyDescent="0.2">
      <c r="A130">
        <v>-111.381381381381</v>
      </c>
      <c r="B130">
        <v>1.47568565163973E-2</v>
      </c>
      <c r="C130">
        <v>1.4968361244489499E-2</v>
      </c>
      <c r="D130">
        <v>1.52437751047206E-2</v>
      </c>
      <c r="E130">
        <v>1.56029610568053E-2</v>
      </c>
      <c r="F130">
        <v>1.6054615130606301E-2</v>
      </c>
      <c r="G130">
        <v>1.6599807685759398E-2</v>
      </c>
      <c r="H130">
        <v>1.7201907491936501E-2</v>
      </c>
      <c r="I130">
        <v>1.7748119803312298E-2</v>
      </c>
      <c r="J130"/>
      <c r="K130"/>
      <c r="L130"/>
      <c r="N130" s="2">
        <f t="shared" si="4"/>
        <v>1.3966236816209064E-2</v>
      </c>
    </row>
    <row r="131" spans="1:14" x14ac:dyDescent="0.2">
      <c r="A131">
        <v>-111.311311311311</v>
      </c>
      <c r="B131">
        <v>1.4830422704192501E-2</v>
      </c>
      <c r="C131">
        <v>1.5043059030135799E-2</v>
      </c>
      <c r="D131">
        <v>1.5319953372843699E-2</v>
      </c>
      <c r="E131">
        <v>1.56810800254031E-2</v>
      </c>
      <c r="F131">
        <v>1.6135195355977201E-2</v>
      </c>
      <c r="G131">
        <v>1.6683397245548001E-2</v>
      </c>
      <c r="H131">
        <v>1.7288896740472601E-2</v>
      </c>
      <c r="I131">
        <v>1.78383530175871E-2</v>
      </c>
      <c r="J131"/>
      <c r="K131"/>
      <c r="L131"/>
      <c r="N131" s="2">
        <f t="shared" si="4"/>
        <v>1.4036846435259888E-2</v>
      </c>
    </row>
    <row r="132" spans="1:14" x14ac:dyDescent="0.2">
      <c r="A132">
        <v>-111.241241241241</v>
      </c>
      <c r="B132">
        <v>1.49045521871601E-2</v>
      </c>
      <c r="C132">
        <v>1.51183294133856E-2</v>
      </c>
      <c r="D132">
        <v>1.5396716455571601E-2</v>
      </c>
      <c r="E132">
        <v>1.57597998848438E-2</v>
      </c>
      <c r="F132">
        <v>1.62163969898119E-2</v>
      </c>
      <c r="G132">
        <v>1.6767633524701401E-2</v>
      </c>
      <c r="H132">
        <v>1.7376561724857902E-2</v>
      </c>
      <c r="I132">
        <v>1.7929290477745701E-2</v>
      </c>
      <c r="J132"/>
      <c r="K132"/>
      <c r="L132"/>
      <c r="N132" s="2">
        <f t="shared" si="4"/>
        <v>1.4108004314373528E-2</v>
      </c>
    </row>
    <row r="133" spans="1:14" x14ac:dyDescent="0.2">
      <c r="A133">
        <v>-111.171171171171</v>
      </c>
      <c r="B133">
        <v>1.4979250830391E-2</v>
      </c>
      <c r="C133">
        <v>1.51941783623695E-2</v>
      </c>
      <c r="D133">
        <v>1.5474070456665601E-2</v>
      </c>
      <c r="E133">
        <v>1.58391269176873E-2</v>
      </c>
      <c r="F133">
        <v>1.6298226543543199E-2</v>
      </c>
      <c r="G133">
        <v>1.6852523317971099E-2</v>
      </c>
      <c r="H133">
        <v>1.7464909566127E-2</v>
      </c>
      <c r="I133">
        <v>1.8020939627448902E-2</v>
      </c>
      <c r="J133"/>
      <c r="K133"/>
      <c r="L133"/>
      <c r="N133" s="2">
        <f t="shared" si="4"/>
        <v>1.4179716227433047E-2</v>
      </c>
    </row>
    <row r="134" spans="1:14" x14ac:dyDescent="0.2">
      <c r="A134">
        <v>-111.10110110110099</v>
      </c>
      <c r="B134">
        <v>1.5054524576503E-2</v>
      </c>
      <c r="C134">
        <v>1.5270611924172599E-2</v>
      </c>
      <c r="D134">
        <v>1.5552021560721E-2</v>
      </c>
      <c r="E134">
        <v>1.59190674898044E-2</v>
      </c>
      <c r="F134">
        <v>1.6380690615081701E-2</v>
      </c>
      <c r="G134">
        <v>1.6938073510497299E-2</v>
      </c>
      <c r="H134">
        <v>1.7553947480179102E-2</v>
      </c>
      <c r="I134">
        <v>1.8113308009572601E-2</v>
      </c>
      <c r="J134"/>
      <c r="K134"/>
      <c r="L134"/>
      <c r="N134" s="2">
        <f t="shared" si="4"/>
        <v>1.4251988025172174E-2</v>
      </c>
    </row>
    <row r="135" spans="1:14" x14ac:dyDescent="0.2">
      <c r="A135">
        <v>-111.03103103103101</v>
      </c>
      <c r="B135">
        <v>1.5130379446885099E-2</v>
      </c>
      <c r="C135">
        <v>1.53476362261021E-2</v>
      </c>
      <c r="D135">
        <v>1.5630576034465701E-2</v>
      </c>
      <c r="E135">
        <v>1.5999628051715498E-2</v>
      </c>
      <c r="F135">
        <v>1.6463795890207002E-2</v>
      </c>
      <c r="G135">
        <v>1.7024291079263398E-2</v>
      </c>
      <c r="H135">
        <v>1.7643682779304001E-2</v>
      </c>
      <c r="I135">
        <v>1.8206403267800299E-2</v>
      </c>
      <c r="J135"/>
      <c r="K135"/>
      <c r="L135"/>
      <c r="N135" s="2">
        <f t="shared" si="4"/>
        <v>1.4324825636410207E-2</v>
      </c>
    </row>
    <row r="136" spans="1:14" x14ac:dyDescent="0.2">
      <c r="A136">
        <v>-110.96096096095999</v>
      </c>
      <c r="B136">
        <v>1.5206821542964899E-2</v>
      </c>
      <c r="C136">
        <v>1.54252574769786E-2</v>
      </c>
      <c r="D136">
        <v>1.5709740228083299E-2</v>
      </c>
      <c r="E136">
        <v>1.60808151399554E-2</v>
      </c>
      <c r="F136">
        <v>1.6547549143985301E-2</v>
      </c>
      <c r="G136">
        <v>1.71111830945785E-2</v>
      </c>
      <c r="H136">
        <v>1.7734122873736699E-2</v>
      </c>
      <c r="I136">
        <v>1.83002331482441E-2</v>
      </c>
      <c r="J136"/>
      <c r="K136"/>
      <c r="L136"/>
      <c r="N136" s="2">
        <f t="shared" ref="N136:N199" si="5">(B136*B$5+C136*C$5+D136*D$5+E136*E$5+F136*F$5+G136*G$5+H136*H$5+I136*I$5+J136*J$5+K136*K$5+L136*L$5)/SUM(B$5:L$5)</f>
        <v>1.4398235069309722E-2</v>
      </c>
    </row>
    <row r="137" spans="1:14" x14ac:dyDescent="0.2">
      <c r="A137">
        <v>-110.89089089089001</v>
      </c>
      <c r="B137">
        <v>1.52838570475002E-2</v>
      </c>
      <c r="C137">
        <v>1.5503481968452399E-2</v>
      </c>
      <c r="D137">
        <v>1.5789520576561598E-2</v>
      </c>
      <c r="E137">
        <v>1.6162635378463901E-2</v>
      </c>
      <c r="F137">
        <v>1.6631957242213499E-2</v>
      </c>
      <c r="G137">
        <v>1.7198756721586599E-2</v>
      </c>
      <c r="H137">
        <v>1.7825275273241001E-2</v>
      </c>
      <c r="I137">
        <v>1.8394805501097899E-2</v>
      </c>
      <c r="J137"/>
      <c r="K137"/>
      <c r="L137"/>
      <c r="N137" s="2">
        <f t="shared" si="5"/>
        <v>1.4472222412658397E-2</v>
      </c>
    </row>
    <row r="138" spans="1:14" x14ac:dyDescent="0.2">
      <c r="A138">
        <v>-110.82082082082</v>
      </c>
      <c r="B138">
        <v>1.53614922258951E-2</v>
      </c>
      <c r="C138">
        <v>1.55823160763444E-2</v>
      </c>
      <c r="D138">
        <v>1.5869923601065698E-2</v>
      </c>
      <c r="E138">
        <v>1.6245095480002601E-2</v>
      </c>
      <c r="F138">
        <v>1.6717027142890601E-2</v>
      </c>
      <c r="G138">
        <v>1.7287019221805599E-2</v>
      </c>
      <c r="H138">
        <v>1.7917147588723099E-2</v>
      </c>
      <c r="I138">
        <v>1.8490128282319801E-2</v>
      </c>
      <c r="J138"/>
      <c r="K138"/>
      <c r="L138"/>
      <c r="N138" s="2">
        <f t="shared" si="5"/>
        <v>1.4546793837174513E-2</v>
      </c>
    </row>
    <row r="139" spans="1:14" x14ac:dyDescent="0.2">
      <c r="A139">
        <v>-110.75075075075</v>
      </c>
      <c r="B139">
        <v>1.5439733427541199E-2</v>
      </c>
      <c r="C139">
        <v>1.5661766262012499E-2</v>
      </c>
      <c r="D139">
        <v>1.59509559103388E-2</v>
      </c>
      <c r="E139">
        <v>1.6328202247598501E-2</v>
      </c>
      <c r="F139">
        <v>1.68027658977177E-2</v>
      </c>
      <c r="G139">
        <v>1.7375977954695199E-2</v>
      </c>
      <c r="H139">
        <v>1.80097475338763E-2</v>
      </c>
      <c r="I139">
        <v>1.8586209555347202E-2</v>
      </c>
      <c r="J139"/>
      <c r="K139"/>
      <c r="L139"/>
      <c r="N139" s="2">
        <f t="shared" si="5"/>
        <v>1.4621955596837535E-2</v>
      </c>
    </row>
    <row r="140" spans="1:14" x14ac:dyDescent="0.2">
      <c r="A140">
        <v>-110.68068068068</v>
      </c>
      <c r="B140">
        <v>1.5518587087183899E-2</v>
      </c>
      <c r="C140">
        <v>1.5741839073744601E-2</v>
      </c>
      <c r="D140">
        <v>1.6032624202128101E-2</v>
      </c>
      <c r="E140">
        <v>1.6411962576015699E-2</v>
      </c>
      <c r="F140">
        <v>1.68891806536259E-2</v>
      </c>
      <c r="G140">
        <v>1.74656403792544E-2</v>
      </c>
      <c r="H140">
        <v>1.8103082926856098E-2</v>
      </c>
      <c r="I140">
        <v>1.8683057492844501E-2</v>
      </c>
      <c r="J140"/>
      <c r="K140"/>
      <c r="L140"/>
      <c r="N140" s="2">
        <f t="shared" si="5"/>
        <v>1.4697714030243923E-2</v>
      </c>
    </row>
    <row r="141" spans="1:14" x14ac:dyDescent="0.2">
      <c r="A141">
        <v>-110.61061061061</v>
      </c>
      <c r="B141">
        <v>1.5598059726315699E-2</v>
      </c>
      <c r="C141">
        <v>1.58225411481774E-2</v>
      </c>
      <c r="D141">
        <v>1.61149352646392E-2</v>
      </c>
      <c r="E141">
        <v>1.6496383453254701E-2</v>
      </c>
      <c r="F141">
        <v>1.6976278654334001E-2</v>
      </c>
      <c r="G141">
        <v>1.7556014055649698E-2</v>
      </c>
      <c r="H141">
        <v>1.81971616919878E-2</v>
      </c>
      <c r="I141">
        <v>1.8780680378483301E-2</v>
      </c>
      <c r="J141"/>
      <c r="K141"/>
      <c r="L141"/>
      <c r="N141" s="2">
        <f t="shared" si="5"/>
        <v>1.4774075561988564E-2</v>
      </c>
    </row>
    <row r="142" spans="1:14" x14ac:dyDescent="0.2">
      <c r="A142">
        <v>-110.54054054053999</v>
      </c>
      <c r="B142">
        <v>1.5678157954595599E-2</v>
      </c>
      <c r="C142">
        <v>1.5903879211743101E-2</v>
      </c>
      <c r="D142">
        <v>1.6197895978018201E-2</v>
      </c>
      <c r="E142">
        <v>1.6581471962080999E-2</v>
      </c>
      <c r="F142">
        <v>1.7064067241935901E-2</v>
      </c>
      <c r="G142">
        <v>1.7647106646874602E-2</v>
      </c>
      <c r="H142">
        <v>1.8291991861506599E-2</v>
      </c>
      <c r="I142">
        <v>1.88790866087565E-2</v>
      </c>
      <c r="J142"/>
      <c r="K142"/>
      <c r="L142"/>
      <c r="N142" s="2">
        <f t="shared" si="5"/>
        <v>1.485104670407264E-2</v>
      </c>
    </row>
    <row r="143" spans="1:14" x14ac:dyDescent="0.2">
      <c r="A143">
        <v>-110.47047047047</v>
      </c>
      <c r="B143">
        <v>1.57588884712959E-2</v>
      </c>
      <c r="C143">
        <v>1.59858600821438E-2</v>
      </c>
      <c r="D143">
        <v>1.62815133158614E-2</v>
      </c>
      <c r="E143">
        <v>1.6667235281582302E-2</v>
      </c>
      <c r="F143">
        <v>1.7152553858518001E-2</v>
      </c>
      <c r="G143">
        <v>1.7738925920440799E-2</v>
      </c>
      <c r="H143">
        <v>1.8387581577330898E-2</v>
      </c>
      <c r="I143">
        <v>1.8978284694827399E-2</v>
      </c>
      <c r="J143"/>
      <c r="K143"/>
      <c r="L143"/>
      <c r="N143" s="2">
        <f t="shared" si="5"/>
        <v>1.4928634057338444E-2</v>
      </c>
    </row>
    <row r="144" spans="1:14" x14ac:dyDescent="0.2">
      <c r="A144">
        <v>-110.4004004004</v>
      </c>
      <c r="B144">
        <v>1.5840258066777399E-2</v>
      </c>
      <c r="C144">
        <v>1.6068490669854298E-2</v>
      </c>
      <c r="D144">
        <v>1.6365794346755402E-2</v>
      </c>
      <c r="E144">
        <v>1.6753680688756999E-2</v>
      </c>
      <c r="F144">
        <v>1.7241746047808901E-2</v>
      </c>
      <c r="G144">
        <v>1.7831479750101999E-2</v>
      </c>
      <c r="H144">
        <v>1.8483939092869599E-2</v>
      </c>
      <c r="I144">
        <v>1.9078283264413201E-2</v>
      </c>
      <c r="J144"/>
      <c r="K144"/>
      <c r="L144"/>
      <c r="N144" s="2">
        <f t="shared" si="5"/>
        <v>1.5006844312931554E-2</v>
      </c>
    </row>
    <row r="145" spans="1:14" x14ac:dyDescent="0.2">
      <c r="A145">
        <v>-110.33033033033</v>
      </c>
      <c r="B145">
        <v>1.5922273623992299E-2</v>
      </c>
      <c r="C145">
        <v>1.61517779796541E-2</v>
      </c>
      <c r="D145">
        <v>1.6450746235846501E-2</v>
      </c>
      <c r="E145">
        <v>1.6840815560132099E-2</v>
      </c>
      <c r="F145">
        <v>1.73316514568598E-2</v>
      </c>
      <c r="G145">
        <v>1.79247761176114E-2</v>
      </c>
      <c r="H145">
        <v>1.85810727748646E-2</v>
      </c>
      <c r="I145">
        <v>1.9179091063705699E-2</v>
      </c>
      <c r="J145"/>
      <c r="K145"/>
      <c r="L145"/>
      <c r="N145" s="2">
        <f t="shared" si="5"/>
        <v>1.5085684253791505E-2</v>
      </c>
    </row>
    <row r="146" spans="1:14" x14ac:dyDescent="0.2">
      <c r="A146">
        <v>-110.26026026026</v>
      </c>
      <c r="B146">
        <v>1.6004942120017001E-2</v>
      </c>
      <c r="C146">
        <v>1.6235729112188398E-2</v>
      </c>
      <c r="D146">
        <v>1.6536376246440099E-2</v>
      </c>
      <c r="E146">
        <v>1.69286473734135E-2</v>
      </c>
      <c r="F146">
        <v>1.7422277837758599E-2</v>
      </c>
      <c r="G146">
        <v>1.8018823114512202E-2</v>
      </c>
      <c r="H146">
        <v>1.86789911052683E-2</v>
      </c>
      <c r="I146">
        <v>1.9280716959327801E-2</v>
      </c>
      <c r="J146"/>
      <c r="K146"/>
      <c r="L146"/>
      <c r="N146" s="2">
        <f t="shared" si="5"/>
        <v>1.5165160756170686E-2</v>
      </c>
    </row>
    <row r="147" spans="1:14" x14ac:dyDescent="0.2">
      <c r="A147">
        <v>-110.19019019018999</v>
      </c>
      <c r="B147">
        <v>1.60882706276145E-2</v>
      </c>
      <c r="C147">
        <v>1.6320351265561198E-2</v>
      </c>
      <c r="D147">
        <v>1.6622691741632101E-2</v>
      </c>
      <c r="E147">
        <v>1.7017183709168E-2</v>
      </c>
      <c r="F147">
        <v>1.75136330493765E-2</v>
      </c>
      <c r="G147">
        <v>1.8113628943964202E-2</v>
      </c>
      <c r="H147">
        <v>1.8777702683157801E-2</v>
      </c>
      <c r="I147">
        <v>1.9383169940328099E-2</v>
      </c>
      <c r="J147"/>
      <c r="K147"/>
      <c r="L147"/>
      <c r="N147" s="2">
        <f t="shared" si="5"/>
        <v>1.5245280791182966E-2</v>
      </c>
    </row>
    <row r="148" spans="1:14" x14ac:dyDescent="0.2">
      <c r="A148">
        <v>-110.12012012012001</v>
      </c>
      <c r="B148">
        <v>1.6172266316827399E-2</v>
      </c>
      <c r="C148">
        <v>1.6405651736957402E-2</v>
      </c>
      <c r="D148">
        <v>1.6709700185971399E-2</v>
      </c>
      <c r="E148">
        <v>1.71064322525377E-2</v>
      </c>
      <c r="F148">
        <v>1.7605725059148699E-2</v>
      </c>
      <c r="G148">
        <v>1.8209201922604602E-2</v>
      </c>
      <c r="H148">
        <v>1.8877216226686099E-2</v>
      </c>
      <c r="I148">
        <v>1.9486459120214E-2</v>
      </c>
      <c r="J148"/>
      <c r="K148"/>
      <c r="L148"/>
      <c r="N148" s="2">
        <f t="shared" si="5"/>
        <v>1.5326051426382091E-2</v>
      </c>
    </row>
    <row r="149" spans="1:14" x14ac:dyDescent="0.2">
      <c r="A149">
        <v>-110.05005005005</v>
      </c>
      <c r="B149">
        <v>1.6256936456601499E-2</v>
      </c>
      <c r="C149">
        <v>1.64916379242981E-2</v>
      </c>
      <c r="D149">
        <v>1.6797409147155402E-2</v>
      </c>
      <c r="E149">
        <v>1.7196400794989301E-2</v>
      </c>
      <c r="F149">
        <v>1.7698561944890698E-2</v>
      </c>
      <c r="G149">
        <v>1.83055504824466E-2</v>
      </c>
      <c r="H149">
        <v>1.8977540575071401E-2</v>
      </c>
      <c r="I149">
        <v>1.95905937390238E-2</v>
      </c>
      <c r="J149"/>
      <c r="K149"/>
      <c r="L149"/>
      <c r="N149" s="2">
        <f t="shared" si="5"/>
        <v>1.5407479827371002E-2</v>
      </c>
    </row>
    <row r="150" spans="1:14" x14ac:dyDescent="0.2">
      <c r="A150">
        <v>-109.97997997997901</v>
      </c>
      <c r="B150">
        <v>1.6342288416442301E-2</v>
      </c>
      <c r="C150">
        <v>1.6578317327928201E-2</v>
      </c>
      <c r="D150">
        <v>1.6885826297758401E-2</v>
      </c>
      <c r="E150">
        <v>1.7287097236096002E-2</v>
      </c>
      <c r="F150">
        <v>1.77921518966494E-2</v>
      </c>
      <c r="G150">
        <v>1.84026831728137E-2</v>
      </c>
      <c r="H150">
        <v>1.90786846906249E-2</v>
      </c>
      <c r="I150">
        <v>1.96955831654392E-2</v>
      </c>
      <c r="J150"/>
      <c r="K150"/>
      <c r="L150"/>
      <c r="N150" s="2">
        <f t="shared" si="5"/>
        <v>1.5489573259442214E-2</v>
      </c>
    </row>
    <row r="151" spans="1:14" x14ac:dyDescent="0.2">
      <c r="A151">
        <v>-109.909909909909</v>
      </c>
      <c r="B151">
        <v>1.6428329668102998E-2</v>
      </c>
      <c r="C151">
        <v>1.6665697552336399E-2</v>
      </c>
      <c r="D151">
        <v>1.6974959416994801E-2</v>
      </c>
      <c r="E151">
        <v>1.7378529585355702E-2</v>
      </c>
      <c r="F151">
        <v>1.7886503218591001E-2</v>
      </c>
      <c r="G151">
        <v>1.8500608662313098E-2</v>
      </c>
      <c r="H151">
        <v>1.9180657660818799E-2</v>
      </c>
      <c r="I151">
        <v>1.9801436898938998E-2</v>
      </c>
      <c r="J151"/>
      <c r="K151"/>
      <c r="L151"/>
      <c r="N151" s="2">
        <f t="shared" si="5"/>
        <v>1.5572339089250596E-2</v>
      </c>
    </row>
    <row r="152" spans="1:14" x14ac:dyDescent="0.2">
      <c r="A152">
        <v>-109.839839839839</v>
      </c>
      <c r="B152">
        <v>1.6515067787306902E-2</v>
      </c>
      <c r="C152">
        <v>1.67537863079102E-2</v>
      </c>
      <c r="D152">
        <v>1.7064816392515701E-2</v>
      </c>
      <c r="E152">
        <v>1.7470705964044601E-2</v>
      </c>
      <c r="F152">
        <v>1.7981624330925899E-2</v>
      </c>
      <c r="G152">
        <v>1.8599335740847101E-2</v>
      </c>
      <c r="H152">
        <v>1.9283468700394199E-2</v>
      </c>
      <c r="I152">
        <v>1.99081645719941E-2</v>
      </c>
      <c r="J152"/>
      <c r="K152"/>
      <c r="L152"/>
      <c r="N152" s="2">
        <f t="shared" si="5"/>
        <v>1.565578478651844E-2</v>
      </c>
    </row>
    <row r="153" spans="1:14" x14ac:dyDescent="0.2">
      <c r="A153">
        <v>-109.769769769769</v>
      </c>
      <c r="B153">
        <v>1.6602510455503001E-2</v>
      </c>
      <c r="C153">
        <v>1.6842591412725001E-2</v>
      </c>
      <c r="D153">
        <v>1.7155405222242799E-2</v>
      </c>
      <c r="E153">
        <v>1.7563634607107699E-2</v>
      </c>
      <c r="F153">
        <v>1.8077523771871599E-2</v>
      </c>
      <c r="G153">
        <v>1.8698873321665001E-2</v>
      </c>
      <c r="H153">
        <v>1.9387127153510798E-2</v>
      </c>
      <c r="I153">
        <v>2.00157759523059E-2</v>
      </c>
      <c r="J153"/>
      <c r="K153"/>
      <c r="L153"/>
      <c r="N153" s="2">
        <f t="shared" si="5"/>
        <v>1.5739917925774373E-2</v>
      </c>
    </row>
    <row r="154" spans="1:14" x14ac:dyDescent="0.2">
      <c r="A154">
        <v>-109.699699699699</v>
      </c>
      <c r="B154">
        <v>1.6690665461656699E-2</v>
      </c>
      <c r="C154">
        <v>1.6932120794368899E-2</v>
      </c>
      <c r="D154">
        <v>1.7246734016237001E-2</v>
      </c>
      <c r="E154">
        <v>1.76573238650863E-2</v>
      </c>
      <c r="F154">
        <v>1.8174210199655198E-2</v>
      </c>
      <c r="G154">
        <v>1.8799230443454801E-2</v>
      </c>
      <c r="H154">
        <v>1.9491642495939501E-2</v>
      </c>
      <c r="I154">
        <v>2.01242809450888E-2</v>
      </c>
      <c r="J154"/>
      <c r="K154"/>
      <c r="L154"/>
      <c r="N154" s="2">
        <f t="shared" si="5"/>
        <v>1.582474618812656E-2</v>
      </c>
    </row>
    <row r="155" spans="1:14" x14ac:dyDescent="0.2">
      <c r="A155">
        <v>-109.62962962962899</v>
      </c>
      <c r="B155">
        <v>1.6779540704077001E-2</v>
      </c>
      <c r="C155">
        <v>1.7022382491803899E-2</v>
      </c>
      <c r="D155">
        <v>1.7338810998605899E-2</v>
      </c>
      <c r="E155">
        <v>1.7751782206084799E-2</v>
      </c>
      <c r="F155">
        <v>1.8271692394554999E-2</v>
      </c>
      <c r="G155">
        <v>1.8900416272477301E-2</v>
      </c>
      <c r="H155">
        <v>1.9597024337297E-2</v>
      </c>
      <c r="I155">
        <v>2.0233689595396599E-2</v>
      </c>
      <c r="J155"/>
      <c r="K155"/>
      <c r="L155"/>
      <c r="N155" s="2">
        <f t="shared" si="5"/>
        <v>1.5910277363070647E-2</v>
      </c>
    </row>
    <row r="156" spans="1:14" x14ac:dyDescent="0.2">
      <c r="A156">
        <v>-109.55955955955901</v>
      </c>
      <c r="B156">
        <v>1.6869144192278501E-2</v>
      </c>
      <c r="C156">
        <v>1.7113384657264301E-2</v>
      </c>
      <c r="D156">
        <v>1.7431644509447598E-2</v>
      </c>
      <c r="E156">
        <v>1.7847018217775699E-2</v>
      </c>
      <c r="F156">
        <v>1.8369979260982799E-2</v>
      </c>
      <c r="G156">
        <v>1.90024401047416E-2</v>
      </c>
      <c r="H156">
        <v>1.9703282423326099E-2</v>
      </c>
      <c r="I156">
        <v>2.0344012090495401E-2</v>
      </c>
      <c r="J156"/>
      <c r="K156"/>
      <c r="L156"/>
      <c r="N156" s="2">
        <f t="shared" si="5"/>
        <v>1.5996519350333541E-2</v>
      </c>
    </row>
    <row r="157" spans="1:14" x14ac:dyDescent="0.2">
      <c r="A157">
        <v>-109.489489489489</v>
      </c>
      <c r="B157">
        <v>1.6959484048882499E-2</v>
      </c>
      <c r="C157">
        <v>1.7205135558192801E-2</v>
      </c>
      <c r="D157">
        <v>1.7525243006835299E-2</v>
      </c>
      <c r="E157">
        <v>1.7943040609445599E-2</v>
      </c>
      <c r="F157">
        <v>1.8469079829608201E-2</v>
      </c>
      <c r="G157">
        <v>1.91053113682251E-2</v>
      </c>
      <c r="H157">
        <v>1.98104266382206E-2</v>
      </c>
      <c r="I157">
        <v>2.0455258762283199E-2</v>
      </c>
      <c r="J157"/>
      <c r="K157"/>
      <c r="L157"/>
      <c r="N157" s="2">
        <f t="shared" si="5"/>
        <v>1.6083480161754045E-2</v>
      </c>
    </row>
    <row r="158" spans="1:14" x14ac:dyDescent="0.2">
      <c r="A158">
        <v>-109.419419419419</v>
      </c>
      <c r="B158">
        <v>1.7050568511554901E-2</v>
      </c>
      <c r="C158">
        <v>1.7297643579215899E-2</v>
      </c>
      <c r="D158">
        <v>1.7619615068839901E-2</v>
      </c>
      <c r="E158">
        <v>1.8039858214081699E-2</v>
      </c>
      <c r="F158">
        <v>1.8569003259525499E-2</v>
      </c>
      <c r="G158">
        <v>1.92090396251372E-2</v>
      </c>
      <c r="H158">
        <v>1.99184670069966E-2</v>
      </c>
      <c r="I158">
        <v>2.05674400897571E-2</v>
      </c>
      <c r="J158"/>
      <c r="K158"/>
      <c r="L158"/>
      <c r="N158" s="2">
        <f t="shared" si="5"/>
        <v>1.6171167923200613E-2</v>
      </c>
    </row>
    <row r="159" spans="1:14" x14ac:dyDescent="0.2">
      <c r="A159">
        <v>-109.349349349349</v>
      </c>
      <c r="B159">
        <v>1.7142405934983899E-2</v>
      </c>
      <c r="C159">
        <v>1.7390917224158801E-2</v>
      </c>
      <c r="D159">
        <v>1.7714769395594899E-2</v>
      </c>
      <c r="E159">
        <v>1.8137479990500499E-2</v>
      </c>
      <c r="F159">
        <v>1.8669758840463901E-2</v>
      </c>
      <c r="G159">
        <v>1.9313634574228501E-2</v>
      </c>
      <c r="H159">
        <v>2.00274136979115E-2</v>
      </c>
      <c r="I159">
        <v>2.06805667015298E-2</v>
      </c>
      <c r="J159"/>
      <c r="K159"/>
      <c r="L159"/>
      <c r="N159" s="2">
        <f t="shared" si="5"/>
        <v>1.6259590876527584E-2</v>
      </c>
    </row>
    <row r="160" spans="1:14" x14ac:dyDescent="0.2">
      <c r="A160">
        <v>-109.279279279279</v>
      </c>
      <c r="B160">
        <v>1.7235004792897701E-2</v>
      </c>
      <c r="C160">
        <v>1.7484965118101301E-2</v>
      </c>
      <c r="D160">
        <v>1.78107148114021E-2</v>
      </c>
      <c r="E160">
        <v>1.82359150255198E-2</v>
      </c>
      <c r="F160">
        <v>1.87713559950425E-2</v>
      </c>
      <c r="G160">
        <v>1.94191060531471E-2</v>
      </c>
      <c r="H160">
        <v>2.01372770249309E-2</v>
      </c>
      <c r="I160">
        <v>2.0794649378396E-2</v>
      </c>
      <c r="J160"/>
      <c r="K160"/>
      <c r="L160"/>
      <c r="N160" s="2">
        <f t="shared" si="5"/>
        <v>1.6348757381570569E-2</v>
      </c>
    </row>
    <row r="161" spans="1:14" x14ac:dyDescent="0.2">
      <c r="A161">
        <v>-109.20920920920901</v>
      </c>
      <c r="B161">
        <v>1.73283736801223E-2</v>
      </c>
      <c r="C161">
        <v>1.7579796009475099E-2</v>
      </c>
      <c r="D161">
        <v>1.79074602668799E-2</v>
      </c>
      <c r="E161">
        <v>1.8335172536173699E-2</v>
      </c>
      <c r="F161">
        <v>1.88738042810709E-2</v>
      </c>
      <c r="G161">
        <v>1.95254640408415E-2</v>
      </c>
      <c r="H161">
        <v>2.0248067450245801E-2</v>
      </c>
      <c r="I161">
        <v>2.0909699055949801E-2</v>
      </c>
      <c r="J161"/>
      <c r="K161"/>
      <c r="L161"/>
      <c r="N161" s="2">
        <f t="shared" si="5"/>
        <v>1.643867591818169E-2</v>
      </c>
    </row>
    <row r="162" spans="1:14" x14ac:dyDescent="0.2">
      <c r="A162">
        <v>-109.139139139139</v>
      </c>
      <c r="B162">
        <v>1.74225213146821E-2</v>
      </c>
      <c r="C162">
        <v>1.7675418772203699E-2</v>
      </c>
      <c r="D162">
        <v>1.8005014841156301E-2</v>
      </c>
      <c r="E162">
        <v>1.8435261871974098E-2</v>
      </c>
      <c r="F162">
        <v>1.8977113393895899E-2</v>
      </c>
      <c r="G162">
        <v>1.9632718660012899E-2</v>
      </c>
      <c r="H162">
        <v>2.035979558684E-2</v>
      </c>
      <c r="I162">
        <v>2.10257268272546E-2</v>
      </c>
      <c r="J162"/>
      <c r="K162"/>
      <c r="L162"/>
      <c r="N162" s="2">
        <f t="shared" si="5"/>
        <v>1.6529355088305952E-2</v>
      </c>
    </row>
    <row r="163" spans="1:14" x14ac:dyDescent="0.2">
      <c r="A163">
        <v>-109.069069069069</v>
      </c>
      <c r="B163">
        <v>1.7517456539942699E-2</v>
      </c>
      <c r="C163">
        <v>1.7771842407885999E-2</v>
      </c>
      <c r="D163">
        <v>1.8103387744104998E-2</v>
      </c>
      <c r="E163">
        <v>1.8536192517216599E-2</v>
      </c>
      <c r="F163">
        <v>1.9081293168797201E-2</v>
      </c>
      <c r="G163">
        <v>1.9740880179616799E-2</v>
      </c>
      <c r="H163">
        <v>2.0472472201109398E-2</v>
      </c>
      <c r="I163">
        <v>2.1142743945566499E-2</v>
      </c>
      <c r="J163"/>
      <c r="K163"/>
      <c r="L163"/>
      <c r="N163" s="2">
        <f t="shared" si="5"/>
        <v>1.6620803618099419E-2</v>
      </c>
    </row>
    <row r="164" spans="1:14" x14ac:dyDescent="0.2">
      <c r="A164">
        <v>-108.998998998999</v>
      </c>
      <c r="B164">
        <v>1.7613188326797698E-2</v>
      </c>
      <c r="C164">
        <v>1.7869076048024901E-2</v>
      </c>
      <c r="D164">
        <v>1.8202588318628699E-2</v>
      </c>
      <c r="E164">
        <v>1.86379740933349E-2</v>
      </c>
      <c r="F164">
        <v>1.9186353583430599E-2</v>
      </c>
      <c r="G164">
        <v>1.9849959017415601E-2</v>
      </c>
      <c r="H164">
        <v>2.0586108215534901E-2</v>
      </c>
      <c r="I164">
        <v>2.12607618271125E-2</v>
      </c>
      <c r="J164"/>
      <c r="K164"/>
      <c r="L164"/>
      <c r="N164" s="2">
        <f t="shared" si="5"/>
        <v>1.6713030360090343E-2</v>
      </c>
    </row>
    <row r="165" spans="1:14" x14ac:dyDescent="0.2">
      <c r="A165">
        <v>-108.928928928928</v>
      </c>
      <c r="B165">
        <v>1.7709725775900399E-2</v>
      </c>
      <c r="C165">
        <v>1.7967128956300801E-2</v>
      </c>
      <c r="D165">
        <v>1.8302626042988102E-2</v>
      </c>
      <c r="E165">
        <v>1.8740616361302399E-2</v>
      </c>
      <c r="F165">
        <v>1.9292304760321899E-2</v>
      </c>
      <c r="G165">
        <v>1.99599657425839E-2</v>
      </c>
      <c r="H165">
        <v>2.0700714711408701E-2</v>
      </c>
      <c r="I165">
        <v>2.1379792053924599E-2</v>
      </c>
      <c r="J165"/>
      <c r="K165"/>
      <c r="L165"/>
      <c r="N165" s="2">
        <f t="shared" si="5"/>
        <v>1.6806044295384091E-2</v>
      </c>
    </row>
    <row r="166" spans="1:14" x14ac:dyDescent="0.2">
      <c r="A166">
        <v>-108.858858858858</v>
      </c>
      <c r="B166">
        <v>1.7807078119941099E-2</v>
      </c>
      <c r="C166">
        <v>1.80660105308924E-2</v>
      </c>
      <c r="D166">
        <v>1.84035105331792E-2</v>
      </c>
      <c r="E166">
        <v>1.8844129224083701E-2</v>
      </c>
      <c r="F166">
        <v>1.9399156969411899E-2</v>
      </c>
      <c r="G166">
        <v>2.00709110783658E-2</v>
      </c>
      <c r="H166">
        <v>2.0816302931617198E-2</v>
      </c>
      <c r="I166">
        <v>2.1499846376731E-2</v>
      </c>
      <c r="J166"/>
      <c r="K166"/>
      <c r="L166"/>
      <c r="N166" s="2">
        <f t="shared" si="5"/>
        <v>1.6899854535912761E-2</v>
      </c>
    </row>
    <row r="167" spans="1:14" x14ac:dyDescent="0.2">
      <c r="A167">
        <v>-108.788788788788</v>
      </c>
      <c r="B167">
        <v>1.7905254725971698E-2</v>
      </c>
      <c r="C167">
        <v>1.8165730306845498E-2</v>
      </c>
      <c r="D167">
        <v>1.8505251545360001E-2</v>
      </c>
      <c r="E167">
        <v>1.8948522729136601E-2</v>
      </c>
      <c r="F167">
        <v>1.95069206306537E-2</v>
      </c>
      <c r="G167">
        <v>2.0182805904788399E-2</v>
      </c>
      <c r="H167">
        <v>2.0932884283479801E-2</v>
      </c>
      <c r="I167">
        <v>2.1620936717906401E-2</v>
      </c>
      <c r="J167"/>
      <c r="K167"/>
      <c r="L167"/>
      <c r="N167" s="2">
        <f t="shared" si="5"/>
        <v>1.6994470326731129E-2</v>
      </c>
    </row>
    <row r="168" spans="1:14" x14ac:dyDescent="0.2">
      <c r="A168">
        <v>-108.71871871871799</v>
      </c>
      <c r="B168">
        <v>1.8004265097778499E-2</v>
      </c>
      <c r="C168">
        <v>1.826629795849E-2</v>
      </c>
      <c r="D168">
        <v>1.8607858978326501E-2</v>
      </c>
      <c r="E168">
        <v>1.9053807070965101E-2</v>
      </c>
      <c r="F168">
        <v>1.9615606316663699E-2</v>
      </c>
      <c r="G168">
        <v>2.0295661261429301E-2</v>
      </c>
      <c r="H168">
        <v>2.1050470341646199E-2</v>
      </c>
      <c r="I168">
        <v>2.1743075174481399E-2</v>
      </c>
      <c r="J168"/>
      <c r="K168"/>
      <c r="L168"/>
      <c r="N168" s="2">
        <f t="shared" si="5"/>
        <v>1.7089901048358898E-2</v>
      </c>
    </row>
    <row r="169" spans="1:14" x14ac:dyDescent="0.2">
      <c r="A169">
        <v>-108.64864864864801</v>
      </c>
      <c r="B169">
        <v>1.8104118878303599E-2</v>
      </c>
      <c r="C169">
        <v>1.8367723301908299E-2</v>
      </c>
      <c r="D169">
        <v>1.8711342876040898E-2</v>
      </c>
      <c r="E169">
        <v>1.91599925937266E-2</v>
      </c>
      <c r="F169">
        <v>1.9725224755426901E-2</v>
      </c>
      <c r="G169">
        <v>2.04094883502433E-2</v>
      </c>
      <c r="H169">
        <v>2.11690728510536E-2</v>
      </c>
      <c r="I169">
        <v>2.18662740212138E-2</v>
      </c>
      <c r="J169"/>
      <c r="K169"/>
      <c r="L169"/>
      <c r="N169" s="2">
        <f t="shared" si="5"/>
        <v>1.7186156219171651E-2</v>
      </c>
    </row>
    <row r="170" spans="1:14" x14ac:dyDescent="0.2">
      <c r="A170">
        <v>-108.578578578578</v>
      </c>
      <c r="B170">
        <v>1.8204825852117201E-2</v>
      </c>
      <c r="C170">
        <v>1.8470016297453599E-2</v>
      </c>
      <c r="D170">
        <v>1.88157134302116E-2</v>
      </c>
      <c r="E170">
        <v>1.92670897938922E-2</v>
      </c>
      <c r="F170">
        <v>1.9835786833059602E-2</v>
      </c>
      <c r="G170">
        <v>2.05242985384456E-2</v>
      </c>
      <c r="H170">
        <v>2.12887037299445E-2</v>
      </c>
      <c r="I170">
        <v>2.19905457137229E-2</v>
      </c>
      <c r="J170"/>
      <c r="K170"/>
      <c r="L170"/>
      <c r="N170" s="2">
        <f t="shared" si="5"/>
        <v>1.728324549784073E-2</v>
      </c>
    </row>
    <row r="171" spans="1:14" x14ac:dyDescent="0.2">
      <c r="A171">
        <v>-108.508508508508</v>
      </c>
      <c r="B171">
        <v>1.83063959479416E-2</v>
      </c>
      <c r="C171">
        <v>1.85731870523222E-2</v>
      </c>
      <c r="D171">
        <v>1.89209809829281E-2</v>
      </c>
      <c r="E171">
        <v>1.9375109322962498E-2</v>
      </c>
      <c r="F171">
        <v>1.9947303596627799E-2</v>
      </c>
      <c r="G171">
        <v>2.0640103361456399E-2</v>
      </c>
      <c r="H171">
        <v>2.1409375072946601E-2</v>
      </c>
      <c r="I171">
        <v>2.2115902891686801E-2</v>
      </c>
      <c r="J171"/>
      <c r="K171"/>
      <c r="L171"/>
      <c r="N171" s="2">
        <f t="shared" si="5"/>
        <v>1.7381178685823152E-2</v>
      </c>
    </row>
    <row r="172" spans="1:14" x14ac:dyDescent="0.2">
      <c r="A172">
        <v>-108.438438438438</v>
      </c>
      <c r="B172">
        <v>1.8408839241227701E-2</v>
      </c>
      <c r="C172">
        <v>1.8677245823178201E-2</v>
      </c>
      <c r="D172">
        <v>1.90271560293497E-2</v>
      </c>
      <c r="E172">
        <v>1.9484061990241001E-2</v>
      </c>
      <c r="F172">
        <v>2.00597862570265E-2</v>
      </c>
      <c r="G172">
        <v>2.0756914525905602E-2</v>
      </c>
      <c r="H172">
        <v>2.1531099154216499E-2</v>
      </c>
      <c r="I172">
        <v>2.2242358382106499E-2</v>
      </c>
      <c r="J172"/>
      <c r="K172"/>
      <c r="L172"/>
      <c r="N172" s="2">
        <f t="shared" si="5"/>
        <v>1.7479965729903454E-2</v>
      </c>
    </row>
    <row r="173" spans="1:14" x14ac:dyDescent="0.2">
      <c r="A173">
        <v>-108.368368368368</v>
      </c>
      <c r="B173">
        <v>1.85121659567857E-2</v>
      </c>
      <c r="C173">
        <v>1.8782203018834698E-2</v>
      </c>
      <c r="D173">
        <v>1.9134249220451399E-2</v>
      </c>
      <c r="E173">
        <v>1.9593958765664901E-2</v>
      </c>
      <c r="F173">
        <v>2.01732461919173E-2</v>
      </c>
      <c r="G173">
        <v>2.08747439127017E-2</v>
      </c>
      <c r="H173">
        <v>2.16538884306497E-2</v>
      </c>
      <c r="I173">
        <v>2.2369925202636701E-2</v>
      </c>
      <c r="J173"/>
      <c r="K173"/>
      <c r="L173"/>
      <c r="N173" s="2">
        <f t="shared" si="5"/>
        <v>1.757961672478818E-2</v>
      </c>
    </row>
    <row r="174" spans="1:14" x14ac:dyDescent="0.2">
      <c r="A174">
        <v>-108.29829829829799</v>
      </c>
      <c r="B174">
        <v>1.8616386471471201E-2</v>
      </c>
      <c r="C174">
        <v>1.8888069202990399E-2</v>
      </c>
      <c r="D174">
        <v>1.9242271365828002E-2</v>
      </c>
      <c r="E174">
        <v>1.9704810782695599E-2</v>
      </c>
      <c r="F174">
        <v>2.0287694948729399E-2</v>
      </c>
      <c r="G174">
        <v>2.09936035801629E-2</v>
      </c>
      <c r="H174">
        <v>2.1777755545156E-2</v>
      </c>
      <c r="I174">
        <v>2.2498616564985498E-2</v>
      </c>
      <c r="J174"/>
      <c r="K174"/>
      <c r="L174"/>
      <c r="N174" s="2">
        <f t="shared" si="5"/>
        <v>1.7680141915754111E-2</v>
      </c>
    </row>
    <row r="175" spans="1:14" x14ac:dyDescent="0.2">
      <c r="A175">
        <v>-108.22822822822801</v>
      </c>
      <c r="B175">
        <v>1.87215113169284E-2</v>
      </c>
      <c r="C175">
        <v>1.8994855097024501E-2</v>
      </c>
      <c r="D175">
        <v>1.9351233436556401E-2</v>
      </c>
      <c r="E175">
        <v>1.9816629341270101E-2</v>
      </c>
      <c r="F175">
        <v>2.04031442477224E-2</v>
      </c>
      <c r="G175">
        <v>2.1113505767216201E-2</v>
      </c>
      <c r="H175">
        <v>2.1902713330004198E-2</v>
      </c>
      <c r="I175">
        <v>2.2628445878384001E-2</v>
      </c>
      <c r="J175"/>
      <c r="K175"/>
      <c r="L175"/>
      <c r="N175" s="2">
        <f t="shared" si="5"/>
        <v>1.7781551701351865E-2</v>
      </c>
    </row>
    <row r="176" spans="1:14" x14ac:dyDescent="0.2">
      <c r="A176">
        <v>-108.158158158158</v>
      </c>
      <c r="B176">
        <v>1.8827551182390701E-2</v>
      </c>
      <c r="C176">
        <v>1.9102571582850801E-2</v>
      </c>
      <c r="D176">
        <v>1.9461146568118901E-2</v>
      </c>
      <c r="E176">
        <v>1.9929425910815601E-2</v>
      </c>
      <c r="F176">
        <v>2.0519605985114799E-2</v>
      </c>
      <c r="G176">
        <v>2.1234462896662101E-2</v>
      </c>
      <c r="H176">
        <v>2.2028774810236899E-2</v>
      </c>
      <c r="I176">
        <v>2.2759426753128399E-2</v>
      </c>
      <c r="J176"/>
      <c r="K176"/>
      <c r="L176"/>
      <c r="N176" s="2">
        <f t="shared" si="5"/>
        <v>1.7883856636166054E-2</v>
      </c>
    </row>
    <row r="177" spans="1:14" x14ac:dyDescent="0.2">
      <c r="A177">
        <v>-108.088088088088</v>
      </c>
      <c r="B177">
        <v>1.8934516917541701E-2</v>
      </c>
      <c r="C177">
        <v>1.9211229705832202E-2</v>
      </c>
      <c r="D177">
        <v>1.9572022063389202E-2</v>
      </c>
      <c r="E177">
        <v>2.0043212133326799E-2</v>
      </c>
      <c r="F177">
        <v>2.0637092236278201E-2</v>
      </c>
      <c r="G177">
        <v>2.13564875785093E-2</v>
      </c>
      <c r="H177">
        <v>2.2155953207156399E-2</v>
      </c>
      <c r="I177">
        <v>2.2891573004195899E-2</v>
      </c>
      <c r="J177"/>
      <c r="K177"/>
      <c r="L177"/>
      <c r="N177" s="2">
        <f t="shared" si="5"/>
        <v>1.7987067433633444E-2</v>
      </c>
    </row>
    <row r="178" spans="1:14" x14ac:dyDescent="0.2">
      <c r="A178">
        <v>-108.018018018018</v>
      </c>
      <c r="B178">
        <v>1.9042419535436401E-2</v>
      </c>
      <c r="C178">
        <v>1.93208406777578E-2</v>
      </c>
      <c r="D178">
        <v>1.9683871395681101E-2</v>
      </c>
      <c r="E178">
        <v>2.01579998265096E-2</v>
      </c>
      <c r="F178">
        <v>2.0755615258999702E-2</v>
      </c>
      <c r="G178">
        <v>2.1479592613379499E-2</v>
      </c>
      <c r="H178">
        <v>2.2284261941884698E-2</v>
      </c>
      <c r="I178">
        <v>2.3024898654935101E-2</v>
      </c>
      <c r="J178"/>
      <c r="K178"/>
      <c r="L178"/>
      <c r="N178" s="2">
        <f t="shared" si="5"/>
        <v>1.8091194968920012E-2</v>
      </c>
    </row>
    <row r="179" spans="1:14" x14ac:dyDescent="0.2">
      <c r="A179">
        <v>-107.947947947947</v>
      </c>
      <c r="B179">
        <v>1.9151270215485301E-2</v>
      </c>
      <c r="C179">
        <v>1.9431415879882799E-2</v>
      </c>
      <c r="D179">
        <v>1.9796706211862799E-2</v>
      </c>
      <c r="E179">
        <v>2.02738009869915E-2</v>
      </c>
      <c r="F179">
        <v>2.0875187496813399E-2</v>
      </c>
      <c r="G179">
        <v>2.1603790995984699E-2</v>
      </c>
      <c r="H179">
        <v>2.2413714638998501E-2</v>
      </c>
      <c r="I179">
        <v>2.3159417940835099E-2</v>
      </c>
      <c r="J179"/>
      <c r="K179"/>
      <c r="L179"/>
      <c r="N179" s="2">
        <f t="shared" si="5"/>
        <v>1.8196250281859228E-2</v>
      </c>
    </row>
    <row r="180" spans="1:14" x14ac:dyDescent="0.2">
      <c r="A180">
        <v>-107.877877877877</v>
      </c>
      <c r="B180">
        <v>1.9261080306502702E-2</v>
      </c>
      <c r="C180">
        <v>1.9542966866034701E-2</v>
      </c>
      <c r="D180">
        <v>1.9910538335538099E-2</v>
      </c>
      <c r="E180">
        <v>2.0390627793601301E-2</v>
      </c>
      <c r="F180">
        <v>2.09958215824038E-2</v>
      </c>
      <c r="G180">
        <v>2.17290959186788E-2</v>
      </c>
      <c r="H180">
        <v>2.2544325130240801E-2</v>
      </c>
      <c r="I180">
        <v>2.3295145313371901E-2</v>
      </c>
      <c r="J180"/>
      <c r="K180"/>
      <c r="L180"/>
      <c r="N180" s="2">
        <f t="shared" si="5"/>
        <v>1.8302244579951974E-2</v>
      </c>
    </row>
    <row r="181" spans="1:14" x14ac:dyDescent="0.2">
      <c r="A181">
        <v>-107.807807807807</v>
      </c>
      <c r="B181">
        <v>1.93718613298202E-2</v>
      </c>
      <c r="C181">
        <v>1.9655505365785302E-2</v>
      </c>
      <c r="D181">
        <v>2.0025379770295601E-2</v>
      </c>
      <c r="E181">
        <v>2.05084926107185E-2</v>
      </c>
      <c r="F181">
        <v>2.1117530341081499E-2</v>
      </c>
      <c r="G181">
        <v>2.18555207750846E-2</v>
      </c>
      <c r="H181">
        <v>2.2676107458312202E-2</v>
      </c>
      <c r="I181">
        <v>2.3432095443937401E-2</v>
      </c>
      <c r="J181"/>
      <c r="K181"/>
      <c r="L181"/>
      <c r="N181" s="2">
        <f t="shared" si="5"/>
        <v>1.8409189241430549E-2</v>
      </c>
    </row>
    <row r="182" spans="1:14" x14ac:dyDescent="0.2">
      <c r="A182">
        <v>-107.73773773773701</v>
      </c>
      <c r="B182">
        <v>1.9483624982467099E-2</v>
      </c>
      <c r="C182">
        <v>1.9769043287691801E-2</v>
      </c>
      <c r="D182">
        <v>2.0141242703028101E-2</v>
      </c>
      <c r="E182">
        <v>2.0627407991695101E-2</v>
      </c>
      <c r="F182">
        <v>2.12403267943337E-2</v>
      </c>
      <c r="G182">
        <v>2.1983079163799001E-2</v>
      </c>
      <c r="H182">
        <v>2.2809075880741801E-2</v>
      </c>
      <c r="I182">
        <v>2.3570283227849601E-2</v>
      </c>
      <c r="J182"/>
      <c r="K182"/>
      <c r="L182"/>
      <c r="N182" s="2">
        <f t="shared" si="5"/>
        <v>1.8517095818387289E-2</v>
      </c>
    </row>
    <row r="183" spans="1:14" x14ac:dyDescent="0.2">
      <c r="A183">
        <v>-107.667667667667</v>
      </c>
      <c r="B183">
        <v>1.9596383140420798E-2</v>
      </c>
      <c r="C183">
        <v>1.9883592722607899E-2</v>
      </c>
      <c r="D183">
        <v>2.02581395073239E-2</v>
      </c>
      <c r="E183">
        <v>2.0747386682351699E-2</v>
      </c>
      <c r="F183">
        <v>2.1364224163451899E-2</v>
      </c>
      <c r="G183">
        <v>2.2111784892177501E-2</v>
      </c>
      <c r="H183">
        <v>2.2943244873842E-2</v>
      </c>
      <c r="I183">
        <v>2.3709723788449301E-2</v>
      </c>
      <c r="J183"/>
      <c r="K183"/>
      <c r="L183"/>
      <c r="N183" s="2">
        <f t="shared" si="5"/>
        <v>1.8625976039970668E-2</v>
      </c>
    </row>
    <row r="184" spans="1:14" x14ac:dyDescent="0.2">
      <c r="A184">
        <v>-107.597597597597</v>
      </c>
      <c r="B184">
        <v>1.9710147861926701E-2</v>
      </c>
      <c r="C184">
        <v>1.9999165947066501E-2</v>
      </c>
      <c r="D184">
        <v>2.0376082746931898E-2</v>
      </c>
      <c r="E184">
        <v>2.08684416245489E-2</v>
      </c>
      <c r="F184">
        <v>2.14892358732371E-2</v>
      </c>
      <c r="G184">
        <v>2.2241651980200599E-2</v>
      </c>
      <c r="H184">
        <v>2.30786291367472E-2</v>
      </c>
      <c r="I184">
        <v>2.38504324812818E-2</v>
      </c>
      <c r="J184"/>
      <c r="K184"/>
      <c r="L184"/>
      <c r="N184" s="2">
        <f t="shared" si="5"/>
        <v>1.8735841815648968E-2</v>
      </c>
    </row>
    <row r="185" spans="1:14" x14ac:dyDescent="0.2">
      <c r="A185">
        <v>-107.527527527527</v>
      </c>
      <c r="B185">
        <v>1.98249313908909E-2</v>
      </c>
      <c r="C185">
        <v>2.0115775426736301E-2</v>
      </c>
      <c r="D185">
        <v>2.0495085179301299E-2</v>
      </c>
      <c r="E185">
        <v>2.0990585959836799E-2</v>
      </c>
      <c r="F185">
        <v>2.1615375555786302E-2</v>
      </c>
      <c r="G185">
        <v>2.23726946644234E-2</v>
      </c>
      <c r="H185">
        <v>2.32152435955396E-2</v>
      </c>
      <c r="I185">
        <v>2.3992424898369499E-2</v>
      </c>
      <c r="J185"/>
      <c r="K185"/>
      <c r="L185"/>
      <c r="N185" s="2">
        <f t="shared" si="5"/>
        <v>1.8846705238544741E-2</v>
      </c>
    </row>
    <row r="186" spans="1:14" x14ac:dyDescent="0.2">
      <c r="A186">
        <v>-107.457457457457</v>
      </c>
      <c r="B186">
        <v>1.9940746160346901E-2</v>
      </c>
      <c r="C186">
        <v>2.02334338199541E-2</v>
      </c>
      <c r="D186">
        <v>2.06151597591996E-2</v>
      </c>
      <c r="E186">
        <v>2.1113833033183101E-2</v>
      </c>
      <c r="F186">
        <v>2.1742657054360799E-2</v>
      </c>
      <c r="G186">
        <v>2.25049274020112E-2</v>
      </c>
      <c r="H186">
        <v>2.3353103407464201E-2</v>
      </c>
      <c r="I186">
        <v>2.4135716872573699E-2</v>
      </c>
      <c r="J186"/>
      <c r="K186"/>
      <c r="L186"/>
      <c r="N186" s="2">
        <f t="shared" si="5"/>
        <v>1.8958578588840338E-2</v>
      </c>
    </row>
    <row r="187" spans="1:14" x14ac:dyDescent="0.2">
      <c r="A187">
        <v>-107.38738738738699</v>
      </c>
      <c r="B187">
        <v>2.0057604795998399E-2</v>
      </c>
      <c r="C187">
        <v>2.0352153981334099E-2</v>
      </c>
      <c r="D187">
        <v>2.0736319642409198E-2</v>
      </c>
      <c r="E187">
        <v>2.1238196396784498E-2</v>
      </c>
      <c r="F187">
        <v>2.1871094427339099E-2</v>
      </c>
      <c r="G187">
        <v>2.2638364874862399E-2</v>
      </c>
      <c r="H187">
        <v>2.3492223965233899E-2</v>
      </c>
      <c r="I187">
        <v>2.42803244820507E-2</v>
      </c>
      <c r="J187"/>
      <c r="K187"/>
      <c r="L187"/>
      <c r="N187" s="2">
        <f t="shared" si="5"/>
        <v>1.9071474337257248E-2</v>
      </c>
    </row>
    <row r="188" spans="1:14" x14ac:dyDescent="0.2">
      <c r="A188">
        <v>-107.31731731731701</v>
      </c>
      <c r="B188">
        <v>2.01755201198398E-2</v>
      </c>
      <c r="C188">
        <v>2.0471948965456802E-2</v>
      </c>
      <c r="D188">
        <v>2.0858578189505102E-2</v>
      </c>
      <c r="E188">
        <v>2.1363689813959499E-2</v>
      </c>
      <c r="F188">
        <v>2.2000701952256299E-2</v>
      </c>
      <c r="G188">
        <v>2.2773021993822199E-2</v>
      </c>
      <c r="H188">
        <v>2.36326209014289E-2</v>
      </c>
      <c r="I188">
        <v>2.4426264054803502E-2</v>
      </c>
      <c r="J188"/>
      <c r="K188"/>
      <c r="L188"/>
      <c r="N188" s="2">
        <f t="shared" si="5"/>
        <v>1.9185405148610866E-2</v>
      </c>
    </row>
    <row r="189" spans="1:14" x14ac:dyDescent="0.2">
      <c r="A189">
        <v>-107.247247247247</v>
      </c>
      <c r="B189">
        <v>2.0294505153857102E-2</v>
      </c>
      <c r="C189">
        <v>2.0592832030639201E-2</v>
      </c>
      <c r="D189">
        <v>2.0981948969716498E-2</v>
      </c>
      <c r="E189">
        <v>2.1490327263129001E-2</v>
      </c>
      <c r="F189">
        <v>2.2131494129932702E-2</v>
      </c>
      <c r="G189">
        <v>2.2908913902987299E-2</v>
      </c>
      <c r="H189">
        <v>2.37743100929916E-2</v>
      </c>
      <c r="I189">
        <v>2.4573552173330598E-2</v>
      </c>
      <c r="J189"/>
      <c r="K189"/>
      <c r="L189"/>
      <c r="N189" s="2">
        <f t="shared" si="5"/>
        <v>1.930038388544205E-2</v>
      </c>
    </row>
    <row r="190" spans="1:14" x14ac:dyDescent="0.2">
      <c r="A190">
        <v>-107.177177177177</v>
      </c>
      <c r="B190">
        <v>2.0414573123809999E-2</v>
      </c>
      <c r="C190">
        <v>2.0714816642788101E-2</v>
      </c>
      <c r="D190">
        <v>2.1106445764872701E-2</v>
      </c>
      <c r="E190">
        <v>2.16181229418832E-2</v>
      </c>
      <c r="F190">
        <v>2.2263485688692099E-2</v>
      </c>
      <c r="G190">
        <v>2.30460559841059E-2</v>
      </c>
      <c r="H190">
        <v>2.3917307665818802E-2</v>
      </c>
      <c r="I190">
        <v>2.4722205679375501E-2</v>
      </c>
      <c r="J190"/>
      <c r="K190"/>
      <c r="L190"/>
      <c r="N190" s="2">
        <f t="shared" si="5"/>
        <v>1.9416423611727841E-2</v>
      </c>
    </row>
    <row r="191" spans="1:14" x14ac:dyDescent="0.2">
      <c r="A191">
        <v>-107.107107107107</v>
      </c>
      <c r="B191">
        <v>2.0535737463098499E-2</v>
      </c>
      <c r="C191">
        <v>2.0837916479339701E-2</v>
      </c>
      <c r="D191">
        <v>2.1232082573437901E-2</v>
      </c>
      <c r="E191">
        <v>2.1747091271139302E-2</v>
      </c>
      <c r="F191">
        <v>2.23966915886748E-2</v>
      </c>
      <c r="G191">
        <v>2.3184463861074402E-2</v>
      </c>
      <c r="H191">
        <v>2.4061629999454898E-2</v>
      </c>
      <c r="I191">
        <v>2.4872241678778599E-2</v>
      </c>
      <c r="J191"/>
      <c r="K191"/>
      <c r="L191"/>
      <c r="N191" s="2">
        <f t="shared" si="5"/>
        <v>1.9533537596673273E-2</v>
      </c>
    </row>
    <row r="192" spans="1:14" x14ac:dyDescent="0.2">
      <c r="A192">
        <v>-107.037037037037</v>
      </c>
      <c r="B192">
        <v>2.0658011816715002E-2</v>
      </c>
      <c r="C192">
        <v>2.0962145433285801E-2</v>
      </c>
      <c r="D192">
        <v>2.1358873614634299E-2</v>
      </c>
      <c r="E192">
        <v>2.1877246899391401E-2</v>
      </c>
      <c r="F192">
        <v>2.25311270262449E-2</v>
      </c>
      <c r="G192">
        <v>2.33241534045328E-2</v>
      </c>
      <c r="H192">
        <v>2.42072937318876E-2</v>
      </c>
      <c r="I192">
        <v>2.5023677546434701E-2</v>
      </c>
      <c r="J192"/>
      <c r="K192"/>
      <c r="L192"/>
      <c r="N192" s="2">
        <f t="shared" si="5"/>
        <v>1.9651739318586093E-2</v>
      </c>
    </row>
    <row r="193" spans="1:14" x14ac:dyDescent="0.2">
      <c r="A193">
        <v>-106.966966966966</v>
      </c>
      <c r="B193">
        <v>2.0781410045285598E-2</v>
      </c>
      <c r="C193">
        <v>2.1087517617290798E-2</v>
      </c>
      <c r="D193">
        <v>2.14868333326582E-2</v>
      </c>
      <c r="E193">
        <v>2.20086047070551E-2</v>
      </c>
      <c r="F193">
        <v>2.2666807438496601E-2</v>
      </c>
      <c r="G193">
        <v>2.34651407365629E-2</v>
      </c>
      <c r="H193">
        <v>2.4354315764449599E-2</v>
      </c>
      <c r="I193">
        <v>2.5176530931357102E-2</v>
      </c>
      <c r="J193"/>
      <c r="K193"/>
      <c r="L193"/>
      <c r="N193" s="2">
        <f t="shared" si="5"/>
        <v>1.9771042468836441E-2</v>
      </c>
    </row>
    <row r="194" spans="1:14" x14ac:dyDescent="0.2">
      <c r="A194">
        <v>-106.896896896896</v>
      </c>
      <c r="B194">
        <v>2.0905946229201201E-2</v>
      </c>
      <c r="C194">
        <v>2.1214047367900501E-2</v>
      </c>
      <c r="D194">
        <v>2.1615976400989698E-2</v>
      </c>
      <c r="E194">
        <v>2.2141179810909E-2</v>
      </c>
      <c r="F194">
        <v>2.28037485078602E-2</v>
      </c>
      <c r="G194">
        <v>2.3607442235489599E-2</v>
      </c>
      <c r="H194">
        <v>2.4502713266827399E-2</v>
      </c>
      <c r="I194">
        <v>2.5330819761853699E-2</v>
      </c>
      <c r="J194"/>
      <c r="K194"/>
      <c r="L194"/>
      <c r="N194" s="2">
        <f t="shared" si="5"/>
        <v>1.9891460955903963E-2</v>
      </c>
    </row>
    <row r="195" spans="1:14" x14ac:dyDescent="0.2">
      <c r="A195">
        <v>-106.82682682682599</v>
      </c>
      <c r="B195">
        <v>2.1031634672841599E-2</v>
      </c>
      <c r="C195">
        <v>2.13417492498452E-2</v>
      </c>
      <c r="D195">
        <v>2.17463177268001E-2</v>
      </c>
      <c r="E195">
        <v>2.22749875686362E-2</v>
      </c>
      <c r="F195">
        <v>2.2941966166811101E-2</v>
      </c>
      <c r="G195">
        <v>2.3751074540789899E-2</v>
      </c>
      <c r="H195">
        <v>2.4652503682182102E-2</v>
      </c>
      <c r="I195">
        <v>2.54865622508142E-2</v>
      </c>
      <c r="J195"/>
      <c r="K195"/>
      <c r="L195"/>
      <c r="N195" s="2">
        <f t="shared" si="5"/>
        <v>2.0013008909513762E-2</v>
      </c>
    </row>
    <row r="196" spans="1:14" x14ac:dyDescent="0.2">
      <c r="A196">
        <v>-106.756756756756</v>
      </c>
      <c r="B196">
        <v>2.11584899088955E-2</v>
      </c>
      <c r="C196">
        <v>2.1470638060441E-2</v>
      </c>
      <c r="D196">
        <v>2.1877872455457598E-2</v>
      </c>
      <c r="E196">
        <v>2.24100435834674E-2</v>
      </c>
      <c r="F196">
        <v>2.3081476602685402E-2</v>
      </c>
      <c r="G196">
        <v>2.3896054558111401E-2</v>
      </c>
      <c r="H196">
        <v>2.4803704732382598E-2</v>
      </c>
      <c r="I196">
        <v>2.56437769011152E-2</v>
      </c>
      <c r="J196"/>
      <c r="K196"/>
      <c r="L196"/>
      <c r="N196" s="2">
        <f t="shared" si="5"/>
        <v>2.0135700684864706E-2</v>
      </c>
    </row>
    <row r="197" spans="1:14" x14ac:dyDescent="0.2">
      <c r="A197">
        <v>-106.686686686686</v>
      </c>
      <c r="B197">
        <v>2.1286526702777E-2</v>
      </c>
      <c r="C197">
        <v>2.16007288340887E-2</v>
      </c>
      <c r="D197">
        <v>2.20106559751354E-2</v>
      </c>
      <c r="E197">
        <v>2.2546363708928999E-2</v>
      </c>
      <c r="F197">
        <v>2.3222296262602599E-2</v>
      </c>
      <c r="G197">
        <v>2.4042399464402901E-2</v>
      </c>
      <c r="H197">
        <v>2.4956334423355701E-2</v>
      </c>
      <c r="I197">
        <v>2.5802482511142099E-2</v>
      </c>
      <c r="J197"/>
      <c r="K197"/>
      <c r="L197"/>
      <c r="N197" s="2">
        <f t="shared" si="5"/>
        <v>2.0259550866950689E-2</v>
      </c>
    </row>
    <row r="198" spans="1:14" x14ac:dyDescent="0.2">
      <c r="A198">
        <v>-106.616616616616</v>
      </c>
      <c r="B198">
        <v>2.1415760057143799E-2</v>
      </c>
      <c r="C198">
        <v>2.17320368468767E-2</v>
      </c>
      <c r="D198">
        <v>2.21446839215238E-2</v>
      </c>
      <c r="E198">
        <v>2.2683964053699001E-2</v>
      </c>
      <c r="F198">
        <v>2.3364441858500201E-2</v>
      </c>
      <c r="G198">
        <v>2.41901267131612E-2</v>
      </c>
      <c r="H198">
        <v>2.5110411050556E-2</v>
      </c>
      <c r="I198">
        <v>2.5962698180433799E-2</v>
      </c>
      <c r="J198"/>
      <c r="K198"/>
      <c r="L198"/>
      <c r="N198" s="2">
        <f t="shared" si="5"/>
        <v>2.0384574274978928E-2</v>
      </c>
    </row>
    <row r="199" spans="1:14" x14ac:dyDescent="0.2">
      <c r="A199">
        <v>-106.546546546546</v>
      </c>
      <c r="B199">
        <v>2.1546205216517299E-2</v>
      </c>
      <c r="C199">
        <v>2.18645776212875E-2</v>
      </c>
      <c r="D199">
        <v>2.2279972182650001E-2</v>
      </c>
      <c r="E199">
        <v>2.2822860986572501E-2</v>
      </c>
      <c r="F199">
        <v>2.3507930372282101E-2</v>
      </c>
      <c r="G199">
        <v>2.43392540397947E-2</v>
      </c>
      <c r="H199">
        <v>2.5265953204557198E-2</v>
      </c>
      <c r="I199">
        <v>2.61244433154522E-2</v>
      </c>
      <c r="J199"/>
      <c r="K199"/>
      <c r="L199"/>
      <c r="N199" s="2">
        <f t="shared" si="5"/>
        <v>2.0510785966886561E-2</v>
      </c>
    </row>
    <row r="200" spans="1:14" x14ac:dyDescent="0.2">
      <c r="A200">
        <v>-106.47647647647599</v>
      </c>
      <c r="B200">
        <v>2.1677877672008398E-2</v>
      </c>
      <c r="C200">
        <v>2.1998366931011801E-2</v>
      </c>
      <c r="D200">
        <v>2.2416536903807498E-2</v>
      </c>
      <c r="E200">
        <v>2.29630711415405E-2</v>
      </c>
      <c r="F200">
        <v>2.3652779061083599E-2</v>
      </c>
      <c r="G200">
        <v>2.4489799467109798E-2</v>
      </c>
      <c r="H200">
        <v>2.5422979776769199E-2</v>
      </c>
      <c r="I200">
        <v>2.6287737635478401E-2</v>
      </c>
      <c r="J200"/>
      <c r="K200"/>
      <c r="L200"/>
      <c r="N200" s="2">
        <f t="shared" ref="N200:N263" si="6">(B200*B$5+C200*C$5+D200*D$5+E200*E$5+F200*F$5+G200*G$5+H200*H$5+I200*I$5+J200*J$5+K200*K$5+L200*L$5)/SUM(B$5:L$5)</f>
        <v>2.0638201243958321E-2</v>
      </c>
    </row>
    <row r="201" spans="1:14" x14ac:dyDescent="0.2">
      <c r="A201">
        <v>-106.40640640640601</v>
      </c>
      <c r="B201">
        <v>2.1810793166152399E-2</v>
      </c>
      <c r="C201">
        <v>2.21334208058734E-2</v>
      </c>
      <c r="D201">
        <v>2.25543944925981E-2</v>
      </c>
      <c r="E201">
        <v>2.3104611422984998E-2</v>
      </c>
      <c r="F201">
        <v>2.3799005462657199E-2</v>
      </c>
      <c r="G201">
        <v>2.46417813109207E-2</v>
      </c>
      <c r="H201">
        <v>2.5581509965284601E-2</v>
      </c>
      <c r="I201">
        <v>2.64526011786409E-2</v>
      </c>
      <c r="J201"/>
      <c r="K201"/>
      <c r="L201"/>
      <c r="N201" s="2">
        <f t="shared" si="6"/>
        <v>2.0766835655548269E-2</v>
      </c>
    </row>
    <row r="202" spans="1:14" x14ac:dyDescent="0.2">
      <c r="A202">
        <v>-106.336336336336</v>
      </c>
      <c r="B202">
        <v>2.19449676978535E-2</v>
      </c>
      <c r="C202">
        <v>2.2269755536866501E-2</v>
      </c>
      <c r="D202">
        <v>2.26935616240901E-2</v>
      </c>
      <c r="E202">
        <v>2.3247499010992798E-2</v>
      </c>
      <c r="F202">
        <v>2.39466274008804E-2</v>
      </c>
      <c r="G202">
        <v>2.4795218185787001E-2</v>
      </c>
      <c r="H202">
        <v>2.57415632808559E-2</v>
      </c>
      <c r="I202">
        <v>2.6619054308077799E-2</v>
      </c>
      <c r="J202"/>
      <c r="K202"/>
      <c r="L202"/>
      <c r="N202" s="2">
        <f t="shared" si="6"/>
        <v>2.0896705003907685E-2</v>
      </c>
    </row>
    <row r="203" spans="1:14" x14ac:dyDescent="0.2">
      <c r="A203">
        <v>-106.266266266266</v>
      </c>
      <c r="B203">
        <v>2.20804175274452E-2</v>
      </c>
      <c r="C203">
        <v>2.2407387681309801E-2</v>
      </c>
      <c r="D203">
        <v>2.2834055246095001E-2</v>
      </c>
      <c r="E203">
        <v>2.3391751366791801E-2</v>
      </c>
      <c r="F203">
        <v>2.40956629913903E-2</v>
      </c>
      <c r="G203">
        <v>2.4950129010882699E-2</v>
      </c>
      <c r="H203">
        <v>2.59031595530088E-2</v>
      </c>
      <c r="I203">
        <v>2.67871177182358E-2</v>
      </c>
      <c r="J203"/>
      <c r="K203"/>
      <c r="L203"/>
      <c r="N203" s="2">
        <f t="shared" si="6"/>
        <v>2.1027825349121908E-2</v>
      </c>
    </row>
    <row r="204" spans="1:14" x14ac:dyDescent="0.2">
      <c r="A204">
        <v>-106.196196196196</v>
      </c>
      <c r="B204">
        <v>2.2217159181866598E-2</v>
      </c>
      <c r="C204">
        <v>2.2546334068119799E-2</v>
      </c>
      <c r="D204">
        <v>2.2975892584566102E-2</v>
      </c>
      <c r="E204">
        <v>2.3537386238312301E-2</v>
      </c>
      <c r="F204">
        <v>2.4246130647348402E-2</v>
      </c>
      <c r="G204">
        <v>2.5106533015998699E-2</v>
      </c>
      <c r="H204">
        <v>2.6066318936294301E-2</v>
      </c>
      <c r="I204">
        <v>2.69568124413119E-2</v>
      </c>
      <c r="J204"/>
      <c r="K204"/>
      <c r="L204"/>
      <c r="N204" s="2">
        <f t="shared" si="6"/>
        <v>2.1160213014159643E-2</v>
      </c>
    </row>
    <row r="205" spans="1:14" x14ac:dyDescent="0.2">
      <c r="A205">
        <v>-106.126126126126</v>
      </c>
      <c r="B205">
        <v>2.2355209459959099E-2</v>
      </c>
      <c r="C205">
        <v>2.2686611803205602E-2</v>
      </c>
      <c r="D205">
        <v>2.31190911491224E-2</v>
      </c>
      <c r="E205">
        <v>2.3684421665877E-2</v>
      </c>
      <c r="F205">
        <v>2.4398049085336701E-2</v>
      </c>
      <c r="G205">
        <v>2.5264449747683802E-2</v>
      </c>
      <c r="H205">
        <v>2.62310619166824E-2</v>
      </c>
      <c r="I205">
        <v>2.7128159853837999E-2</v>
      </c>
      <c r="J205"/>
      <c r="K205"/>
      <c r="L205"/>
      <c r="N205" s="2">
        <f t="shared" si="6"/>
        <v>2.1293884590036206E-2</v>
      </c>
    </row>
    <row r="206" spans="1:14" x14ac:dyDescent="0.2">
      <c r="A206">
        <v>-106.05605605605599</v>
      </c>
      <c r="B206">
        <v>2.2494585437886998E-2</v>
      </c>
      <c r="C206">
        <v>2.28282382749905E-2</v>
      </c>
      <c r="D206">
        <v>2.32636687387008E-2</v>
      </c>
      <c r="E206">
        <v>2.3832875988023701E-2</v>
      </c>
      <c r="F206">
        <v>2.45514373313921E-2</v>
      </c>
      <c r="G206">
        <v>2.5423899075526401E-2</v>
      </c>
      <c r="H206">
        <v>2.6397409318102499E-2</v>
      </c>
      <c r="I206">
        <v>2.7301181683414999E-2</v>
      </c>
      <c r="J206"/>
      <c r="K206"/>
      <c r="L206"/>
      <c r="N206" s="2">
        <f t="shared" si="6"/>
        <v>2.142885694109516E-2</v>
      </c>
    </row>
    <row r="207" spans="1:14" x14ac:dyDescent="0.2">
      <c r="A207">
        <v>-105.985985985985</v>
      </c>
      <c r="B207">
        <v>2.26353044746842E-2</v>
      </c>
      <c r="C207">
        <v>2.29712311600615E-2</v>
      </c>
      <c r="D207">
        <v>2.3409643447340402E-2</v>
      </c>
      <c r="E207">
        <v>2.3982767847462699E-2</v>
      </c>
      <c r="F207">
        <v>2.4706314727179698E-2</v>
      </c>
      <c r="G207">
        <v>2.5584901198582199E-2</v>
      </c>
      <c r="H207">
        <v>2.6565382309133401E-2</v>
      </c>
      <c r="I207">
        <v>2.7475900015598201E-2</v>
      </c>
      <c r="J207"/>
      <c r="K207"/>
      <c r="L207"/>
      <c r="N207" s="2">
        <f t="shared" si="6"/>
        <v>2.1565147210410321E-2</v>
      </c>
    </row>
    <row r="208" spans="1:14" x14ac:dyDescent="0.2">
      <c r="A208">
        <v>-105.91591591591499</v>
      </c>
      <c r="B208">
        <v>2.2777384217931199E-2</v>
      </c>
      <c r="C208">
        <v>2.3115608428952099E-2</v>
      </c>
      <c r="D208">
        <v>2.3557033670101701E-2</v>
      </c>
      <c r="E208">
        <v>2.4134116197173899E-2</v>
      </c>
      <c r="F208">
        <v>2.4862700936310302E-2</v>
      </c>
      <c r="G208">
        <v>2.5747476651949999E-2</v>
      </c>
      <c r="H208">
        <v>2.67350024098469E-2</v>
      </c>
      <c r="I208">
        <v>2.76523373009393E-2</v>
      </c>
      <c r="J208"/>
      <c r="K208"/>
      <c r="L208"/>
      <c r="N208" s="2">
        <f t="shared" si="6"/>
        <v>2.1702772825311911E-2</v>
      </c>
    </row>
    <row r="209" spans="1:14" x14ac:dyDescent="0.2">
      <c r="A209">
        <v>-105.84584584584501</v>
      </c>
      <c r="B209">
        <v>2.2920842609566099E-2</v>
      </c>
      <c r="C209">
        <v>2.32613883520605E-2</v>
      </c>
      <c r="D209">
        <v>2.3705858109125299E-2</v>
      </c>
      <c r="E209">
        <v>2.42869403066465E-2</v>
      </c>
      <c r="F209">
        <v>2.5020615950805101E-2</v>
      </c>
      <c r="G209">
        <v>2.5911646313500399E-2</v>
      </c>
      <c r="H209">
        <v>2.6906291498808899E-2</v>
      </c>
      <c r="I209">
        <v>2.78305163621878E-2</v>
      </c>
      <c r="J209"/>
      <c r="K209"/>
      <c r="L209"/>
      <c r="N209" s="2">
        <f t="shared" si="6"/>
        <v>2.1841751503039485E-2</v>
      </c>
    </row>
    <row r="210" spans="1:14" x14ac:dyDescent="0.2">
      <c r="A210">
        <v>-105.775775775775</v>
      </c>
      <c r="B210">
        <v>2.3065697891831799E-2</v>
      </c>
      <c r="C210">
        <v>2.3408589505707199E-2</v>
      </c>
      <c r="D210">
        <v>2.3856135779833101E-2</v>
      </c>
      <c r="E210">
        <v>2.4441259768265802E-2</v>
      </c>
      <c r="F210">
        <v>2.5180080097712498E-2</v>
      </c>
      <c r="G210">
        <v>2.6077431410761898E-2</v>
      </c>
      <c r="H210">
        <v>2.7079271820242699E-2</v>
      </c>
      <c r="I210">
        <v>2.8010460401656102E-2</v>
      </c>
      <c r="J210"/>
      <c r="K210"/>
      <c r="L210"/>
      <c r="N210" s="2">
        <f t="shared" si="6"/>
        <v>2.1982101256525399E-2</v>
      </c>
    </row>
    <row r="211" spans="1:14" x14ac:dyDescent="0.2">
      <c r="A211">
        <v>-105.705705705705</v>
      </c>
      <c r="B211">
        <v>2.3211968613365101E-2</v>
      </c>
      <c r="C211">
        <v>2.3557230778336699E-2</v>
      </c>
      <c r="D211">
        <v>2.4007886017275999E-2</v>
      </c>
      <c r="E211">
        <v>2.4597094503850399E-2</v>
      </c>
      <c r="F211">
        <v>2.53411140458802E-2</v>
      </c>
      <c r="G211">
        <v>2.6244853527967401E-2</v>
      </c>
      <c r="H211">
        <v>2.7253965991357602E-2</v>
      </c>
      <c r="I211">
        <v>2.8192193008753901E-2</v>
      </c>
      <c r="J211"/>
      <c r="K211"/>
      <c r="L211"/>
      <c r="N211" s="2">
        <f t="shared" si="6"/>
        <v>2.2123840400312348E-2</v>
      </c>
    </row>
    <row r="212" spans="1:14" x14ac:dyDescent="0.2">
      <c r="A212">
        <v>-105.635635635635</v>
      </c>
      <c r="B212">
        <v>2.33596736354298E-2</v>
      </c>
      <c r="C212">
        <v>2.3707331376865801E-2</v>
      </c>
      <c r="D212">
        <v>2.4161128482632199E-2</v>
      </c>
      <c r="E212">
        <v>2.47544647713436E-2</v>
      </c>
      <c r="F212">
        <v>2.5503738812886399E-2</v>
      </c>
      <c r="G212">
        <v>2.6413934613266202E-2</v>
      </c>
      <c r="H212">
        <v>2.7430397009848499E-2</v>
      </c>
      <c r="I212">
        <v>2.83757381676936E-2</v>
      </c>
      <c r="J212"/>
      <c r="K212"/>
      <c r="L212"/>
      <c r="N212" s="2">
        <f t="shared" si="6"/>
        <v>2.2266987556607547E-2</v>
      </c>
    </row>
    <row r="213" spans="1:14" x14ac:dyDescent="0.2">
      <c r="A213">
        <v>-105.565565565565</v>
      </c>
      <c r="B213">
        <v>2.35088321382989E-2</v>
      </c>
      <c r="C213">
        <v>2.3858910833183301E-2</v>
      </c>
      <c r="D213">
        <v>2.4315883169860199E-2</v>
      </c>
      <c r="E213">
        <v>2.49133911716647E-2</v>
      </c>
      <c r="F213">
        <v>2.5667975772136E-2</v>
      </c>
      <c r="G213">
        <v>2.6584696986105501E-2</v>
      </c>
      <c r="H213">
        <v>2.7608588261569901E-2</v>
      </c>
      <c r="I213">
        <v>2.8561120265373899E-2</v>
      </c>
      <c r="J213"/>
      <c r="K213"/>
      <c r="L213"/>
      <c r="N213" s="2">
        <f t="shared" si="6"/>
        <v>2.2411561661478476E-2</v>
      </c>
    </row>
    <row r="214" spans="1:14" x14ac:dyDescent="0.2">
      <c r="A214">
        <v>-105.49549549549501</v>
      </c>
      <c r="B214">
        <v>2.3659463627789101E-2</v>
      </c>
      <c r="C214">
        <v>2.40119890108055E-2</v>
      </c>
      <c r="D214">
        <v>2.4472170412510499E-2</v>
      </c>
      <c r="E214">
        <v>2.50738946557225E-2</v>
      </c>
      <c r="F214">
        <v>2.58338466601244E-2</v>
      </c>
      <c r="G214">
        <v>2.67571633447867E-2</v>
      </c>
      <c r="H214">
        <v>2.7788563528389602E-2</v>
      </c>
      <c r="I214">
        <v>2.8748364099444298E-2</v>
      </c>
      <c r="J214"/>
      <c r="K214"/>
      <c r="L214"/>
      <c r="N214" s="2">
        <f t="shared" si="6"/>
        <v>2.2557581971192963E-2</v>
      </c>
    </row>
    <row r="215" spans="1:14" x14ac:dyDescent="0.2">
      <c r="A215">
        <v>-105.425425425425</v>
      </c>
      <c r="B215">
        <v>2.3811587941952199E-2</v>
      </c>
      <c r="C215">
        <v>2.41665861116904E-2</v>
      </c>
      <c r="D215">
        <v>2.46300108907004E-2</v>
      </c>
      <c r="E215">
        <v>2.5235996531596999E-2</v>
      </c>
      <c r="F215">
        <v>2.60013735838747E-2</v>
      </c>
      <c r="G215">
        <v>2.69313567741996E-2</v>
      </c>
      <c r="H215">
        <v>2.7970346996226299E-2</v>
      </c>
      <c r="I215">
        <v>2.8937494886555601E-2</v>
      </c>
      <c r="J215"/>
      <c r="K215"/>
      <c r="L215"/>
      <c r="N215" s="2">
        <f t="shared" si="6"/>
        <v>2.27050680687075E-2</v>
      </c>
    </row>
    <row r="216" spans="1:14" x14ac:dyDescent="0.2">
      <c r="A216">
        <v>-105.355355355355</v>
      </c>
      <c r="B216">
        <v>2.3965225257928002E-2</v>
      </c>
      <c r="C216">
        <v>2.43227226832167E-2</v>
      </c>
      <c r="D216">
        <v>2.4789425638256202E-2</v>
      </c>
      <c r="E216">
        <v>2.5399718471892999E-2</v>
      </c>
      <c r="F216">
        <v>2.6170579028552601E-2</v>
      </c>
      <c r="G216">
        <v>2.7107300753741299E-2</v>
      </c>
      <c r="H216">
        <v>2.8153963263276301E-2</v>
      </c>
      <c r="I216">
        <v>2.9128538270802199E-2</v>
      </c>
      <c r="J216"/>
      <c r="K216"/>
      <c r="L216"/>
      <c r="N216" s="2">
        <f t="shared" si="6"/>
        <v>2.2854039870308394E-2</v>
      </c>
    </row>
    <row r="217" spans="1:14" x14ac:dyDescent="0.2">
      <c r="A217">
        <v>-105.285285285285</v>
      </c>
      <c r="B217">
        <v>2.4120396098962299E-2</v>
      </c>
      <c r="C217">
        <v>2.4480419625330999E-2</v>
      </c>
      <c r="D217">
        <v>2.4950436050027999E-2</v>
      </c>
      <c r="E217">
        <v>2.5565082521270599E-2</v>
      </c>
      <c r="F217">
        <v>2.63414858652633E-2</v>
      </c>
      <c r="G217">
        <v>2.72850191654227E-2</v>
      </c>
      <c r="H217">
        <v>2.8339437348434301E-2</v>
      </c>
      <c r="I217">
        <v>2.9321520332359199E-2</v>
      </c>
      <c r="J217"/>
      <c r="K217"/>
      <c r="L217"/>
      <c r="N217" s="2">
        <f t="shared" si="6"/>
        <v>2.3004517632408662E-2</v>
      </c>
    </row>
    <row r="218" spans="1:14" x14ac:dyDescent="0.2">
      <c r="A218">
        <v>-105.215215215215</v>
      </c>
      <c r="B218">
        <v>2.4277121341595799E-2</v>
      </c>
      <c r="C218">
        <v>2.46396981978678E-2</v>
      </c>
      <c r="D218">
        <v>2.51130638893814E-2</v>
      </c>
      <c r="E218">
        <v>2.5732111104157501E-2</v>
      </c>
      <c r="F218">
        <v>2.6514117359035999E-2</v>
      </c>
      <c r="G218">
        <v>2.7464536302169499E-2</v>
      </c>
      <c r="H218">
        <v>2.8526794699913899E-2</v>
      </c>
      <c r="I218">
        <v>2.9516467596321899E-2</v>
      </c>
      <c r="J218"/>
      <c r="K218"/>
      <c r="L218"/>
      <c r="N218" s="2">
        <f t="shared" si="6"/>
        <v>2.3156521958506083E-2</v>
      </c>
    </row>
    <row r="219" spans="1:14" x14ac:dyDescent="0.2">
      <c r="A219">
        <v>-105.14514514514499</v>
      </c>
      <c r="B219">
        <v>2.4435422223026901E-2</v>
      </c>
      <c r="C219">
        <v>2.48005800280484E-2</v>
      </c>
      <c r="D219">
        <v>2.5277331295870301E-2</v>
      </c>
      <c r="E219">
        <v>2.5900827032647501E-2</v>
      </c>
      <c r="F219">
        <v>2.66884971770017E-2</v>
      </c>
      <c r="G219">
        <v>2.76458768763218E-2</v>
      </c>
      <c r="H219">
        <v>2.87160612040714E-2</v>
      </c>
      <c r="I219">
        <v>2.9713407041750801E-2</v>
      </c>
      <c r="J219"/>
      <c r="K219"/>
      <c r="L219"/>
      <c r="N219" s="2">
        <f t="shared" si="6"/>
        <v>2.3310073806305794E-2</v>
      </c>
    </row>
    <row r="220" spans="1:14" x14ac:dyDescent="0.2">
      <c r="A220">
        <v>-105.07507507507501</v>
      </c>
      <c r="B220">
        <v>2.4595320348655102E-2</v>
      </c>
      <c r="C220">
        <v>2.4963087118161201E-2</v>
      </c>
      <c r="D220">
        <v>2.54432607930976E-2</v>
      </c>
      <c r="E220">
        <v>2.6071253514592298E-2</v>
      </c>
      <c r="F220">
        <v>2.6864649396767599E-2</v>
      </c>
      <c r="G220">
        <v>2.7829066028338598E-2</v>
      </c>
      <c r="H220">
        <v>2.8907263194441198E-2</v>
      </c>
      <c r="I220">
        <v>2.9912366110928599E-2</v>
      </c>
      <c r="J220"/>
      <c r="K220"/>
      <c r="L220"/>
      <c r="N220" s="2">
        <f t="shared" si="6"/>
        <v>2.3465194495012213E-2</v>
      </c>
    </row>
    <row r="221" spans="1:14" x14ac:dyDescent="0.2">
      <c r="A221">
        <v>-105.005005005005</v>
      </c>
      <c r="B221">
        <v>2.4756837699808801E-2</v>
      </c>
      <c r="C221">
        <v>2.5127241853431102E-2</v>
      </c>
      <c r="D221">
        <v>2.5610875296767002E-2</v>
      </c>
      <c r="E221">
        <v>2.62434141618881E-2</v>
      </c>
      <c r="F221">
        <v>2.70425985149957E-2</v>
      </c>
      <c r="G221">
        <v>2.8014129335710802E-2</v>
      </c>
      <c r="H221">
        <v>2.9100427460985599E-2</v>
      </c>
      <c r="I221">
        <v>3.0113372718834502E-2</v>
      </c>
      <c r="J221"/>
      <c r="K221"/>
      <c r="L221"/>
      <c r="N221" s="2">
        <f t="shared" si="6"/>
        <v>2.3621905712794516E-2</v>
      </c>
    </row>
    <row r="222" spans="1:14" x14ac:dyDescent="0.2">
      <c r="A222">
        <v>-104.93493493493401</v>
      </c>
      <c r="B222">
        <v>2.4919996641663299E-2</v>
      </c>
      <c r="C222">
        <v>2.5293067010082E-2</v>
      </c>
      <c r="D222">
        <v>2.5780198122932599E-2</v>
      </c>
      <c r="E222">
        <v>2.6417332998967501E-2</v>
      </c>
      <c r="F222">
        <v>2.7222369456190099E-2</v>
      </c>
      <c r="G222">
        <v>2.8201092822091801E-2</v>
      </c>
      <c r="H222">
        <v>2.9295581259567001E-2</v>
      </c>
      <c r="I222">
        <v>3.0316455262841699E-2</v>
      </c>
      <c r="J222"/>
      <c r="K222"/>
      <c r="L222"/>
      <c r="N222" s="2">
        <f t="shared" si="6"/>
        <v>2.3780229524431047E-2</v>
      </c>
    </row>
    <row r="223" spans="1:14" x14ac:dyDescent="0.2">
      <c r="A223">
        <v>-104.864864864864</v>
      </c>
      <c r="B223">
        <v>2.5084819931353499E-2</v>
      </c>
      <c r="C223">
        <v>2.5460585763597401E-2</v>
      </c>
      <c r="D223">
        <v>2.59512529964517E-2</v>
      </c>
      <c r="E223">
        <v>2.65930344714977E-2</v>
      </c>
      <c r="F223">
        <v>2.7403987581698899E-2</v>
      </c>
      <c r="G223">
        <v>2.8389982966648599E-2</v>
      </c>
      <c r="H223">
        <v>2.9492752321646901E-2</v>
      </c>
      <c r="I223">
        <v>3.0521642632643599E-2</v>
      </c>
      <c r="J223"/>
      <c r="K223"/>
      <c r="L223"/>
      <c r="N223" s="2">
        <f t="shared" si="6"/>
        <v>2.3940188379136636E-2</v>
      </c>
    </row>
    <row r="224" spans="1:14" x14ac:dyDescent="0.2">
      <c r="A224">
        <v>-104.794794794794</v>
      </c>
      <c r="B224">
        <v>2.5251330726288199E-2</v>
      </c>
      <c r="C224">
        <v>2.56298216971854E-2</v>
      </c>
      <c r="D224">
        <v>2.6124064059645201E-2</v>
      </c>
      <c r="E224">
        <v>2.6770543455293401E-2</v>
      </c>
      <c r="F224">
        <v>2.7587478698936602E-2</v>
      </c>
      <c r="G224">
        <v>2.85808267136403E-2</v>
      </c>
      <c r="H224">
        <v>2.9691968864219199E-2</v>
      </c>
      <c r="I224">
        <v>3.0728964220415302E-2</v>
      </c>
      <c r="J224"/>
      <c r="K224"/>
      <c r="L224"/>
      <c r="N224" s="2">
        <f t="shared" si="6"/>
        <v>2.4101805118578228E-2</v>
      </c>
    </row>
    <row r="225" spans="1:14" x14ac:dyDescent="0.2">
      <c r="A225">
        <v>-104.724724724724</v>
      </c>
      <c r="B225">
        <v>2.5419552592670199E-2</v>
      </c>
      <c r="C225">
        <v>2.58007988104542E-2</v>
      </c>
      <c r="D225">
        <v>2.6298655881173999E-2</v>
      </c>
      <c r="E225">
        <v>2.6949885265450502E-2</v>
      </c>
      <c r="F225">
        <v>2.7772869070833699E-2</v>
      </c>
      <c r="G225">
        <v>2.87736514822317E-2</v>
      </c>
      <c r="H225">
        <v>2.9893259599982801E-2</v>
      </c>
      <c r="I225">
        <v>3.0938449931215799E-2</v>
      </c>
      <c r="J225"/>
      <c r="K225"/>
      <c r="L225"/>
      <c r="N225" s="2">
        <f t="shared" si="6"/>
        <v>2.4265102985083924E-2</v>
      </c>
    </row>
    <row r="226" spans="1:14" x14ac:dyDescent="0.2">
      <c r="A226">
        <v>-104.654654654654</v>
      </c>
      <c r="B226">
        <v>2.55895095142291E-2</v>
      </c>
      <c r="C226">
        <v>2.5973541528302699E-2</v>
      </c>
      <c r="D226">
        <v>2.64750534651342E-2</v>
      </c>
      <c r="E226">
        <v>2.7131085665705001E-2</v>
      </c>
      <c r="F226">
        <v>2.7960185425519101E-2</v>
      </c>
      <c r="G226">
        <v>2.89684851765462E-2</v>
      </c>
      <c r="H226">
        <v>3.0096653747761201E-2</v>
      </c>
      <c r="I226">
        <v>3.11501301936387E-2</v>
      </c>
      <c r="J226"/>
      <c r="K226"/>
      <c r="L226"/>
      <c r="N226" s="2">
        <f t="shared" si="6"/>
        <v>2.4430105630050693E-2</v>
      </c>
    </row>
    <row r="227" spans="1:14" x14ac:dyDescent="0.2">
      <c r="A227">
        <v>-104.58458458458399</v>
      </c>
      <c r="B227">
        <v>2.5761225901172299E-2</v>
      </c>
      <c r="C227">
        <v>2.6148074710033699E-2</v>
      </c>
      <c r="D227">
        <v>2.6653282260380301E-2</v>
      </c>
      <c r="E227">
        <v>2.7314170878025401E-2</v>
      </c>
      <c r="F227">
        <v>2.8149454966242101E-2</v>
      </c>
      <c r="G227">
        <v>2.9165356195966399E-2</v>
      </c>
      <c r="H227">
        <v>3.0302181043175499E-2</v>
      </c>
      <c r="I227">
        <v>3.1364035970715798E-2</v>
      </c>
      <c r="J227"/>
      <c r="K227"/>
      <c r="L227"/>
      <c r="N227" s="2">
        <f t="shared" si="6"/>
        <v>2.4596837122555688E-2</v>
      </c>
    </row>
    <row r="228" spans="1:14" x14ac:dyDescent="0.2">
      <c r="A228">
        <v>-104.514514514514</v>
      </c>
      <c r="B228">
        <v>2.5934726599360601E-2</v>
      </c>
      <c r="C228">
        <v>2.6324423658695299E-2</v>
      </c>
      <c r="D228">
        <v>2.68333681700814E-2</v>
      </c>
      <c r="E228">
        <v>2.7499167592443901E-2</v>
      </c>
      <c r="F228">
        <v>2.83407053815414E-2</v>
      </c>
      <c r="G228">
        <v>2.9364293445688899E-2</v>
      </c>
      <c r="H228">
        <v>3.0509871749576901E-2</v>
      </c>
      <c r="I228">
        <v>3.1580198771083798E-2</v>
      </c>
      <c r="J228"/>
      <c r="K228"/>
      <c r="L228"/>
      <c r="N228" s="2">
        <f t="shared" si="6"/>
        <v>2.4765321958178061E-2</v>
      </c>
    </row>
    <row r="229" spans="1:14" x14ac:dyDescent="0.2">
      <c r="A229">
        <v>-104.444444444444</v>
      </c>
      <c r="B229">
        <v>2.6110036899714899E-2</v>
      </c>
      <c r="C229">
        <v>2.6502614130657499E-2</v>
      </c>
      <c r="D229">
        <v>2.7015337561516601E-2</v>
      </c>
      <c r="E229">
        <v>2.7686102977133802E-2</v>
      </c>
      <c r="F229">
        <v>2.8533964855666401E-2</v>
      </c>
      <c r="G229">
        <v>2.9565326347539601E-2</v>
      </c>
      <c r="H229">
        <v>3.0719756669247301E-2</v>
      </c>
      <c r="I229">
        <v>3.1798650660416698E-2</v>
      </c>
      <c r="J229"/>
      <c r="K229"/>
      <c r="L229"/>
      <c r="N229" s="2">
        <f t="shared" si="6"/>
        <v>2.4935585068035015E-2</v>
      </c>
    </row>
    <row r="230" spans="1:14" x14ac:dyDescent="0.2">
      <c r="A230">
        <v>-104.374374374374</v>
      </c>
      <c r="B230">
        <v>2.62871825478607E-2</v>
      </c>
      <c r="C230">
        <v>2.6682672345429901E-2</v>
      </c>
      <c r="D230">
        <v>2.7199217276118001E-2</v>
      </c>
      <c r="E230">
        <v>2.7875004688740199E-2</v>
      </c>
      <c r="F230">
        <v>2.8729262079260302E-2</v>
      </c>
      <c r="G230">
        <v>2.9768484851057899E-2</v>
      </c>
      <c r="H230">
        <v>3.09318671548745E-2</v>
      </c>
      <c r="I230">
        <v>3.2019424273135297E-2</v>
      </c>
      <c r="J230"/>
      <c r="K230"/>
      <c r="L230"/>
      <c r="N230" s="2">
        <f t="shared" si="6"/>
        <v>2.5107651828040107E-2</v>
      </c>
    </row>
    <row r="231" spans="1:14" x14ac:dyDescent="0.2">
      <c r="A231">
        <v>-104.304304304304</v>
      </c>
      <c r="B231">
        <v>2.6466189754016801E-2</v>
      </c>
      <c r="C231">
        <v>2.68646249957286E-2</v>
      </c>
      <c r="D231">
        <v>2.7385034639766801E-2</v>
      </c>
      <c r="E231">
        <v>2.8065900882970601E-2</v>
      </c>
      <c r="F231">
        <v>2.8926626260309798E-2</v>
      </c>
      <c r="G231">
        <v>2.9973799444856199E-2</v>
      </c>
      <c r="H231">
        <v>3.1146235121308999E-2</v>
      </c>
      <c r="I231">
        <v>3.2242552824398397E-2</v>
      </c>
      <c r="J231"/>
      <c r="K231"/>
      <c r="L231"/>
      <c r="N231" s="2">
        <f t="shared" si="6"/>
        <v>2.5281548068388268E-2</v>
      </c>
    </row>
    <row r="232" spans="1:14" x14ac:dyDescent="0.2">
      <c r="A232">
        <v>-104.23423423423399</v>
      </c>
      <c r="B232">
        <v>2.6647085203135901E-2</v>
      </c>
      <c r="C232">
        <v>2.70484992577982E-2</v>
      </c>
      <c r="D232">
        <v>2.7572817473351201E-2</v>
      </c>
      <c r="E232">
        <v>2.82588202254535E-2</v>
      </c>
      <c r="F232">
        <v>2.9126087135371501E-2</v>
      </c>
      <c r="G232">
        <v>3.0181301168264101E-2</v>
      </c>
      <c r="H232">
        <v>3.1362893057612001E-2</v>
      </c>
      <c r="I232">
        <v>3.2468070122384098E-2</v>
      </c>
      <c r="J232"/>
      <c r="K232"/>
      <c r="L232"/>
      <c r="N232" s="2">
        <f t="shared" si="6"/>
        <v>2.5457300083274757E-2</v>
      </c>
    </row>
    <row r="233" spans="1:14" x14ac:dyDescent="0.2">
      <c r="A233">
        <v>-104.16416416416401</v>
      </c>
      <c r="B233">
        <v>2.6829896065304101E-2</v>
      </c>
      <c r="C233">
        <v>2.7234322801998199E-2</v>
      </c>
      <c r="D233">
        <v>2.7762594103592001E-2</v>
      </c>
      <c r="E233">
        <v>2.8453791902872502E-2</v>
      </c>
      <c r="F233">
        <v>2.9327674981080701E-2</v>
      </c>
      <c r="G233">
        <v>3.0391021623263601E-2</v>
      </c>
      <c r="H233">
        <v>3.1581874039401103E-2</v>
      </c>
      <c r="I233">
        <v>3.26960105808708E-2</v>
      </c>
      <c r="J233"/>
      <c r="K233"/>
      <c r="L233"/>
      <c r="N233" s="2">
        <f t="shared" si="6"/>
        <v>2.5634934640854683E-2</v>
      </c>
    </row>
    <row r="234" spans="1:14" x14ac:dyDescent="0.2">
      <c r="A234">
        <v>-104.094094094094</v>
      </c>
      <c r="B234">
        <v>2.7014650006406599E-2</v>
      </c>
      <c r="C234">
        <v>2.7422123803658899E-2</v>
      </c>
      <c r="D234">
        <v>2.7954393374145899E-2</v>
      </c>
      <c r="E234">
        <v>2.8650845634383599E-2</v>
      </c>
      <c r="F234">
        <v>2.9531420625952699E-2</v>
      </c>
      <c r="G234">
        <v>3.0602992986724101E-2</v>
      </c>
      <c r="H234">
        <v>3.1803211741501802E-2</v>
      </c>
      <c r="I234">
        <v>3.2926409232121999E-2</v>
      </c>
      <c r="J234"/>
      <c r="K234"/>
      <c r="L234"/>
      <c r="N234" s="2">
        <f t="shared" si="6"/>
        <v>2.5814478993448388E-2</v>
      </c>
    </row>
    <row r="235" spans="1:14" x14ac:dyDescent="0.2">
      <c r="A235">
        <v>-104.024024024024</v>
      </c>
      <c r="B235">
        <v>2.72013751990683E-2</v>
      </c>
      <c r="C235">
        <v>2.7611930954216699E-2</v>
      </c>
      <c r="D235">
        <v>2.8148244656991998E-2</v>
      </c>
      <c r="E235">
        <v>2.8850011683324201E-2</v>
      </c>
      <c r="F235">
        <v>2.9737355462483302E-2</v>
      </c>
      <c r="G235">
        <v>3.0817248022946601E-2</v>
      </c>
      <c r="H235">
        <v>3.2026940450915697E-2</v>
      </c>
      <c r="I235">
        <v>3.3159301740087702E-2</v>
      </c>
      <c r="J235"/>
      <c r="K235"/>
      <c r="L235"/>
      <c r="N235" s="2">
        <f t="shared" si="6"/>
        <v>2.5995960888001556E-2</v>
      </c>
    </row>
    <row r="236" spans="1:14" x14ac:dyDescent="0.2">
      <c r="A236">
        <v>-103.953953953953</v>
      </c>
      <c r="B236">
        <v>2.73901003338759E-2</v>
      </c>
      <c r="C236">
        <v>2.78037734726366E-2</v>
      </c>
      <c r="D236">
        <v>2.8344177864112099E-2</v>
      </c>
      <c r="E236">
        <v>2.90513208692223E-2</v>
      </c>
      <c r="F236">
        <v>2.99455114595579E-2</v>
      </c>
      <c r="G236">
        <v>3.1033820096524899E-2</v>
      </c>
      <c r="H236">
        <v>3.22530950801109E-2</v>
      </c>
      <c r="I236">
        <v>3.3394724413928198E-2</v>
      </c>
      <c r="J236"/>
      <c r="K236"/>
      <c r="L236"/>
      <c r="N236" s="2">
        <f t="shared" si="6"/>
        <v>2.6179408576805639E-2</v>
      </c>
    </row>
    <row r="237" spans="1:14" x14ac:dyDescent="0.2">
      <c r="A237">
        <v>-103.883883883883</v>
      </c>
      <c r="B237">
        <v>2.75808546308909E-2</v>
      </c>
      <c r="C237">
        <v>2.7997681117129799E-2</v>
      </c>
      <c r="D237">
        <v>2.8542223459471699E-2</v>
      </c>
      <c r="E237">
        <v>2.92548045801144E-2</v>
      </c>
      <c r="F237">
        <v>3.0155921175178201E-2</v>
      </c>
      <c r="G237">
        <v>3.1252743185532797E-2</v>
      </c>
      <c r="H237">
        <v>3.2481711180646501E-2</v>
      </c>
      <c r="I237">
        <v>3.3632714221869503E-2</v>
      </c>
      <c r="J237"/>
      <c r="K237"/>
      <c r="L237"/>
      <c r="N237" s="2">
        <f t="shared" si="6"/>
        <v>2.6364850828486382E-2</v>
      </c>
    </row>
    <row r="238" spans="1:14" x14ac:dyDescent="0.2">
      <c r="A238">
        <v>-103.813813813813</v>
      </c>
      <c r="B238">
        <v>2.77736678514625E-2</v>
      </c>
      <c r="C238">
        <v>2.8193684197174801E-2</v>
      </c>
      <c r="D238">
        <v>2.8742412471311599E-2</v>
      </c>
      <c r="E238">
        <v>2.9460494785181101E-2</v>
      </c>
      <c r="F238">
        <v>3.0368617769516101E-2</v>
      </c>
      <c r="G238">
        <v>3.1474051895047699E-2</v>
      </c>
      <c r="H238">
        <v>3.2712824957138897E-2</v>
      </c>
      <c r="I238">
        <v>3.3873308805400501E-2</v>
      </c>
      <c r="J238"/>
      <c r="K238"/>
      <c r="L238"/>
      <c r="N238" s="2">
        <f t="shared" si="6"/>
        <v>2.6552316939268409E-2</v>
      </c>
    </row>
    <row r="239" spans="1:14" x14ac:dyDescent="0.2">
      <c r="A239">
        <v>-103.743743743743</v>
      </c>
      <c r="B239">
        <v>2.7968570310347302E-2</v>
      </c>
      <c r="C239">
        <v>2.8391813585852899E-2</v>
      </c>
      <c r="D239">
        <v>2.8944776504758501E-2</v>
      </c>
      <c r="E239">
        <v>2.96684240477104E-2</v>
      </c>
      <c r="F239">
        <v>3.05836350183025E-2</v>
      </c>
      <c r="G239">
        <v>3.1697781471019003E-2</v>
      </c>
      <c r="H239">
        <v>3.2946473281580298E-2</v>
      </c>
      <c r="I239">
        <v>3.4116546493819802E-2</v>
      </c>
      <c r="J239"/>
      <c r="K239"/>
      <c r="L239"/>
      <c r="N239" s="2">
        <f t="shared" si="6"/>
        <v>2.6741836744522716E-2</v>
      </c>
    </row>
    <row r="240" spans="1:14" x14ac:dyDescent="0.2">
      <c r="A240">
        <v>-103.67367367367299</v>
      </c>
      <c r="B240">
        <v>2.81655928881476E-2</v>
      </c>
      <c r="C240">
        <v>2.85921007325044E-2</v>
      </c>
      <c r="D240">
        <v>2.9149347754764798E-2</v>
      </c>
      <c r="E240">
        <v>2.9878625538397E-2</v>
      </c>
      <c r="F240">
        <v>3.0801007326563701E-2</v>
      </c>
      <c r="G240">
        <v>3.1923967814492499E-2</v>
      </c>
      <c r="H240">
        <v>3.3182693708019698E-2</v>
      </c>
      <c r="I240">
        <v>3.4362466319143602E-2</v>
      </c>
      <c r="J240"/>
      <c r="K240"/>
      <c r="L240"/>
      <c r="N240" s="2">
        <f t="shared" si="6"/>
        <v>2.693344063060641E-2</v>
      </c>
    </row>
    <row r="241" spans="1:14" x14ac:dyDescent="0.2">
      <c r="A241">
        <v>-103.60360360360301</v>
      </c>
      <c r="B241">
        <v>2.8364767044075201E-2</v>
      </c>
      <c r="C241">
        <v>2.8794577675718001E-2</v>
      </c>
      <c r="D241">
        <v>2.93561590193866E-2</v>
      </c>
      <c r="E241">
        <v>3.0091133048988802E-2</v>
      </c>
      <c r="F241">
        <v>3.1020769742712399E-2</v>
      </c>
      <c r="G241">
        <v>3.2152647496199699E-2</v>
      </c>
      <c r="H241">
        <v>3.3421524487614901E-2</v>
      </c>
      <c r="I241">
        <v>3.4611108031382502E-2</v>
      </c>
      <c r="J241"/>
      <c r="K241"/>
      <c r="L241"/>
      <c r="N241" s="2">
        <f t="shared" si="6"/>
        <v>2.7127159547001328E-2</v>
      </c>
    </row>
    <row r="242" spans="1:14" x14ac:dyDescent="0.2">
      <c r="A242">
        <v>-103.533533533533</v>
      </c>
      <c r="B242">
        <v>2.8566124829052499E-2</v>
      </c>
      <c r="C242">
        <v>2.8999277056661901E-2</v>
      </c>
      <c r="D242">
        <v>2.9565243713410801E-2</v>
      </c>
      <c r="E242">
        <v>3.0305981006290599E-2</v>
      </c>
      <c r="F242">
        <v>3.1242957973006101E-2</v>
      </c>
      <c r="G242">
        <v>3.2383857771523597E-2</v>
      </c>
      <c r="H242">
        <v>3.3663004584068998E-2</v>
      </c>
      <c r="I242">
        <v>3.4862512114199398E-2</v>
      </c>
      <c r="J242"/>
      <c r="K242"/>
      <c r="L242"/>
      <c r="N242" s="2">
        <f t="shared" si="6"/>
        <v>2.7323025018761556E-2</v>
      </c>
    </row>
    <row r="243" spans="1:14" x14ac:dyDescent="0.2">
      <c r="A243">
        <v>-103.463463463463</v>
      </c>
      <c r="B243">
        <v>2.8769698899159798E-2</v>
      </c>
      <c r="C243">
        <v>2.9206232132766199E-2</v>
      </c>
      <c r="D243">
        <v>2.9776635882340301E-2</v>
      </c>
      <c r="E243">
        <v>3.0523204486535099E-2</v>
      </c>
      <c r="F243">
        <v>3.1467608396383302E-2</v>
      </c>
      <c r="G243">
        <v>3.2617636595852498E-2</v>
      </c>
      <c r="H243">
        <v>3.3907173689459398E-2</v>
      </c>
      <c r="I243">
        <v>3.5116719800957499E-2</v>
      </c>
      <c r="J243"/>
      <c r="K243"/>
      <c r="L243"/>
      <c r="N243" s="2">
        <f t="shared" si="6"/>
        <v>2.7521069159277829E-2</v>
      </c>
    </row>
    <row r="244" spans="1:14" x14ac:dyDescent="0.2">
      <c r="A244">
        <v>-103.393393393393</v>
      </c>
      <c r="B244">
        <v>2.8975522529439999E-2</v>
      </c>
      <c r="C244">
        <v>2.9415476791768601E-2</v>
      </c>
      <c r="D244">
        <v>2.9990370216749999E-2</v>
      </c>
      <c r="E244">
        <v>3.0742839230131901E-2</v>
      </c>
      <c r="F244">
        <v>3.1694758079687101E-2</v>
      </c>
      <c r="G244">
        <v>3.2854022640330702E-2</v>
      </c>
      <c r="H244">
        <v>3.4154072240472698E-2</v>
      </c>
      <c r="I244">
        <v>3.53737730911707E-2</v>
      </c>
      <c r="J244"/>
      <c r="K244"/>
      <c r="L244"/>
      <c r="N244" s="2">
        <f t="shared" si="6"/>
        <v>2.7721324683367968E-2</v>
      </c>
    </row>
    <row r="245" spans="1:14" x14ac:dyDescent="0.2">
      <c r="A245">
        <v>-103.323323323323</v>
      </c>
      <c r="B245">
        <v>2.9183629628070799E-2</v>
      </c>
      <c r="C245">
        <v>2.9627045566134099E-2</v>
      </c>
      <c r="D245">
        <v>3.02064820670234E-2</v>
      </c>
      <c r="E245">
        <v>3.0964921656807701E-2</v>
      </c>
      <c r="F245">
        <v>3.1924444793289597E-2</v>
      </c>
      <c r="G245">
        <v>3.3093055308020702E-2</v>
      </c>
      <c r="H245">
        <v>3.4403741435056097E-2</v>
      </c>
      <c r="I245">
        <v>3.5633714767366202E-2</v>
      </c>
      <c r="J245"/>
      <c r="K245"/>
      <c r="L245"/>
      <c r="N245" s="2">
        <f t="shared" si="6"/>
        <v>2.7923824920702941E-2</v>
      </c>
    </row>
    <row r="246" spans="1:14" x14ac:dyDescent="0.2">
      <c r="A246">
        <v>-103.25325325325301</v>
      </c>
      <c r="B246">
        <v>2.93940547509162E-2</v>
      </c>
      <c r="C246">
        <v>2.9840973647858801E-2</v>
      </c>
      <c r="D246">
        <v>3.0425007458481399E-2</v>
      </c>
      <c r="E246">
        <v>3.1189488881147101E-2</v>
      </c>
      <c r="F246">
        <v>3.2156707027128403E-2</v>
      </c>
      <c r="G246">
        <v>3.3334774750487503E-2</v>
      </c>
      <c r="H246">
        <v>3.4656223249497103E-2</v>
      </c>
      <c r="I246">
        <v>3.5896588412371498E-2</v>
      </c>
      <c r="J246"/>
      <c r="K246"/>
      <c r="L246"/>
      <c r="N246" s="2">
        <f t="shared" si="6"/>
        <v>2.8128603829577999E-2</v>
      </c>
    </row>
    <row r="247" spans="1:14" x14ac:dyDescent="0.2">
      <c r="A247">
        <v>-103.183183183183</v>
      </c>
      <c r="B247">
        <v>2.9606833116468199E-2</v>
      </c>
      <c r="C247">
        <v>3.0057296903670899E-2</v>
      </c>
      <c r="D247">
        <v>3.0645983106915201E-2</v>
      </c>
      <c r="E247">
        <v>3.1416578728546703E-2</v>
      </c>
      <c r="F247">
        <v>3.2391584007166699E-2</v>
      </c>
      <c r="G247">
        <v>3.3579221884816303E-2</v>
      </c>
      <c r="H247">
        <v>3.4911560455945199E-2</v>
      </c>
      <c r="I247">
        <v>3.6162438427038E-2</v>
      </c>
      <c r="J247"/>
      <c r="K247"/>
      <c r="L247"/>
      <c r="N247" s="2">
        <f t="shared" si="6"/>
        <v>2.8335696011038768E-2</v>
      </c>
    </row>
    <row r="248" spans="1:14" x14ac:dyDescent="0.2">
      <c r="A248">
        <v>-103.113113113113</v>
      </c>
      <c r="B248">
        <v>2.98220006211917E-2</v>
      </c>
      <c r="C248">
        <v>3.02760518906404E-2</v>
      </c>
      <c r="D248">
        <v>3.0869446434536599E-2</v>
      </c>
      <c r="E248">
        <v>3.1646229751596797E-2</v>
      </c>
      <c r="F248">
        <v>3.2629115712290997E-2</v>
      </c>
      <c r="G248">
        <v>3.3826438411079601E-2</v>
      </c>
      <c r="H248">
        <v>3.5169796640386802E-2</v>
      </c>
      <c r="I248">
        <v>3.6431310048412699E-2</v>
      </c>
      <c r="J248"/>
      <c r="K248"/>
      <c r="L248"/>
      <c r="N248" s="2">
        <f t="shared" si="6"/>
        <v>2.8545136723373027E-2</v>
      </c>
    </row>
    <row r="249" spans="1:14" x14ac:dyDescent="0.2">
      <c r="A249">
        <v>-103.043043043043</v>
      </c>
      <c r="B249">
        <v>3.0039593855283701E-2</v>
      </c>
      <c r="C249">
        <v>3.0497275872210201E-2</v>
      </c>
      <c r="D249">
        <v>3.10954355863567E-2</v>
      </c>
      <c r="E249">
        <v>3.1878481246900799E-2</v>
      </c>
      <c r="F249">
        <v>3.2869342891658798E-2</v>
      </c>
      <c r="G249">
        <v>3.4076466830263399E-2</v>
      </c>
      <c r="H249">
        <v>3.54309762210872E-2</v>
      </c>
      <c r="I249">
        <v>3.6703249368371403E-2</v>
      </c>
      <c r="J249"/>
      <c r="K249"/>
      <c r="L249"/>
      <c r="N249" s="2">
        <f t="shared" si="6"/>
        <v>2.8756961896978236E-2</v>
      </c>
    </row>
    <row r="250" spans="1:14" x14ac:dyDescent="0.2">
      <c r="A250">
        <v>-102.972972972972</v>
      </c>
      <c r="B250">
        <v>3.0259650118860299E-2</v>
      </c>
      <c r="C250">
        <v>3.07210068346606E-2</v>
      </c>
      <c r="D250">
        <v>3.1323989447007497E-2</v>
      </c>
      <c r="E250">
        <v>3.2113373272347201E-2</v>
      </c>
      <c r="F250">
        <v>3.3112307082509E-2</v>
      </c>
      <c r="G250">
        <v>3.4329350462668801E-2</v>
      </c>
      <c r="H250">
        <v>3.56951444675132E-2</v>
      </c>
      <c r="I250">
        <v>3.6978303352724902E-2</v>
      </c>
      <c r="J250"/>
      <c r="K250"/>
      <c r="L250"/>
      <c r="N250" s="2">
        <f t="shared" si="6"/>
        <v>2.8971208149615523E-2</v>
      </c>
    </row>
    <row r="251" spans="1:14" x14ac:dyDescent="0.2">
      <c r="A251">
        <v>-102.902902902902</v>
      </c>
      <c r="B251">
        <v>3.0482207438584499E-2</v>
      </c>
      <c r="C251">
        <v>3.0947283504022701E-2</v>
      </c>
      <c r="D251">
        <v>3.1555147658019103E-2</v>
      </c>
      <c r="E251">
        <v>3.2350946664848702E-2</v>
      </c>
      <c r="F251">
        <v>3.3358050628451603E-2</v>
      </c>
      <c r="G251">
        <v>3.4585133466801497E-2</v>
      </c>
      <c r="H251">
        <v>3.5962347519751199E-2</v>
      </c>
      <c r="I251">
        <v>3.7256519860814498E-2</v>
      </c>
      <c r="J251"/>
      <c r="K251"/>
      <c r="L251"/>
      <c r="N251" s="2">
        <f t="shared" si="6"/>
        <v>2.918791280206285E-2</v>
      </c>
    </row>
    <row r="252" spans="1:14" x14ac:dyDescent="0.2">
      <c r="A252">
        <v>-102.832832832832</v>
      </c>
      <c r="B252">
        <v>3.07073045847489E-2</v>
      </c>
      <c r="C252">
        <v>3.1176145363451899E-2</v>
      </c>
      <c r="D252">
        <v>3.1788950635567199E-2</v>
      </c>
      <c r="E252">
        <v>3.25912430585606E-2</v>
      </c>
      <c r="F252">
        <v>3.3606616698248097E-2</v>
      </c>
      <c r="G252">
        <v>3.48438608587655E-2</v>
      </c>
      <c r="H252">
        <v>3.6232632408432899E-2</v>
      </c>
      <c r="I252">
        <v>3.7537947665606801E-2</v>
      </c>
      <c r="J252"/>
      <c r="K252"/>
      <c r="L252"/>
      <c r="N252" s="2">
        <f t="shared" si="6"/>
        <v>2.9407113894176978E-2</v>
      </c>
    </row>
    <row r="253" spans="1:14" x14ac:dyDescent="0.2">
      <c r="A253">
        <v>-102.76276276276199</v>
      </c>
      <c r="B253">
        <v>3.0934981088826599E-2</v>
      </c>
      <c r="C253">
        <v>3.1407632671077802E-2</v>
      </c>
      <c r="D253">
        <v>3.20254395887049E-2</v>
      </c>
      <c r="E253">
        <v>3.2834304903595103E-2</v>
      </c>
      <c r="F253">
        <v>3.3858049305099697E-2</v>
      </c>
      <c r="G253">
        <v>3.5105578532173498E-2</v>
      </c>
      <c r="H253">
        <v>3.6506047075186503E-2</v>
      </c>
      <c r="I253">
        <v>3.7822636474304998E-2</v>
      </c>
      <c r="J253"/>
      <c r="K253"/>
      <c r="L253"/>
      <c r="N253" s="2">
        <f t="shared" si="6"/>
        <v>2.9628850201377569E-2</v>
      </c>
    </row>
    <row r="254" spans="1:14" x14ac:dyDescent="0.2">
      <c r="A254">
        <v>-102.69269269269201</v>
      </c>
      <c r="B254">
        <v>3.1165277261505499E-2</v>
      </c>
      <c r="C254">
        <v>3.1641786478345001E-2</v>
      </c>
      <c r="D254">
        <v>3.22646565380941E-2</v>
      </c>
      <c r="E254">
        <v>3.3080175485245902E-2</v>
      </c>
      <c r="F254">
        <v>3.4112393326457699E-2</v>
      </c>
      <c r="G254">
        <v>3.5370333278593097E-2</v>
      </c>
      <c r="H254">
        <v>3.6782640393626699E-2</v>
      </c>
      <c r="I254">
        <v>3.8110636949490198E-2</v>
      </c>
      <c r="J254"/>
      <c r="K254"/>
      <c r="L254"/>
      <c r="N254" s="2">
        <f t="shared" si="6"/>
        <v>2.9853161251565761E-2</v>
      </c>
    </row>
    <row r="255" spans="1:14" x14ac:dyDescent="0.2">
      <c r="A255">
        <v>-102.622622622622</v>
      </c>
      <c r="B255">
        <v>3.13982342112216E-2</v>
      </c>
      <c r="C255">
        <v>3.18786486488584E-2</v>
      </c>
      <c r="D255">
        <v>3.2506644335252299E-2</v>
      </c>
      <c r="E255">
        <v>3.3328898943738902E-2</v>
      </c>
      <c r="F255">
        <v>3.4369694524372801E-2</v>
      </c>
      <c r="G255">
        <v>3.5638172808540897E-2</v>
      </c>
      <c r="H255">
        <v>3.7062462190900203E-2</v>
      </c>
      <c r="I255">
        <v>3.8402000730807802E-2</v>
      </c>
      <c r="J255"/>
      <c r="K255"/>
      <c r="L255"/>
      <c r="N255" s="2">
        <f t="shared" si="6"/>
        <v>3.0080087342489303E-2</v>
      </c>
    </row>
    <row r="256" spans="1:14" x14ac:dyDescent="0.2">
      <c r="A256">
        <v>-102.552552552552</v>
      </c>
      <c r="B256">
        <v>3.1633893863205399E-2</v>
      </c>
      <c r="C256">
        <v>3.2118261877751998E-2</v>
      </c>
      <c r="D256">
        <v>3.2751446682329599E-2</v>
      </c>
      <c r="E256">
        <v>3.3580520294525899E-2</v>
      </c>
      <c r="F256">
        <v>3.4629999566399103E-2</v>
      </c>
      <c r="G256">
        <v>3.5909145773044999E-2</v>
      </c>
      <c r="H256">
        <v>3.7345563269802901E-2</v>
      </c>
      <c r="I256">
        <v>3.8696780457214697E-2</v>
      </c>
      <c r="J256"/>
      <c r="K256"/>
      <c r="L256"/>
      <c r="N256" s="2">
        <f t="shared" si="6"/>
        <v>3.0309669559568202E-2</v>
      </c>
    </row>
    <row r="257" spans="1:14" x14ac:dyDescent="0.2">
      <c r="A257">
        <v>-102.482482482482</v>
      </c>
      <c r="B257">
        <v>3.18722989790595E-2</v>
      </c>
      <c r="C257">
        <v>3.2360669711594299E-2</v>
      </c>
      <c r="D257">
        <v>3.2999108152434599E-2</v>
      </c>
      <c r="E257">
        <v>3.38350854491365E-2</v>
      </c>
      <c r="F257">
        <v>3.4893356047070702E-2</v>
      </c>
      <c r="G257">
        <v>3.6183301785789899E-2</v>
      </c>
      <c r="H257">
        <v>3.7631995431486001E-2</v>
      </c>
      <c r="I257">
        <v>3.8995029789803203E-2</v>
      </c>
      <c r="J257"/>
      <c r="K257"/>
      <c r="L257"/>
      <c r="N257" s="2">
        <f t="shared" si="6"/>
        <v>3.0541949794193928E-2</v>
      </c>
    </row>
    <row r="258" spans="1:14" x14ac:dyDescent="0.2">
      <c r="A258">
        <v>-102.412412412412</v>
      </c>
      <c r="B258">
        <v>3.21134931768833E-2</v>
      </c>
      <c r="C258">
        <v>3.2605916568849397E-2</v>
      </c>
      <c r="D258">
        <v>3.3249674210524598E-2</v>
      </c>
      <c r="E258">
        <v>3.4092641236608802E-2</v>
      </c>
      <c r="F258">
        <v>3.5159812509967803E-2</v>
      </c>
      <c r="G258">
        <v>3.6460691445864099E-2</v>
      </c>
      <c r="H258">
        <v>3.7921811498768901E-2</v>
      </c>
      <c r="I258">
        <v>3.9296803435218498E-2</v>
      </c>
      <c r="J258"/>
      <c r="K258"/>
      <c r="L258"/>
      <c r="N258" s="2">
        <f t="shared" si="6"/>
        <v>3.0776970762516894E-2</v>
      </c>
    </row>
    <row r="259" spans="1:14" x14ac:dyDescent="0.2">
      <c r="A259">
        <v>-102.34234234234199</v>
      </c>
      <c r="B259">
        <v>3.2357520951961503E-2</v>
      </c>
      <c r="C259">
        <v>3.2854047760911297E-2</v>
      </c>
      <c r="D259">
        <v>3.3503191234878799E-2</v>
      </c>
      <c r="E259">
        <v>3.4353235425513398E-2</v>
      </c>
      <c r="F259">
        <v>3.5429418470391098E-2</v>
      </c>
      <c r="G259">
        <v>3.6741366361126397E-2</v>
      </c>
      <c r="H259">
        <v>3.8215065340075398E-2</v>
      </c>
      <c r="I259">
        <v>3.9602157169686597E-2</v>
      </c>
      <c r="J259"/>
      <c r="K259"/>
      <c r="L259"/>
      <c r="N259" s="2">
        <f t="shared" si="6"/>
        <v>3.1014776024736002E-2</v>
      </c>
    </row>
    <row r="260" spans="1:14" x14ac:dyDescent="0.2">
      <c r="A260">
        <v>-102.27227227227201</v>
      </c>
      <c r="B260">
        <v>3.2604427698036197E-2</v>
      </c>
      <c r="C260">
        <v>3.3105109513727901E-2</v>
      </c>
      <c r="D260">
        <v>3.3759706539172298E-2</v>
      </c>
      <c r="E260">
        <v>3.4616916746591397E-2</v>
      </c>
      <c r="F260">
        <v>3.5702224438663298E-2</v>
      </c>
      <c r="G260">
        <v>3.70253791722122E-2</v>
      </c>
      <c r="H260">
        <v>3.8511811894013398E-2</v>
      </c>
      <c r="I260">
        <v>3.9911147863669602E-2</v>
      </c>
      <c r="J260"/>
      <c r="K260"/>
      <c r="L260"/>
      <c r="N260" s="2">
        <f t="shared" si="6"/>
        <v>3.1255410004905712E-2</v>
      </c>
    </row>
    <row r="261" spans="1:14" x14ac:dyDescent="0.2">
      <c r="A261">
        <v>-102.202202202202</v>
      </c>
      <c r="B261">
        <v>3.2854259729178999E-2</v>
      </c>
      <c r="C261">
        <v>3.3359148990036003E-2</v>
      </c>
      <c r="D261">
        <v>3.4019268395171401E-2</v>
      </c>
      <c r="E261">
        <v>3.4883734916026102E-2</v>
      </c>
      <c r="F261">
        <v>3.59782819440767E-2</v>
      </c>
      <c r="G261">
        <v>3.7312783577197597E-2</v>
      </c>
      <c r="H261">
        <v>3.8812107194617598E-2</v>
      </c>
      <c r="I261">
        <v>4.0223833507168599E-2</v>
      </c>
      <c r="J261"/>
      <c r="K261"/>
      <c r="L261"/>
      <c r="N261" s="2">
        <f t="shared" si="6"/>
        <v>3.1498918011276425E-2</v>
      </c>
    </row>
    <row r="262" spans="1:14" x14ac:dyDescent="0.2">
      <c r="A262">
        <v>-102.132132132132</v>
      </c>
      <c r="B262">
        <v>3.3107064302284703E-2</v>
      </c>
      <c r="C262">
        <v>3.3616214312224703E-2</v>
      </c>
      <c r="D262">
        <v>3.4281926056067898E-2</v>
      </c>
      <c r="E262">
        <v>3.51537406593668E-2</v>
      </c>
      <c r="F262">
        <v>3.6257643559508897E-2</v>
      </c>
      <c r="G262">
        <v>3.7603634356942202E-2</v>
      </c>
      <c r="H262">
        <v>3.9116008397272903E-2</v>
      </c>
      <c r="I262">
        <v>4.0540273235689303E-2</v>
      </c>
      <c r="J262"/>
      <c r="K262"/>
      <c r="L262"/>
      <c r="N262" s="2">
        <f t="shared" si="6"/>
        <v>3.1745346257183095E-2</v>
      </c>
    </row>
    <row r="263" spans="1:14" x14ac:dyDescent="0.2">
      <c r="A263">
        <v>-102.062062062062</v>
      </c>
      <c r="B263">
        <v>3.33628896402045E-2</v>
      </c>
      <c r="C263">
        <v>3.3876354585848298E-2</v>
      </c>
      <c r="D263">
        <v>3.4547729780474698E-2</v>
      </c>
      <c r="E263">
        <v>3.5426985736126501E-2</v>
      </c>
      <c r="F263">
        <v>3.6540362926724197E-2</v>
      </c>
      <c r="G263">
        <v>3.7897987401132302E-2</v>
      </c>
      <c r="H263">
        <v>3.9423573805341797E-2</v>
      </c>
      <c r="I263">
        <v>4.0860527356893502E-2</v>
      </c>
      <c r="J263"/>
      <c r="K263"/>
      <c r="L263"/>
      <c r="N263" s="2">
        <f t="shared" si="6"/>
        <v>3.1994741882499886E-2</v>
      </c>
    </row>
    <row r="264" spans="1:14" x14ac:dyDescent="0.2">
      <c r="A264">
        <v>-101.99199199199199</v>
      </c>
      <c r="B264">
        <v>3.3621784955541197E-2</v>
      </c>
      <c r="C264">
        <v>3.4139619923810302E-2</v>
      </c>
      <c r="D264">
        <v>3.4816730857102102E-2</v>
      </c>
      <c r="E264">
        <v>3.5703522965075202E-2</v>
      </c>
      <c r="F264">
        <v>3.6826494782386698E-2</v>
      </c>
      <c r="G264">
        <v>3.81958997350446E-2</v>
      </c>
      <c r="H264">
        <v>3.9734862897514801E-2</v>
      </c>
      <c r="I264">
        <v>4.1184657377953598E-2</v>
      </c>
      <c r="J264"/>
      <c r="K264"/>
      <c r="L264"/>
      <c r="N264" s="2">
        <f t="shared" ref="N264:N327" si="7">(B264*B$5+C264*C$5+D264*D$5+E264*E$5+F264*F$5+G264*G$5+H264*H$5+I264*I$5+J264*J$5+K264*K$5+L264*L$5)/SUM(B$5:L$5)</f>
        <v>3.2247152975677124E-2</v>
      </c>
    </row>
    <row r="265" spans="1:14" x14ac:dyDescent="0.2">
      <c r="A265">
        <v>-101.921921921921</v>
      </c>
      <c r="B265">
        <v>3.3883800475126701E-2</v>
      </c>
      <c r="C265">
        <v>3.4406061471238598E-2</v>
      </c>
      <c r="D265">
        <v>3.5088981630139397E-2</v>
      </c>
      <c r="E265">
        <v>3.5983406250250198E-2</v>
      </c>
      <c r="F265">
        <v>3.71160949848032E-2</v>
      </c>
      <c r="G265">
        <v>3.84974295470542E-2</v>
      </c>
      <c r="H265">
        <v>4.0049936355907603E-2</v>
      </c>
      <c r="I265">
        <v>4.1512726033631799E-2</v>
      </c>
      <c r="J265"/>
      <c r="K265"/>
      <c r="L265"/>
      <c r="N265" s="2">
        <f t="shared" si="7"/>
        <v>3.2502628596378355E-2</v>
      </c>
    </row>
    <row r="266" spans="1:14" x14ac:dyDescent="0.2">
      <c r="A266">
        <v>-101.85185185185099</v>
      </c>
      <c r="B266">
        <v>3.4148987465203902E-2</v>
      </c>
      <c r="C266">
        <v>3.46757314310756E-2</v>
      </c>
      <c r="D266">
        <v>3.5364535525360799E-2</v>
      </c>
      <c r="E266">
        <v>3.6266690607706202E-2</v>
      </c>
      <c r="F266">
        <v>3.74092205414224E-2</v>
      </c>
      <c r="G266">
        <v>3.8802636216909298E-2</v>
      </c>
      <c r="H266">
        <v>4.03688560949255E-2</v>
      </c>
      <c r="I266">
        <v>4.1844797315104203E-2</v>
      </c>
      <c r="J266"/>
      <c r="K266"/>
      <c r="L266"/>
      <c r="N266" s="2">
        <f t="shared" si="7"/>
        <v>3.2761218798735538E-2</v>
      </c>
    </row>
    <row r="267" spans="1:14" x14ac:dyDescent="0.2">
      <c r="A267">
        <v>-101.78178178178101</v>
      </c>
      <c r="B267">
        <v>3.4417398257337598E-2</v>
      </c>
      <c r="C267">
        <v>3.4948683090406697E-2</v>
      </c>
      <c r="D267">
        <v>3.5643447076982998E-2</v>
      </c>
      <c r="E267">
        <v>3.6553432193030699E-2</v>
      </c>
      <c r="F267">
        <v>3.7705929637112903E-2</v>
      </c>
      <c r="G267">
        <v>3.9111580344797399E-2</v>
      </c>
      <c r="H267">
        <v>4.0691685290920702E-2</v>
      </c>
      <c r="I267">
        <v>4.2180936499553602E-2</v>
      </c>
      <c r="J267"/>
      <c r="K267"/>
      <c r="L267"/>
      <c r="N267" s="2">
        <f t="shared" si="7"/>
        <v>3.3022974655242107E-2</v>
      </c>
    </row>
    <row r="268" spans="1:14" x14ac:dyDescent="0.2">
      <c r="A268">
        <v>-101.711711711711</v>
      </c>
      <c r="B268">
        <v>3.4689086275076497E-2</v>
      </c>
      <c r="C268">
        <v>3.52249708475494E-2</v>
      </c>
      <c r="D268">
        <v>3.5925771955295997E-2</v>
      </c>
      <c r="E268">
        <v>3.6843688329646899E-2</v>
      </c>
      <c r="F268">
        <v>3.8006281663243997E-2</v>
      </c>
      <c r="G268">
        <v>3.9424323781225998E-2</v>
      </c>
      <c r="H268">
        <v>4.1018488412665199E-2</v>
      </c>
      <c r="I268">
        <v>4.2521210180550398E-2</v>
      </c>
      <c r="J268"/>
      <c r="K268"/>
      <c r="L268"/>
      <c r="N268" s="2">
        <f t="shared" si="7"/>
        <v>3.3287948281301584E-2</v>
      </c>
    </row>
    <row r="269" spans="1:14" x14ac:dyDescent="0.2">
      <c r="A269">
        <v>-101.641641641641</v>
      </c>
      <c r="B269">
        <v>3.49641060613919E-2</v>
      </c>
      <c r="C269">
        <v>3.5504650239930498E-2</v>
      </c>
      <c r="D269">
        <v>3.6211566995093702E-2</v>
      </c>
      <c r="E269">
        <v>3.7137517537932201E-2</v>
      </c>
      <c r="F269">
        <v>3.8310337247597803E-2</v>
      </c>
      <c r="G269">
        <v>3.9740929657745699E-2</v>
      </c>
      <c r="H269">
        <v>4.1349331252664497E-2</v>
      </c>
      <c r="I269">
        <v>4.2865686299247301E-2</v>
      </c>
      <c r="J269"/>
      <c r="K269"/>
      <c r="L269"/>
      <c r="N269" s="2">
        <f t="shared" si="7"/>
        <v>3.3556192860453561E-2</v>
      </c>
    </row>
    <row r="270" spans="1:14" x14ac:dyDescent="0.2">
      <c r="A270">
        <v>-101.571571571571</v>
      </c>
      <c r="B270">
        <v>3.5242513306918299E-2</v>
      </c>
      <c r="C270">
        <v>3.57877779727757E-2</v>
      </c>
      <c r="D270">
        <v>3.6500890224930103E-2</v>
      </c>
      <c r="E270">
        <v>3.7434979565175899E-2</v>
      </c>
      <c r="F270">
        <v>3.86181582851352E-2</v>
      </c>
      <c r="G270">
        <v>4.0061462418540299E-2</v>
      </c>
      <c r="H270">
        <v>4.1684280959337898E-2</v>
      </c>
      <c r="I270">
        <v>4.3214434176410597E-2</v>
      </c>
      <c r="J270"/>
      <c r="K270"/>
      <c r="L270"/>
      <c r="N270" s="2">
        <f t="shared" si="7"/>
        <v>3.3827762670296593E-2</v>
      </c>
    </row>
    <row r="271" spans="1:14" x14ac:dyDescent="0.2">
      <c r="A271">
        <v>-101.501501501501</v>
      </c>
      <c r="B271">
        <v>3.5524364879023697E-2</v>
      </c>
      <c r="C271">
        <v>3.6074411948638703E-2</v>
      </c>
      <c r="D271">
        <v>3.6793800897228598E-2</v>
      </c>
      <c r="E271">
        <v>3.7736135416406399E-2</v>
      </c>
      <c r="F271">
        <v>3.8929807969647803E-2</v>
      </c>
      <c r="G271">
        <v>4.0385987852913002E-2</v>
      </c>
      <c r="H271">
        <v>4.2023406070092501E-2</v>
      </c>
      <c r="I271">
        <v>4.3567524545312798E-2</v>
      </c>
      <c r="J271"/>
      <c r="K271"/>
      <c r="L271"/>
      <c r="N271" s="2">
        <f t="shared" si="7"/>
        <v>3.4102713109130274E-2</v>
      </c>
    </row>
    <row r="272" spans="1:14" x14ac:dyDescent="0.2">
      <c r="A272">
        <v>-101.43143143143099</v>
      </c>
      <c r="B272">
        <v>3.5809718851735603E-2</v>
      </c>
      <c r="C272">
        <v>3.6364611297798097E-2</v>
      </c>
      <c r="D272">
        <v>3.7090359519271997E-2</v>
      </c>
      <c r="E272">
        <v>3.8041047386114003E-2</v>
      </c>
      <c r="F272">
        <v>3.9245350826320601E-2</v>
      </c>
      <c r="G272">
        <v>4.0714573128694802E-2</v>
      </c>
      <c r="H272">
        <v>4.2366776545318098E-2</v>
      </c>
      <c r="I272">
        <v>4.3925029585512199E-2</v>
      </c>
      <c r="J272"/>
      <c r="K272"/>
      <c r="L272"/>
      <c r="N272" s="2">
        <f t="shared" si="7"/>
        <v>3.438110072333788E-2</v>
      </c>
    </row>
    <row r="273" spans="1:14" x14ac:dyDescent="0.2">
      <c r="A273">
        <v>-101.36136136136101</v>
      </c>
      <c r="B273">
        <v>3.60986345365523E-2</v>
      </c>
      <c r="C273">
        <v>3.6658436409550299E-2</v>
      </c>
      <c r="D273">
        <v>3.7390627885102397E-2</v>
      </c>
      <c r="E273">
        <v>3.83497790909001E-2</v>
      </c>
      <c r="F273">
        <v>3.9564852745236703E-2</v>
      </c>
      <c r="G273">
        <v>4.1047286826607403E-2</v>
      </c>
      <c r="H273">
        <v>4.2714463803330299E-2</v>
      </c>
      <c r="I273">
        <v>4.4287022957544803E-2</v>
      </c>
      <c r="J273"/>
      <c r="K273"/>
      <c r="L273"/>
      <c r="N273" s="2">
        <f t="shared" si="7"/>
        <v>3.4662983235532858E-2</v>
      </c>
    </row>
    <row r="274" spans="1:14" x14ac:dyDescent="0.2">
      <c r="A274">
        <v>-101.291291291291</v>
      </c>
      <c r="B274">
        <v>3.6391172514168402E-2</v>
      </c>
      <c r="C274">
        <v>3.6955948964429199E-2</v>
      </c>
      <c r="D274">
        <v>3.7694669108361403E-2</v>
      </c>
      <c r="E274">
        <v>3.8662395503082397E-2</v>
      </c>
      <c r="F274">
        <v>3.9888381015854499E-2</v>
      </c>
      <c r="G274">
        <v>4.1384198975608001E-2</v>
      </c>
      <c r="H274">
        <v>4.3066540756293403E-2</v>
      </c>
      <c r="I274">
        <v>4.4653579838556702E-2</v>
      </c>
      <c r="J274"/>
      <c r="K274"/>
      <c r="L274"/>
      <c r="N274" s="2">
        <f t="shared" si="7"/>
        <v>3.4948419573492699E-2</v>
      </c>
    </row>
    <row r="275" spans="1:14" x14ac:dyDescent="0.2">
      <c r="A275">
        <v>-101.221221221221</v>
      </c>
      <c r="B275">
        <v>3.66873946671471E-2</v>
      </c>
      <c r="C275">
        <v>3.7257211967382603E-2</v>
      </c>
      <c r="D275">
        <v>3.8002547656102302E-2</v>
      </c>
      <c r="E275">
        <v>3.8978962985287802E-2</v>
      </c>
      <c r="F275">
        <v>4.0216004362488698E-2</v>
      </c>
      <c r="G275">
        <v>4.17253810892496E-2</v>
      </c>
      <c r="H275">
        <v>4.3423081847151997E-2</v>
      </c>
      <c r="I275">
        <v>4.5024776958904403E-2</v>
      </c>
      <c r="J275"/>
      <c r="K275"/>
      <c r="L275"/>
      <c r="N275" s="2">
        <f t="shared" si="7"/>
        <v>3.5237469899904846E-2</v>
      </c>
    </row>
    <row r="276" spans="1:14" x14ac:dyDescent="0.2">
      <c r="A276">
        <v>-101.151151151151</v>
      </c>
      <c r="B276">
        <v>3.6987364213567603E-2</v>
      </c>
      <c r="C276">
        <v>3.7562289781938298E-2</v>
      </c>
      <c r="D276">
        <v>3.8314329383605697E-2</v>
      </c>
      <c r="E276">
        <v>3.92995493260666E-2</v>
      </c>
      <c r="F276">
        <v>4.05477929808283E-2</v>
      </c>
      <c r="G276">
        <v>4.2070906203087899E-2</v>
      </c>
      <c r="H276">
        <v>4.3784163087601899E-2</v>
      </c>
      <c r="I276">
        <v>4.5400692639750703E-2</v>
      </c>
      <c r="J276"/>
      <c r="K276"/>
      <c r="L276"/>
      <c r="N276" s="2">
        <f t="shared" si="7"/>
        <v>3.5530195642949187E-2</v>
      </c>
    </row>
    <row r="277" spans="1:14" x14ac:dyDescent="0.2">
      <c r="A277">
        <v>-101.081081081081</v>
      </c>
      <c r="B277">
        <v>3.7291145741685502E-2</v>
      </c>
      <c r="C277">
        <v>3.7871248165393501E-2</v>
      </c>
      <c r="D277">
        <v>3.8630081570232601E-2</v>
      </c>
      <c r="E277">
        <v>3.9624223776560601E-2</v>
      </c>
      <c r="F277">
        <v>4.0883818575525199E-2</v>
      </c>
      <c r="G277">
        <v>4.2420848913169697E-2</v>
      </c>
      <c r="H277">
        <v>4.4149862097135097E-2</v>
      </c>
      <c r="I277">
        <v>4.5781406831687903E-2</v>
      </c>
      <c r="J277"/>
      <c r="K277"/>
      <c r="L277"/>
      <c r="N277" s="2">
        <f t="shared" si="7"/>
        <v>3.5826659527744338E-2</v>
      </c>
    </row>
    <row r="278" spans="1:14" x14ac:dyDescent="0.2">
      <c r="A278">
        <v>-101.01101101101101</v>
      </c>
      <c r="B278">
        <v>3.7598805245636302E-2</v>
      </c>
      <c r="C278">
        <v>3.8184154305060697E-2</v>
      </c>
      <c r="D278">
        <v>3.8949872956351099E-2</v>
      </c>
      <c r="E278">
        <v>3.9953057088260899E-2</v>
      </c>
      <c r="F278">
        <v>4.1224154398888997E-2</v>
      </c>
      <c r="G278">
        <v>4.2775285415636299E-2</v>
      </c>
      <c r="H278">
        <v>4.4520258143190203E-2</v>
      </c>
      <c r="I278">
        <v>4.61670011544165E-2</v>
      </c>
      <c r="J278"/>
      <c r="K278"/>
      <c r="L278"/>
      <c r="N278" s="2">
        <f t="shared" si="7"/>
        <v>3.612692560868342E-2</v>
      </c>
    </row>
    <row r="279" spans="1:14" x14ac:dyDescent="0.2">
      <c r="A279">
        <v>-100.94094094094</v>
      </c>
      <c r="B279">
        <v>3.7910410162220201E-2</v>
      </c>
      <c r="C279">
        <v>3.8501076855608302E-2</v>
      </c>
      <c r="D279">
        <v>3.9273773781371001E-2</v>
      </c>
      <c r="E279">
        <v>4.0286121551892297E-2</v>
      </c>
      <c r="F279">
        <v>4.1568875290723797E-2</v>
      </c>
      <c r="G279">
        <v>4.31342935474789E-2</v>
      </c>
      <c r="H279">
        <v>4.48954321824441E-2</v>
      </c>
      <c r="I279">
        <v>4.65575589375129E-2</v>
      </c>
      <c r="J279"/>
      <c r="K279"/>
      <c r="L279"/>
      <c r="N279" s="2">
        <f t="shared" si="7"/>
        <v>3.6431059302688272E-2</v>
      </c>
    </row>
    <row r="280" spans="1:14" x14ac:dyDescent="0.2">
      <c r="A280">
        <v>-100.87087087086999</v>
      </c>
      <c r="B280">
        <v>3.8226029408803701E-2</v>
      </c>
      <c r="C280">
        <v>3.8822085977530403E-2</v>
      </c>
      <c r="D280">
        <v>3.9601855822924401E-2</v>
      </c>
      <c r="E280">
        <v>4.0623491037460401E-2</v>
      </c>
      <c r="F280">
        <v>4.1918057719345397E-2</v>
      </c>
      <c r="G280">
        <v>4.3497952828482497E-2</v>
      </c>
      <c r="H280">
        <v>4.5275466903279202E-2</v>
      </c>
      <c r="I280">
        <v>4.6953165262317E-2</v>
      </c>
      <c r="J280"/>
      <c r="K280"/>
      <c r="L280"/>
      <c r="N280" s="2">
        <f t="shared" si="7"/>
        <v>3.6739127423409922E-2</v>
      </c>
    </row>
    <row r="281" spans="1:14" x14ac:dyDescent="0.2">
      <c r="A281">
        <v>-100.8008008008</v>
      </c>
      <c r="B281">
        <v>3.8545733422378103E-2</v>
      </c>
      <c r="C281">
        <v>3.9147253376787303E-2</v>
      </c>
      <c r="D281">
        <v>3.9934192437232598E-2</v>
      </c>
      <c r="E281">
        <v>4.0965241035503502E-2</v>
      </c>
      <c r="F281">
        <v>4.2271779823818599E-2</v>
      </c>
      <c r="G281">
        <v>4.3866344504397997E-2</v>
      </c>
      <c r="H281">
        <v>4.5660446769465797E-2</v>
      </c>
      <c r="I281">
        <v>4.7353907004974501E-2</v>
      </c>
      <c r="J281"/>
      <c r="K281"/>
      <c r="L281"/>
      <c r="N281" s="2">
        <f t="shared" si="7"/>
        <v>3.7051198216406296E-2</v>
      </c>
    </row>
    <row r="282" spans="1:14" x14ac:dyDescent="0.2">
      <c r="A282">
        <v>-100.73073073073</v>
      </c>
      <c r="B282">
        <v>3.8869594199813097E-2</v>
      </c>
      <c r="C282">
        <v>3.9476652345654603E-2</v>
      </c>
      <c r="D282">
        <v>4.0270858600697998E-2</v>
      </c>
      <c r="E282">
        <v>4.1311448699586098E-2</v>
      </c>
      <c r="F282">
        <v>4.26301214574532E-2</v>
      </c>
      <c r="G282">
        <v>4.42395515913818E-2</v>
      </c>
      <c r="H282">
        <v>4.6050458065095001E-2</v>
      </c>
      <c r="I282">
        <v>4.7759872880667402E-2</v>
      </c>
      <c r="J282"/>
      <c r="K282"/>
      <c r="L282"/>
      <c r="N282" s="2">
        <f t="shared" si="7"/>
        <v>3.7367341395326714E-2</v>
      </c>
    </row>
    <row r="283" spans="1:14" x14ac:dyDescent="0.2">
      <c r="A283">
        <v>-100.66066066066</v>
      </c>
      <c r="B283">
        <v>3.9197685339347303E-2</v>
      </c>
      <c r="C283">
        <v>3.9810357804823997E-2</v>
      </c>
      <c r="D283">
        <v>4.0611930952763498E-2</v>
      </c>
      <c r="E283">
        <v>4.1662192890080101E-2</v>
      </c>
      <c r="F283">
        <v>4.2993164232603402E-2</v>
      </c>
      <c r="G283">
        <v>4.4617658921743401E-2</v>
      </c>
      <c r="H283">
        <v>4.6445588940803598E-2</v>
      </c>
      <c r="I283">
        <v>4.8171153489068898E-2</v>
      </c>
      <c r="J283"/>
      <c r="K283"/>
      <c r="L283"/>
      <c r="N283" s="2">
        <f t="shared" si="7"/>
        <v>3.7687628179135749E-2</v>
      </c>
    </row>
    <row r="284" spans="1:14" x14ac:dyDescent="0.2">
      <c r="A284">
        <v>-100.59059059059</v>
      </c>
      <c r="B284">
        <v>3.9530082083359903E-2</v>
      </c>
      <c r="C284">
        <v>4.0148446346798101E-2</v>
      </c>
      <c r="D284">
        <v>4.0957487840083698E-2</v>
      </c>
      <c r="E284">
        <v>4.2017554219273799E-2</v>
      </c>
      <c r="F284">
        <v>4.3360991566811197E-2</v>
      </c>
      <c r="G284">
        <v>4.50007531910456E-2</v>
      </c>
      <c r="H284">
        <v>4.68459294613306E-2</v>
      </c>
      <c r="I284">
        <v>4.8587841361059203E-2</v>
      </c>
      <c r="J284"/>
      <c r="K284"/>
      <c r="L284"/>
      <c r="N284" s="2">
        <f t="shared" si="7"/>
        <v>3.8012131330409059E-2</v>
      </c>
    </row>
    <row r="285" spans="1:14" x14ac:dyDescent="0.2">
      <c r="A285">
        <v>-100.52052052051999</v>
      </c>
      <c r="B285">
        <v>3.9866861362465901E-2</v>
      </c>
      <c r="C285">
        <v>4.0490996280624802E-2</v>
      </c>
      <c r="D285">
        <v>4.1307609362051599E-2</v>
      </c>
      <c r="E285">
        <v>4.2377615097856799E-2</v>
      </c>
      <c r="F285">
        <v>4.3733688730342397E-2</v>
      </c>
      <c r="G285">
        <v>4.5388923006601203E-2</v>
      </c>
      <c r="H285">
        <v>4.7251571654448897E-2</v>
      </c>
      <c r="I285">
        <v>4.90100310067405E-2</v>
      </c>
      <c r="J285"/>
      <c r="K285"/>
      <c r="L285"/>
      <c r="N285" s="2">
        <f t="shared" si="7"/>
        <v>3.8340925194735628E-2</v>
      </c>
    </row>
    <row r="286" spans="1:14" x14ac:dyDescent="0.2">
      <c r="A286">
        <v>-100.45045045045001</v>
      </c>
      <c r="B286">
        <v>4.0208101840983397E-2</v>
      </c>
      <c r="C286">
        <v>4.0838087678017401E-2</v>
      </c>
      <c r="D286">
        <v>4.1662377417728803E-2</v>
      </c>
      <c r="E286">
        <v>4.2742459782826203E-2</v>
      </c>
      <c r="F286">
        <v>4.4111342895158501E-2</v>
      </c>
      <c r="G286">
        <v>4.5782258937409899E-2</v>
      </c>
      <c r="H286">
        <v>4.76626095613139E-2</v>
      </c>
      <c r="I286">
        <v>4.9437818964789298E-2</v>
      </c>
      <c r="J286"/>
      <c r="K286"/>
      <c r="L286"/>
      <c r="N286" s="2">
        <f t="shared" si="7"/>
        <v>3.8674085741260571E-2</v>
      </c>
    </row>
    <row r="287" spans="1:14" x14ac:dyDescent="0.2">
      <c r="A287">
        <v>-100.38038038038</v>
      </c>
      <c r="B287">
        <v>4.0553883963819697E-2</v>
      </c>
      <c r="C287">
        <v>4.1189802420909701E-2</v>
      </c>
      <c r="D287">
        <v>4.2021875754227597E-2</v>
      </c>
      <c r="E287">
        <v>4.3112174426863402E-2</v>
      </c>
      <c r="F287">
        <v>4.44940431853761E-2</v>
      </c>
      <c r="G287">
        <v>4.6180853565587397E-2</v>
      </c>
      <c r="H287">
        <v>4.8079139288276299E-2</v>
      </c>
      <c r="I287">
        <v>4.9871303853187401E-2</v>
      </c>
      <c r="J287"/>
      <c r="K287"/>
      <c r="L287"/>
      <c r="N287" s="2">
        <f t="shared" si="7"/>
        <v>3.901169060440636E-2</v>
      </c>
    </row>
    <row r="288" spans="1:14" x14ac:dyDescent="0.2">
      <c r="A288">
        <v>-100.31031031031</v>
      </c>
      <c r="B288">
        <v>4.0904290004827003E-2</v>
      </c>
      <c r="C288">
        <v>4.1546224250494597E-2</v>
      </c>
      <c r="D288">
        <v>4.2386190016595597E-2</v>
      </c>
      <c r="E288">
        <v>4.3486847129232502E-2</v>
      </c>
      <c r="F288">
        <v>4.4881880729261997E-2</v>
      </c>
      <c r="G288">
        <v>4.6584801539331103E-2</v>
      </c>
      <c r="H288">
        <v>4.8501259060204097E-2</v>
      </c>
      <c r="I288">
        <v>5.0310586421372802E-2</v>
      </c>
      <c r="J288"/>
      <c r="K288"/>
      <c r="L288"/>
      <c r="N288" s="2">
        <f t="shared" si="7"/>
        <v>3.9353819126808791E-2</v>
      </c>
    </row>
    <row r="289" spans="1:14" x14ac:dyDescent="0.2">
      <c r="A289">
        <v>-100.24024024024</v>
      </c>
      <c r="B289">
        <v>4.1259404116678798E-2</v>
      </c>
      <c r="C289">
        <v>4.1907438817801103E-2</v>
      </c>
      <c r="D289">
        <v>4.2755407799254401E-2</v>
      </c>
      <c r="E289">
        <v>4.3866567988251802E-2</v>
      </c>
      <c r="F289">
        <v>4.5274948712817502E-2</v>
      </c>
      <c r="G289">
        <v>4.6994199627476897E-2</v>
      </c>
      <c r="H289">
        <v>4.8929069275362801E-2</v>
      </c>
      <c r="I289">
        <v>5.0755769603852301E-2</v>
      </c>
      <c r="J289"/>
      <c r="K289"/>
      <c r="L289"/>
      <c r="N289" s="2">
        <f t="shared" si="7"/>
        <v>3.9700552403507006E-2</v>
      </c>
    </row>
    <row r="290" spans="1:14" x14ac:dyDescent="0.2">
      <c r="A290">
        <v>-100.17017017017</v>
      </c>
      <c r="B290">
        <v>4.1619312382321999E-2</v>
      </c>
      <c r="C290">
        <v>4.2273533735860201E-2</v>
      </c>
      <c r="D290">
        <v>4.3129618699048099E-2</v>
      </c>
      <c r="E290">
        <v>4.4251429155393297E-2</v>
      </c>
      <c r="F290">
        <v>4.5673342435004698E-2</v>
      </c>
      <c r="G290">
        <v>4.7409146775698102E-2</v>
      </c>
      <c r="H290">
        <v>4.9362672561902701E-2</v>
      </c>
      <c r="I290">
        <v>5.1206958575321503E-2</v>
      </c>
      <c r="J290"/>
      <c r="K290"/>
      <c r="L290"/>
      <c r="N290" s="2">
        <f t="shared" si="7"/>
        <v>4.0051973327427812E-2</v>
      </c>
    </row>
    <row r="291" spans="1:14" x14ac:dyDescent="0.2">
      <c r="A291">
        <v>-100.10010010009999</v>
      </c>
      <c r="B291">
        <v>4.1984102868060598E-2</v>
      </c>
      <c r="C291">
        <v>4.26445986335212E-2</v>
      </c>
      <c r="D291">
        <v>4.3508914369957602E-2</v>
      </c>
      <c r="E291">
        <v>4.46415248910687E-2</v>
      </c>
      <c r="F291">
        <v>4.6077159364673E-2</v>
      </c>
      <c r="G291">
        <v>4.7829744164402603E-2</v>
      </c>
      <c r="H291">
        <v>4.9802173836007699E-2</v>
      </c>
      <c r="I291">
        <v>5.1664260807336999E-2</v>
      </c>
      <c r="J291"/>
      <c r="K291"/>
      <c r="L291"/>
      <c r="N291" s="2">
        <f t="shared" si="7"/>
        <v>4.040816663620634E-2</v>
      </c>
    </row>
    <row r="292" spans="1:14" x14ac:dyDescent="0.2">
      <c r="A292">
        <v>-100.03003003003001</v>
      </c>
      <c r="B292">
        <v>4.23538656783281E-2</v>
      </c>
      <c r="C292">
        <v>4.30207252109715E-2</v>
      </c>
      <c r="D292">
        <v>4.3893388579539297E-2</v>
      </c>
      <c r="E292">
        <v>4.5036951622156401E-2</v>
      </c>
      <c r="F292">
        <v>4.6486499199241797E-2</v>
      </c>
      <c r="G292">
        <v>4.8256095268383002E-2</v>
      </c>
      <c r="H292">
        <v>5.0247680361753803E-2</v>
      </c>
      <c r="I292">
        <v>5.2127786126587403E-2</v>
      </c>
      <c r="J292"/>
      <c r="K292"/>
      <c r="L292"/>
      <c r="N292" s="2">
        <f t="shared" si="7"/>
        <v>4.0769218960384809E-2</v>
      </c>
    </row>
    <row r="293" spans="1:14" x14ac:dyDescent="0.2">
      <c r="A293">
        <v>-99.959959959959903</v>
      </c>
      <c r="B293">
        <v>4.2728693012211202E-2</v>
      </c>
      <c r="C293">
        <v>4.3402007297024502E-2</v>
      </c>
      <c r="D293">
        <v>4.4283137267149102E-2</v>
      </c>
      <c r="E293">
        <v>4.5437808001335102E-2</v>
      </c>
      <c r="F293">
        <v>4.6901463925200802E-2</v>
      </c>
      <c r="G293">
        <v>4.8688305918280703E-2</v>
      </c>
      <c r="H293">
        <v>5.0699301812738198E-2</v>
      </c>
      <c r="I293">
        <v>5.2597646774812101E-2</v>
      </c>
      <c r="J293"/>
      <c r="K293"/>
      <c r="L293"/>
      <c r="N293" s="2">
        <f t="shared" si="7"/>
        <v>4.1135218873035208E-2</v>
      </c>
    </row>
    <row r="294" spans="1:14" x14ac:dyDescent="0.2">
      <c r="A294">
        <v>-99.889889889889901</v>
      </c>
      <c r="B294">
        <v>4.3108679221785899E-2</v>
      </c>
      <c r="C294">
        <v>4.3788540908237299E-2</v>
      </c>
      <c r="D294">
        <v>4.4678258604015399E-2</v>
      </c>
      <c r="E294">
        <v>4.5844194968283798E-2</v>
      </c>
      <c r="F294">
        <v>4.7322157880490899E-2</v>
      </c>
      <c r="G294">
        <v>4.9126484363922703E-2</v>
      </c>
      <c r="H294">
        <v>5.1157150335531101E-2</v>
      </c>
      <c r="I294">
        <v>5.3073957470416898E-2</v>
      </c>
      <c r="J294"/>
      <c r="K294"/>
      <c r="L294"/>
      <c r="N294" s="2">
        <f t="shared" si="7"/>
        <v>4.1506256940850611E-2</v>
      </c>
    </row>
    <row r="295" spans="1:14" x14ac:dyDescent="0.2">
      <c r="A295">
        <v>-99.819819819819799</v>
      </c>
      <c r="B295">
        <v>4.34939208723336E-2</v>
      </c>
      <c r="C295">
        <v>4.41804243099247E-2</v>
      </c>
      <c r="D295">
        <v>4.5078853055227699E-2</v>
      </c>
      <c r="E295">
        <v>4.6256215812815998E-2</v>
      </c>
      <c r="F295">
        <v>4.7748687818829599E-2</v>
      </c>
      <c r="G295">
        <v>4.95707413395957E-2</v>
      </c>
      <c r="H295">
        <v>5.1621340615012001E-2</v>
      </c>
      <c r="I295">
        <v>5.3556835471839502E-2</v>
      </c>
      <c r="J295"/>
      <c r="K295"/>
      <c r="L295"/>
      <c r="N295" s="2">
        <f t="shared" si="7"/>
        <v>4.1882425776754058E-2</v>
      </c>
    </row>
    <row r="296" spans="1:14" x14ac:dyDescent="0.2">
      <c r="A296">
        <v>-99.749749749749697</v>
      </c>
      <c r="B296">
        <v>4.3884516804501998E-2</v>
      </c>
      <c r="C296">
        <v>4.4577758079136401E-2</v>
      </c>
      <c r="D296">
        <v>4.5485023443706599E-2</v>
      </c>
      <c r="E296">
        <v>4.6673976240014702E-2</v>
      </c>
      <c r="F296">
        <v>4.8181162976049401E-2</v>
      </c>
      <c r="G296">
        <v>5.0021190131321398E-2</v>
      </c>
      <c r="H296">
        <v>5.20919899416507E-2</v>
      </c>
      <c r="I296">
        <v>5.4046400642715202E-2</v>
      </c>
      <c r="J296"/>
      <c r="K296"/>
      <c r="L296"/>
      <c r="N296" s="2">
        <f t="shared" si="7"/>
        <v>4.2263820094072459E-2</v>
      </c>
    </row>
    <row r="297" spans="1:14" x14ac:dyDescent="0.2">
      <c r="A297">
        <v>-99.679679679679694</v>
      </c>
      <c r="B297">
        <v>4.4280568198486102E-2</v>
      </c>
      <c r="C297">
        <v>4.4980645169670298E-2</v>
      </c>
      <c r="D297">
        <v>4.5896875016229799E-2</v>
      </c>
      <c r="E297">
        <v>4.70975844374414E-2</v>
      </c>
      <c r="F297">
        <v>4.86196951385185E-2</v>
      </c>
      <c r="G297">
        <v>5.0477946646202698E-2</v>
      </c>
      <c r="H297">
        <v>5.2569218280795103E-2</v>
      </c>
      <c r="I297">
        <v>5.4542775518900001E-2</v>
      </c>
      <c r="J297"/>
      <c r="K297"/>
      <c r="L297"/>
      <c r="N297" s="2">
        <f t="shared" si="7"/>
        <v>4.2650536762328176E-2</v>
      </c>
    </row>
    <row r="298" spans="1:14" x14ac:dyDescent="0.2">
      <c r="A298">
        <v>-99.609609609609606</v>
      </c>
      <c r="B298">
        <v>4.4682178640299101E-2</v>
      </c>
      <c r="C298">
        <v>4.5389190979194999E-2</v>
      </c>
      <c r="D298">
        <v>4.6314515511585698E-2</v>
      </c>
      <c r="E298">
        <v>4.75271511444895E-2</v>
      </c>
      <c r="F298">
        <v>4.9064398713716199E-2</v>
      </c>
      <c r="G298">
        <v>5.0941129483908297E-2</v>
      </c>
      <c r="H298">
        <v>5.3053148344032103E-2</v>
      </c>
      <c r="I298">
        <v>5.5046085377406503E-2</v>
      </c>
      <c r="J298"/>
      <c r="K298"/>
      <c r="L298"/>
      <c r="N298" s="2">
        <f t="shared" si="7"/>
        <v>4.3042674864699614E-2</v>
      </c>
    </row>
    <row r="299" spans="1:14" x14ac:dyDescent="0.2">
      <c r="A299">
        <v>-99.539539539539504</v>
      </c>
      <c r="B299">
        <v>4.5089454190211299E-2</v>
      </c>
      <c r="C299">
        <v>4.5803503418556497E-2</v>
      </c>
      <c r="D299">
        <v>4.6738055230930498E-2</v>
      </c>
      <c r="E299">
        <v>4.7962789723961001E-2</v>
      </c>
      <c r="F299">
        <v>4.9515390803038198E-2</v>
      </c>
      <c r="G299">
        <v>5.1410860010369097E-2</v>
      </c>
      <c r="H299">
        <v>5.3543905662687297E-2</v>
      </c>
      <c r="I299">
        <v>5.5556458307308501E-2</v>
      </c>
      <c r="J299"/>
      <c r="K299"/>
      <c r="L299"/>
      <c r="N299" s="2">
        <f t="shared" si="7"/>
        <v>4.3440335757204795E-2</v>
      </c>
    </row>
    <row r="300" spans="1:14" x14ac:dyDescent="0.2">
      <c r="A300">
        <v>-99.469469469469402</v>
      </c>
      <c r="B300">
        <v>4.5502503453437697E-2</v>
      </c>
      <c r="C300">
        <v>4.6223692983352799E-2</v>
      </c>
      <c r="D300">
        <v>4.7167607110432698E-2</v>
      </c>
      <c r="E300">
        <v>4.8404616235945601E-2</v>
      </c>
      <c r="F300">
        <v>4.9972791276911399E-2</v>
      </c>
      <c r="G300">
        <v>5.1887262433764E-2</v>
      </c>
      <c r="H300">
        <v>5.4041618663535601E-2</v>
      </c>
      <c r="I300">
        <v>5.60740252826782E-2</v>
      </c>
      <c r="J300"/>
      <c r="K300"/>
      <c r="L300"/>
      <c r="N300" s="2">
        <f t="shared" si="7"/>
        <v>4.3843623129666352E-2</v>
      </c>
    </row>
    <row r="301" spans="1:14" x14ac:dyDescent="0.2">
      <c r="A301">
        <v>-99.3993993993994</v>
      </c>
      <c r="B301">
        <v>4.5921437653154901E-2</v>
      </c>
      <c r="C301">
        <v>4.6649872827855099E-2</v>
      </c>
      <c r="D301">
        <v>4.76032867962825E-2</v>
      </c>
      <c r="E301">
        <v>4.8852749514082701E-2</v>
      </c>
      <c r="F301">
        <v>5.0436722852296202E-2</v>
      </c>
      <c r="G301">
        <v>5.2370463882868798E-2</v>
      </c>
      <c r="H301">
        <v>5.4546418746791198E-2</v>
      </c>
      <c r="I301">
        <v>5.6598920237612899E-2</v>
      </c>
      <c r="J301"/>
      <c r="K301"/>
      <c r="L301"/>
      <c r="N301" s="2">
        <f t="shared" si="7"/>
        <v>4.4252643068512912E-2</v>
      </c>
    </row>
    <row r="302" spans="1:14" x14ac:dyDescent="0.2">
      <c r="A302">
        <v>-99.329329329329298</v>
      </c>
      <c r="B302">
        <v>4.6346370705936002E-2</v>
      </c>
      <c r="C302">
        <v>4.70821588413659E-2</v>
      </c>
      <c r="D302">
        <v>4.8045212722156998E-2</v>
      </c>
      <c r="E302">
        <v>4.9307311244294799E-2</v>
      </c>
      <c r="F302">
        <v>5.0907311172663797E-2</v>
      </c>
      <c r="G302">
        <v>5.2860594487852602E-2</v>
      </c>
      <c r="H302">
        <v>5.50584403664542E-2</v>
      </c>
      <c r="I302">
        <v>5.7131280143418603E-2</v>
      </c>
      <c r="J302"/>
      <c r="K302"/>
      <c r="L302"/>
      <c r="N302" s="2">
        <f t="shared" si="7"/>
        <v>4.466750412148001E-2</v>
      </c>
    </row>
    <row r="303" spans="1:14" x14ac:dyDescent="0.2">
      <c r="A303">
        <v>-99.259259259259196</v>
      </c>
      <c r="B303">
        <v>4.6777419299691599E-2</v>
      </c>
      <c r="C303">
        <v>4.7520669727100201E-2</v>
      </c>
      <c r="D303">
        <v>4.8493506189228E-2</v>
      </c>
      <c r="E303">
        <v>4.9768426046078798E-2</v>
      </c>
      <c r="F303">
        <v>5.1384684890533099E-2</v>
      </c>
      <c r="G303">
        <v>5.3357787463603201E-2</v>
      </c>
      <c r="H303">
        <v>5.5577821113088899E-2</v>
      </c>
      <c r="I303">
        <v>5.7671245088012198E-2</v>
      </c>
      <c r="J303"/>
      <c r="K303"/>
      <c r="L303"/>
      <c r="N303" s="2">
        <f t="shared" si="7"/>
        <v>4.5088317364270214E-2</v>
      </c>
    </row>
    <row r="304" spans="1:14" x14ac:dyDescent="0.2">
      <c r="A304">
        <v>-99.189189189189193</v>
      </c>
      <c r="B304">
        <v>4.7214702974211001E-2</v>
      </c>
      <c r="C304">
        <v>4.7965527083686697E-2</v>
      </c>
      <c r="D304">
        <v>4.89482914488064E-2</v>
      </c>
      <c r="E304">
        <v>5.0236221556449003E-2</v>
      </c>
      <c r="F304">
        <v>5.1868975752659703E-2</v>
      </c>
      <c r="G304">
        <v>5.3862179195669303E-2</v>
      </c>
      <c r="H304">
        <v>5.6104701799114198E-2</v>
      </c>
      <c r="I304">
        <v>5.8218958357612198E-2</v>
      </c>
      <c r="J304"/>
      <c r="K304"/>
      <c r="L304"/>
      <c r="N304" s="2">
        <f t="shared" si="7"/>
        <v>4.5515196469238565E-2</v>
      </c>
    </row>
    <row r="305" spans="1:14" x14ac:dyDescent="0.2">
      <c r="A305">
        <v>-99.119119119119105</v>
      </c>
      <c r="B305">
        <v>4.7658344204400897E-2</v>
      </c>
      <c r="C305">
        <v>4.8416855489383202E-2</v>
      </c>
      <c r="D305">
        <v>4.9409695787721399E-2</v>
      </c>
      <c r="E305">
        <v>5.0710828516628101E-2</v>
      </c>
      <c r="F305">
        <v>5.2360318687968997E-2</v>
      </c>
      <c r="G305">
        <v>5.43739093289086E-2</v>
      </c>
      <c r="H305">
        <v>5.66392265466873E-2</v>
      </c>
      <c r="I305">
        <v>5.8774566520785602E-2</v>
      </c>
      <c r="J305"/>
      <c r="K305"/>
      <c r="L305"/>
      <c r="N305" s="2">
        <f t="shared" si="7"/>
        <v>4.5948257776168538E-2</v>
      </c>
    </row>
    <row r="306" spans="1:14" x14ac:dyDescent="0.2">
      <c r="A306">
        <v>-99.049049049049003</v>
      </c>
      <c r="B306">
        <v>4.8108468486322199E-2</v>
      </c>
      <c r="C306">
        <v>4.88747825891096E-2</v>
      </c>
      <c r="D306">
        <v>4.9877849616532598E-2</v>
      </c>
      <c r="E306">
        <v>5.1192380861584001E-2</v>
      </c>
      <c r="F306">
        <v>5.2858851898333101E-2</v>
      </c>
      <c r="G306">
        <v>5.48931208589351E-2</v>
      </c>
      <c r="H306">
        <v>5.7181542878265802E-2</v>
      </c>
      <c r="I306">
        <v>5.9338219514921998E-2</v>
      </c>
      <c r="J306"/>
      <c r="K306"/>
      <c r="L306"/>
      <c r="N306" s="2">
        <f t="shared" si="7"/>
        <v>4.6387620365207653E-2</v>
      </c>
    </row>
    <row r="307" spans="1:14" x14ac:dyDescent="0.2">
      <c r="A307">
        <v>-98.978978978978901</v>
      </c>
      <c r="B307">
        <v>4.8565204426131603E-2</v>
      </c>
      <c r="C307">
        <v>4.9339439184403297E-2</v>
      </c>
      <c r="D307">
        <v>5.0352886560683201E-2</v>
      </c>
      <c r="E307">
        <v>5.1681015812519701E-2</v>
      </c>
      <c r="F307">
        <v>5.3364716952291599E-2</v>
      </c>
      <c r="G307">
        <v>5.5419960226462499E-2</v>
      </c>
      <c r="H307">
        <v>5.7731801809936201E-2</v>
      </c>
      <c r="I307">
        <v>5.9910070735210097E-2</v>
      </c>
      <c r="J307"/>
      <c r="K307"/>
      <c r="L307"/>
      <c r="N307" s="2">
        <f t="shared" si="7"/>
        <v>4.6833406132034475E-2</v>
      </c>
    </row>
    <row r="308" spans="1:14" x14ac:dyDescent="0.2">
      <c r="A308">
        <v>-98.908908908908899</v>
      </c>
      <c r="B308">
        <v>4.9028683832036603E-2</v>
      </c>
      <c r="C308">
        <v>4.9810959326404898E-2</v>
      </c>
      <c r="D308">
        <v>5.0834943554700397E-2</v>
      </c>
      <c r="E308">
        <v>5.2176873972420101E-2</v>
      </c>
      <c r="F308">
        <v>5.38780588818214E-2</v>
      </c>
      <c r="G308">
        <v>5.5954577414643297E-2</v>
      </c>
      <c r="H308">
        <v>5.8290157947599203E-2</v>
      </c>
      <c r="I308">
        <v>6.0490277126188902E-2</v>
      </c>
      <c r="J308"/>
      <c r="K308"/>
      <c r="L308"/>
      <c r="N308" s="2">
        <f t="shared" si="7"/>
        <v>4.7285739865328975E-2</v>
      </c>
    </row>
    <row r="309" spans="1:14" x14ac:dyDescent="0.2">
      <c r="A309">
        <v>-98.838838838838797</v>
      </c>
      <c r="B309">
        <v>4.94990418093776E-2</v>
      </c>
      <c r="C309">
        <v>5.0289480411991098E-2</v>
      </c>
      <c r="D309">
        <v>5.1324160939557599E-2</v>
      </c>
      <c r="E309">
        <v>5.2680099424770498E-2</v>
      </c>
      <c r="F309">
        <v>5.4399026282264597E-2</v>
      </c>
      <c r="G309">
        <v>5.6497126049505499E-2</v>
      </c>
      <c r="H309">
        <v>5.8856769586103697E-2</v>
      </c>
      <c r="I309">
        <v>6.1078999275952998E-2</v>
      </c>
      <c r="J309"/>
      <c r="K309"/>
      <c r="L309"/>
      <c r="N309" s="2">
        <f t="shared" si="7"/>
        <v>4.7744749326622739E-2</v>
      </c>
    </row>
    <row r="310" spans="1:14" x14ac:dyDescent="0.2">
      <c r="A310">
        <v>-98.768768768768695</v>
      </c>
      <c r="B310">
        <v>4.99764168589584E-2</v>
      </c>
      <c r="C310">
        <v>5.0775143283171197E-2</v>
      </c>
      <c r="D310">
        <v>5.1820682563318003E-2</v>
      </c>
      <c r="E310">
        <v>5.3190839835562699E-2</v>
      </c>
      <c r="F310">
        <v>5.4927771415529E-2</v>
      </c>
      <c r="G310">
        <v>5.7047763503598102E-2</v>
      </c>
      <c r="H310">
        <v>5.9431798811429903E-2</v>
      </c>
      <c r="I310">
        <v>6.1676401513092803E-2</v>
      </c>
      <c r="J310"/>
      <c r="K310"/>
      <c r="L310"/>
      <c r="N310" s="2">
        <f t="shared" si="7"/>
        <v>4.8210565332608854E-2</v>
      </c>
    </row>
    <row r="311" spans="1:14" x14ac:dyDescent="0.2">
      <c r="A311">
        <v>-98.698698698698706</v>
      </c>
      <c r="B311">
        <v>5.04609509787462E-2</v>
      </c>
      <c r="C311">
        <v>5.1268092329871902E-2</v>
      </c>
      <c r="D311">
        <v>5.2324655885178997E-2</v>
      </c>
      <c r="E311">
        <v>5.3709246558708797E-2</v>
      </c>
      <c r="F311">
        <v>5.5464450316676399E-2</v>
      </c>
      <c r="G311">
        <v>5.7606651002951897E-2</v>
      </c>
      <c r="H311">
        <v>6.0015411606016797E-2</v>
      </c>
      <c r="I311">
        <v>6.2282652006448697E-2</v>
      </c>
      <c r="J311"/>
      <c r="K311"/>
      <c r="L311"/>
      <c r="N311" s="2">
        <f t="shared" si="7"/>
        <v>4.8683321839989954E-2</v>
      </c>
    </row>
    <row r="312" spans="1:14" x14ac:dyDescent="0.2">
      <c r="A312">
        <v>-98.628628628628604</v>
      </c>
      <c r="B312">
        <v>5.0952789769072603E-2</v>
      </c>
      <c r="C312">
        <v>5.1768475596238803E-2</v>
      </c>
      <c r="D312">
        <v>5.2836232083048003E-2</v>
      </c>
      <c r="E312">
        <v>5.4235474744989701E-2</v>
      </c>
      <c r="F312">
        <v>5.6009222904023603E-2</v>
      </c>
      <c r="G312">
        <v>5.8173953737474297E-2</v>
      </c>
      <c r="H312">
        <v>6.0607777957340798E-2</v>
      </c>
      <c r="I312">
        <v>6.2897922867765702E-2</v>
      </c>
      <c r="J312"/>
      <c r="K312"/>
      <c r="L312"/>
      <c r="N312" s="2">
        <f t="shared" si="7"/>
        <v>4.9163156032950489E-2</v>
      </c>
    </row>
    <row r="313" spans="1:14" x14ac:dyDescent="0.2">
      <c r="A313">
        <v>-98.558558558558502</v>
      </c>
      <c r="B313">
        <v>5.1452082541467901E-2</v>
      </c>
      <c r="C313">
        <v>5.2276444890588698E-2</v>
      </c>
      <c r="D313">
        <v>5.3355566164781897E-2</v>
      </c>
      <c r="E313">
        <v>5.47696834546684E-2</v>
      </c>
      <c r="F313">
        <v>5.6562253092880398E-2</v>
      </c>
      <c r="G313">
        <v>5.87498409748951E-2</v>
      </c>
      <c r="H313">
        <v>6.1209071969849801E-2</v>
      </c>
      <c r="I313">
        <v>6.3522390257334194E-2</v>
      </c>
      <c r="J313"/>
      <c r="K313"/>
      <c r="L313"/>
      <c r="N313" s="2">
        <f t="shared" si="7"/>
        <v>4.9650208413338337E-2</v>
      </c>
    </row>
    <row r="314" spans="1:14" x14ac:dyDescent="0.2">
      <c r="A314">
        <v>-98.4884884884884</v>
      </c>
      <c r="B314">
        <v>5.1958982431270999E-2</v>
      </c>
      <c r="C314">
        <v>5.2792155899151899E-2</v>
      </c>
      <c r="D314">
        <v>5.38828170832273E-2</v>
      </c>
      <c r="E314">
        <v>5.53120357739047E-2</v>
      </c>
      <c r="F314">
        <v>5.7123708913057902E-2</v>
      </c>
      <c r="G314">
        <v>5.9334486178388303E-2</v>
      </c>
      <c r="H314">
        <v>6.1819471980363701E-2</v>
      </c>
      <c r="I314">
        <v>6.4156234492706798E-2</v>
      </c>
      <c r="J314"/>
      <c r="K314"/>
      <c r="L314"/>
      <c r="N314" s="2">
        <f t="shared" si="7"/>
        <v>5.0144622893646462E-2</v>
      </c>
    </row>
    <row r="315" spans="1:14" x14ac:dyDescent="0.2">
      <c r="A315">
        <v>-98.418418418418398</v>
      </c>
      <c r="B315">
        <v>5.2473646514158097E-2</v>
      </c>
      <c r="C315">
        <v>5.3315768303750198E-2</v>
      </c>
      <c r="D315">
        <v>5.4418147855207002E-2</v>
      </c>
      <c r="E315">
        <v>5.5862698935111602E-2</v>
      </c>
      <c r="F315">
        <v>5.7693762630282197E-2</v>
      </c>
      <c r="G315">
        <v>5.9928067127997003E-2</v>
      </c>
      <c r="H315">
        <v>6.2439160677054101E-2</v>
      </c>
      <c r="I315">
        <v>6.4799640160580402E-2</v>
      </c>
      <c r="J315"/>
      <c r="K315"/>
      <c r="L315"/>
      <c r="N315" s="2">
        <f t="shared" si="7"/>
        <v>5.0646546892885502E-2</v>
      </c>
    </row>
    <row r="316" spans="1:14" x14ac:dyDescent="0.2">
      <c r="A316">
        <v>-98.348348348348296</v>
      </c>
      <c r="B316">
        <v>5.2996235926745301E-2</v>
      </c>
      <c r="C316">
        <v>5.3847445903561698E-2</v>
      </c>
      <c r="D316">
        <v>5.4961725684602197E-2</v>
      </c>
      <c r="E316">
        <v>5.6421844441402101E-2</v>
      </c>
      <c r="F316">
        <v>5.82725908716571E-2</v>
      </c>
      <c r="G316">
        <v>6.0530766045994402E-2</v>
      </c>
      <c r="H316">
        <v>6.3068325222121704E-2</v>
      </c>
      <c r="I316">
        <v>6.5452796231940905E-2</v>
      </c>
      <c r="J316"/>
      <c r="K316"/>
      <c r="L316"/>
      <c r="N316" s="2">
        <f t="shared" si="7"/>
        <v>5.115613143544482E-2</v>
      </c>
    </row>
    <row r="317" spans="1:14" x14ac:dyDescent="0.2">
      <c r="A317">
        <v>-98.278278278278293</v>
      </c>
      <c r="B317">
        <v>5.3526915991421099E-2</v>
      </c>
      <c r="C317">
        <v>5.4387356741130002E-2</v>
      </c>
      <c r="D317">
        <v>5.5513722089685302E-2</v>
      </c>
      <c r="E317">
        <v>5.6989648195277499E-2</v>
      </c>
      <c r="F317">
        <v>5.8860374755321201E-2</v>
      </c>
      <c r="G317">
        <v>6.1142769726318498E-2</v>
      </c>
      <c r="H317">
        <v>6.3707157378290497E-2</v>
      </c>
      <c r="I317">
        <v>6.6115896180562697E-2</v>
      </c>
      <c r="J317"/>
      <c r="K317"/>
      <c r="L317"/>
      <c r="N317" s="2">
        <f t="shared" si="7"/>
        <v>5.1673531253038515E-2</v>
      </c>
    </row>
    <row r="318" spans="1:14" x14ac:dyDescent="0.2">
      <c r="A318">
        <v>-98.208208208208205</v>
      </c>
      <c r="B318">
        <v>5.4065856345575203E-2</v>
      </c>
      <c r="C318">
        <v>5.4935673232781999E-2</v>
      </c>
      <c r="D318">
        <v>5.6074313034866902E-2</v>
      </c>
      <c r="E318">
        <v>5.7566290631717199E-2</v>
      </c>
      <c r="F318">
        <v>5.9457300024453E-2</v>
      </c>
      <c r="G318">
        <v>6.1764269668221301E-2</v>
      </c>
      <c r="H318">
        <v>6.4355853639245605E-2</v>
      </c>
      <c r="I318">
        <v>6.6789138104965298E-2</v>
      </c>
      <c r="J318"/>
      <c r="K318"/>
      <c r="L318"/>
      <c r="N318" s="2">
        <f t="shared" si="7"/>
        <v>5.2198904889839803E-2</v>
      </c>
    </row>
    <row r="319" spans="1:14" x14ac:dyDescent="0.2">
      <c r="A319">
        <v>-98.138138138138103</v>
      </c>
      <c r="B319">
        <v>5.4613231075394598E-2</v>
      </c>
      <c r="C319">
        <v>5.5492572303624497E-2</v>
      </c>
      <c r="D319">
        <v>5.6643679067024999E-2</v>
      </c>
      <c r="E319">
        <v>5.8151956855834401E-2</v>
      </c>
      <c r="F319">
        <v>6.0063557185782601E-2</v>
      </c>
      <c r="G319">
        <v>6.2395462214281799E-2</v>
      </c>
      <c r="H319">
        <v>6.5014615364140396E-2</v>
      </c>
      <c r="I319">
        <v>6.7472724853925206E-2</v>
      </c>
      <c r="J319"/>
      <c r="K319"/>
      <c r="L319"/>
      <c r="N319" s="2">
        <f t="shared" si="7"/>
        <v>5.2732414810907763E-2</v>
      </c>
    </row>
    <row r="320" spans="1:14" x14ac:dyDescent="0.2">
      <c r="A320">
        <v>-98.068068068068001</v>
      </c>
      <c r="B320">
        <v>5.51692188544083E-2</v>
      </c>
      <c r="C320">
        <v>5.6058235527299799E-2</v>
      </c>
      <c r="D320">
        <v>5.7222005456593103E-2</v>
      </c>
      <c r="E320">
        <v>5.8746836785270901E-2</v>
      </c>
      <c r="F320">
        <v>6.0679341652775297E-2</v>
      </c>
      <c r="G320">
        <v>6.3036548692933903E-2</v>
      </c>
      <c r="H320">
        <v>6.5683648916310802E-2</v>
      </c>
      <c r="I320">
        <v>6.81668641556505E-2</v>
      </c>
      <c r="J320"/>
      <c r="K320"/>
      <c r="L320"/>
      <c r="N320" s="2">
        <f t="shared" si="7"/>
        <v>5.3274227514016573E-2</v>
      </c>
    </row>
    <row r="321" spans="1:14" x14ac:dyDescent="0.2">
      <c r="A321">
        <v>-97.997997997997999</v>
      </c>
      <c r="B321">
        <v>5.5734003086965002E-2</v>
      </c>
      <c r="C321">
        <v>5.6632849270683697E-2</v>
      </c>
      <c r="D321">
        <v>5.7809482343589402E-2</v>
      </c>
      <c r="E321">
        <v>5.9351125297508002E-2</v>
      </c>
      <c r="F321">
        <v>6.13048538936566E-2</v>
      </c>
      <c r="G321">
        <v>6.3687735565667605E-2</v>
      </c>
      <c r="H321">
        <v>6.6363165806328103E-2</v>
      </c>
      <c r="I321">
        <v>6.8871768750720694E-2</v>
      </c>
      <c r="J321"/>
      <c r="K321"/>
      <c r="L321"/>
      <c r="N321" s="2">
        <f t="shared" si="7"/>
        <v>5.3824513644997532E-2</v>
      </c>
    </row>
    <row r="322" spans="1:14" x14ac:dyDescent="0.2">
      <c r="A322">
        <v>-97.927927927927897</v>
      </c>
      <c r="B322">
        <v>5.63077720568411E-2</v>
      </c>
      <c r="C322">
        <v>5.7216604843719397E-2</v>
      </c>
      <c r="D322">
        <v>5.8406304888777898E-2</v>
      </c>
      <c r="E322">
        <v>5.9965022382279701E-2</v>
      </c>
      <c r="F322">
        <v>6.1940299584456501E-2</v>
      </c>
      <c r="G322">
        <v>6.4349234579066397E-2</v>
      </c>
      <c r="H322">
        <v>6.7053382839534797E-2</v>
      </c>
      <c r="I322">
        <v>6.9587656528903696E-2</v>
      </c>
      <c r="J322"/>
      <c r="K322"/>
      <c r="L322"/>
      <c r="N322" s="2">
        <f t="shared" si="7"/>
        <v>5.4383448116710538E-2</v>
      </c>
    </row>
    <row r="323" spans="1:14" x14ac:dyDescent="0.2">
      <c r="A323">
        <v>-97.857857857857795</v>
      </c>
      <c r="B323">
        <v>5.6890719081180298E-2</v>
      </c>
      <c r="C323">
        <v>5.7809698654590902E-2</v>
      </c>
      <c r="D323">
        <v>5.9012673430160201E-2</v>
      </c>
      <c r="E323">
        <v>6.0588733299282202E-2</v>
      </c>
      <c r="F323">
        <v>6.2585889767258499E-2</v>
      </c>
      <c r="G323">
        <v>6.5021262921850606E-2</v>
      </c>
      <c r="H323">
        <v>6.7754522268208703E-2</v>
      </c>
      <c r="I323">
        <v>7.0314750669959403E-2</v>
      </c>
      <c r="J323"/>
      <c r="K323"/>
      <c r="L323"/>
      <c r="N323" s="2">
        <f t="shared" si="7"/>
        <v>5.495121023176415E-2</v>
      </c>
    </row>
    <row r="324" spans="1:14" x14ac:dyDescent="0.2">
      <c r="A324">
        <v>-97.787787787787707</v>
      </c>
      <c r="B324">
        <v>5.74830426699783E-2</v>
      </c>
      <c r="C324">
        <v>5.8412332370443298E-2</v>
      </c>
      <c r="D324">
        <v>5.9628793645004001E-2</v>
      </c>
      <c r="E324">
        <v>6.12224687413793E-2</v>
      </c>
      <c r="F324">
        <v>6.3241841013842406E-2</v>
      </c>
      <c r="G324">
        <v>6.5704043387102298E-2</v>
      </c>
      <c r="H324">
        <v>6.84668119485045E-2</v>
      </c>
      <c r="I324">
        <v>7.1053279788545601E-2</v>
      </c>
      <c r="J324"/>
      <c r="K324"/>
      <c r="L324"/>
      <c r="N324" s="2">
        <f t="shared" si="7"/>
        <v>5.5527983809107485E-2</v>
      </c>
    </row>
    <row r="325" spans="1:14" x14ac:dyDescent="0.2">
      <c r="A325">
        <v>-97.717717717717704</v>
      </c>
      <c r="B325">
        <v>5.8084946691331199E-2</v>
      </c>
      <c r="C325">
        <v>5.90247130838688E-2</v>
      </c>
      <c r="D325">
        <v>6.0254876717622398E-2</v>
      </c>
      <c r="E325">
        <v>6.18664450035128E-2</v>
      </c>
      <c r="F325">
        <v>6.3908375594920394E-2</v>
      </c>
      <c r="G325">
        <v>6.6397804539850502E-2</v>
      </c>
      <c r="H325">
        <v>6.9190485502326399E-2</v>
      </c>
      <c r="I325">
        <v>7.1803478083341005E-2</v>
      </c>
      <c r="J325"/>
      <c r="K325"/>
      <c r="L325"/>
      <c r="N325" s="2">
        <f t="shared" si="7"/>
        <v>5.611395731461994E-2</v>
      </c>
    </row>
    <row r="326" spans="1:14" x14ac:dyDescent="0.2">
      <c r="A326">
        <v>-97.647647647647602</v>
      </c>
      <c r="B326">
        <v>5.86966405426812E-2</v>
      </c>
      <c r="C326">
        <v>5.9647053485389401E-2</v>
      </c>
      <c r="D326">
        <v>6.0891139513131499E-2</v>
      </c>
      <c r="E326">
        <v>6.2520884157536205E-2</v>
      </c>
      <c r="F326">
        <v>6.4585721655172595E-2</v>
      </c>
      <c r="G326">
        <v>6.7102780890208005E-2</v>
      </c>
      <c r="H326">
        <v>6.9925782484294194E-2</v>
      </c>
      <c r="I326">
        <v>7.2565585490506596E-2</v>
      </c>
      <c r="J326"/>
      <c r="K326"/>
      <c r="L326"/>
      <c r="N326" s="2">
        <f t="shared" si="7"/>
        <v>5.6709323995831472E-2</v>
      </c>
    </row>
    <row r="327" spans="1:14" x14ac:dyDescent="0.2">
      <c r="A327">
        <v>-97.5775775775775</v>
      </c>
      <c r="B327">
        <v>5.9318339328296499E-2</v>
      </c>
      <c r="C327">
        <v>6.0279572042169799E-2</v>
      </c>
      <c r="D327">
        <v>6.15378047574138E-2</v>
      </c>
      <c r="E327">
        <v>6.3186014233194907E-2</v>
      </c>
      <c r="F327">
        <v>6.5274113394293606E-2</v>
      </c>
      <c r="G327">
        <v>6.7819213072249904E-2</v>
      </c>
      <c r="H327">
        <v>7.0672948553961695E-2</v>
      </c>
      <c r="I327">
        <v>7.33398478416043E-2</v>
      </c>
      <c r="J327"/>
      <c r="K327"/>
      <c r="L327"/>
      <c r="N327" s="2">
        <f t="shared" si="7"/>
        <v>5.7314282020905778E-2</v>
      </c>
    </row>
    <row r="328" spans="1:14" x14ac:dyDescent="0.2">
      <c r="A328">
        <v>-97.507507507507498</v>
      </c>
      <c r="B328">
        <v>5.9950264043238201E-2</v>
      </c>
      <c r="C328">
        <v>6.0922493183209997E-2</v>
      </c>
      <c r="D328">
        <v>6.2195101223534402E-2</v>
      </c>
      <c r="E328">
        <v>6.3862069405489802E-2</v>
      </c>
      <c r="F328">
        <v>6.59737912542743E-2</v>
      </c>
      <c r="G328">
        <v>6.8547348028835997E-2</v>
      </c>
      <c r="H328">
        <v>7.1432235653460394E-2</v>
      </c>
      <c r="I328">
        <v>7.4126517026099195E-2</v>
      </c>
      <c r="J328"/>
      <c r="K328"/>
      <c r="L328"/>
      <c r="N328" s="2">
        <f t="shared" ref="N328:N391" si="8">(B328*B$5+C328*C$5+D328*D$5+E328*E$5+F328*F$5+G328*G$5+H328*H$5+I328*I$5+J328*J$5+K328*K$5+L328*L$5)/SUM(B$5:L$5)</f>
        <v>5.792903462202742E-2</v>
      </c>
    </row>
    <row r="329" spans="1:14" x14ac:dyDescent="0.2">
      <c r="A329">
        <v>-97.437437437437396</v>
      </c>
      <c r="B329">
        <v>6.0592641764072697E-2</v>
      </c>
      <c r="C329">
        <v>6.1576047491275099E-2</v>
      </c>
      <c r="D329">
        <v>6.2863263924860496E-2</v>
      </c>
      <c r="E329">
        <v>6.4549290188666605E-2</v>
      </c>
      <c r="F329">
        <v>6.6685002113145903E-2</v>
      </c>
      <c r="G329">
        <v>6.92874392025849E-2</v>
      </c>
      <c r="H329">
        <v>7.2203902190737496E-2</v>
      </c>
      <c r="I329">
        <v>7.4925851158569895E-2</v>
      </c>
      <c r="J329"/>
      <c r="K329"/>
      <c r="L329"/>
      <c r="N329" s="2">
        <f t="shared" si="8"/>
        <v>5.8553790243334604E-2</v>
      </c>
    </row>
    <row r="330" spans="1:14" x14ac:dyDescent="0.2">
      <c r="A330">
        <v>-97.367367367367294</v>
      </c>
      <c r="B330">
        <v>6.1245705846606498E-2</v>
      </c>
      <c r="C330">
        <v>6.2240471901832198E-2</v>
      </c>
      <c r="D330">
        <v>6.3542534315148502E-2</v>
      </c>
      <c r="E330">
        <v>6.5247923637085897E-2</v>
      </c>
      <c r="F330">
        <v>6.7407999485427098E-2</v>
      </c>
      <c r="G330">
        <v>7.0039746733213198E-2</v>
      </c>
      <c r="H330">
        <v>7.2988213228570298E-2</v>
      </c>
      <c r="I330">
        <v>7.5738114750757604E-2</v>
      </c>
      <c r="J330"/>
      <c r="K330"/>
      <c r="L330"/>
      <c r="N330" s="2">
        <f t="shared" si="8"/>
        <v>5.9188762693546122E-2</v>
      </c>
    </row>
    <row r="331" spans="1:14" x14ac:dyDescent="0.2">
      <c r="A331">
        <v>-97.297297297297305</v>
      </c>
      <c r="B331">
        <v>6.1909696130922003E-2</v>
      </c>
      <c r="C331">
        <v>6.2916009909272305E-2</v>
      </c>
      <c r="D331">
        <v>6.4233160495870398E-2</v>
      </c>
      <c r="E331">
        <v>6.59582235532363E-2</v>
      </c>
      <c r="F331">
        <v>6.8143043729519404E-2</v>
      </c>
      <c r="G331">
        <v>7.0804537661461095E-2</v>
      </c>
      <c r="H331">
        <v>7.3785440679536796E-2</v>
      </c>
      <c r="I331">
        <v>7.6563578888582007E-2</v>
      </c>
      <c r="J331"/>
      <c r="K331"/>
      <c r="L331"/>
      <c r="N331" s="2">
        <f t="shared" si="8"/>
        <v>5.9834171303432548E-2</v>
      </c>
    </row>
    <row r="332" spans="1:14" x14ac:dyDescent="0.2">
      <c r="A332">
        <v>-97.227227227227203</v>
      </c>
      <c r="B332">
        <v>6.2584859154014294E-2</v>
      </c>
      <c r="C332">
        <v>6.3602911780711105E-2</v>
      </c>
      <c r="D332">
        <v>6.4935397431066799E-2</v>
      </c>
      <c r="E332">
        <v>6.6680450703164404E-2</v>
      </c>
      <c r="F332">
        <v>6.8890402262307901E-2</v>
      </c>
      <c r="G332">
        <v>7.1582086139833703E-2</v>
      </c>
      <c r="H332">
        <v>7.4595863507131793E-2</v>
      </c>
      <c r="I332">
        <v>7.7402521414260295E-2</v>
      </c>
      <c r="J332"/>
      <c r="K332"/>
      <c r="L332"/>
      <c r="N332" s="2">
        <f t="shared" si="8"/>
        <v>6.0490241088289293E-2</v>
      </c>
    </row>
    <row r="333" spans="1:14" x14ac:dyDescent="0.2">
      <c r="A333">
        <v>-97.157157157157101</v>
      </c>
      <c r="B333">
        <v>6.3271448370337005E-2</v>
      </c>
      <c r="C333">
        <v>6.4301434777671099E-2</v>
      </c>
      <c r="D333">
        <v>6.5649507170020605E-2</v>
      </c>
      <c r="E333">
        <v>6.7414873039607706E-2</v>
      </c>
      <c r="F333">
        <v>6.9650349781233301E-2</v>
      </c>
      <c r="G333">
        <v>7.2372673650393404E-2</v>
      </c>
      <c r="H333">
        <v>7.5419767933220305E-2</v>
      </c>
      <c r="I333">
        <v>7.8255227113660605E-2</v>
      </c>
      <c r="J333"/>
      <c r="K333"/>
      <c r="L333"/>
      <c r="N333" s="2">
        <f t="shared" si="8"/>
        <v>6.1157202915570093E-2</v>
      </c>
    </row>
    <row r="334" spans="1:14" x14ac:dyDescent="0.2">
      <c r="A334">
        <v>-97.087087087086999</v>
      </c>
      <c r="B334">
        <v>6.3969724380579004E-2</v>
      </c>
      <c r="C334">
        <v>6.5011843385964593E-2</v>
      </c>
      <c r="D334">
        <v>6.6375759078063298E-2</v>
      </c>
      <c r="E334">
        <v>6.8161765933124702E-2</v>
      </c>
      <c r="F334">
        <v>7.04231684941099E-2</v>
      </c>
      <c r="G334">
        <v>7.3176589229848599E-2</v>
      </c>
      <c r="H334">
        <v>7.6257447652027396E-2</v>
      </c>
      <c r="I334">
        <v>7.9121987909029703E-2</v>
      </c>
      <c r="J334"/>
      <c r="K334"/>
      <c r="L334"/>
      <c r="N334" s="2">
        <f t="shared" si="8"/>
        <v>6.1835293677847493E-2</v>
      </c>
    </row>
    <row r="335" spans="1:14" x14ac:dyDescent="0.2">
      <c r="A335">
        <v>-97.017017017016997</v>
      </c>
      <c r="B335">
        <v>6.4679955169007403E-2</v>
      </c>
      <c r="C335">
        <v>6.5734409554104395E-2</v>
      </c>
      <c r="D335">
        <v>6.7114430075831497E-2</v>
      </c>
      <c r="E335">
        <v>6.8921412411529506E-2</v>
      </c>
      <c r="F335">
        <v>7.1209148356974894E-2</v>
      </c>
      <c r="G335">
        <v>7.3994129702188299E-2</v>
      </c>
      <c r="H335">
        <v>7.7109204050865104E-2</v>
      </c>
      <c r="I335">
        <v>8.0003103057230907E-2</v>
      </c>
      <c r="J335"/>
      <c r="K335"/>
      <c r="L335"/>
      <c r="N335" s="2">
        <f t="shared" si="8"/>
        <v>6.2524756471267748E-2</v>
      </c>
    </row>
    <row r="336" spans="1:14" x14ac:dyDescent="0.2">
      <c r="A336">
        <v>-96.946946946946895</v>
      </c>
      <c r="B336">
        <v>6.5402416349730305E-2</v>
      </c>
      <c r="C336">
        <v>6.6469412940590195E-2</v>
      </c>
      <c r="D336">
        <v>6.7865804887311795E-2</v>
      </c>
      <c r="E336">
        <v>6.9694103407952998E-2</v>
      </c>
      <c r="F336">
        <v>7.2008587320266298E-2</v>
      </c>
      <c r="G336">
        <v>7.4825599919125005E-2</v>
      </c>
      <c r="H336">
        <v>7.7975346437806806E-2</v>
      </c>
      <c r="I336">
        <v>8.0898879353634601E-2</v>
      </c>
      <c r="J336"/>
      <c r="K336"/>
      <c r="L336"/>
      <c r="N336" s="2">
        <f t="shared" si="8"/>
        <v>6.322584077967601E-2</v>
      </c>
    </row>
    <row r="337" spans="1:14" x14ac:dyDescent="0.2">
      <c r="A337">
        <v>-96.876876876876807</v>
      </c>
      <c r="B337">
        <v>6.6137391422241107E-2</v>
      </c>
      <c r="C337">
        <v>6.7217141170426598E-2</v>
      </c>
      <c r="D337">
        <v>6.8630176297019493E-2</v>
      </c>
      <c r="E337">
        <v>7.0480138017857394E-2</v>
      </c>
      <c r="F337">
        <v>7.2821791583632001E-2</v>
      </c>
      <c r="G337">
        <v>7.5671313008610297E-2</v>
      </c>
      <c r="H337">
        <v>7.88561922765178E-2</v>
      </c>
      <c r="I337">
        <v>8.1809631341800304E-2</v>
      </c>
      <c r="J337"/>
      <c r="K337"/>
      <c r="L337"/>
      <c r="N337" s="2">
        <f t="shared" si="8"/>
        <v>6.3938802664587804E-2</v>
      </c>
    </row>
    <row r="338" spans="1:14" x14ac:dyDescent="0.2">
      <c r="A338">
        <v>-96.806806806806804</v>
      </c>
      <c r="B338">
        <v>6.6885172036627305E-2</v>
      </c>
      <c r="C338">
        <v>6.7977890101247704E-2</v>
      </c>
      <c r="D338">
        <v>6.9407845416674302E-2</v>
      </c>
      <c r="E338">
        <v>7.1279823765352704E-2</v>
      </c>
      <c r="F338">
        <v>7.3649075859691507E-2</v>
      </c>
      <c r="G338">
        <v>7.6531590631702201E-2</v>
      </c>
      <c r="H338">
        <v>7.9752067428462303E-2</v>
      </c>
      <c r="I338">
        <v>8.2735681529092595E-2</v>
      </c>
      <c r="J338"/>
      <c r="K338"/>
      <c r="L338"/>
      <c r="N338" s="2">
        <f t="shared" si="8"/>
        <v>6.4663904961190927E-2</v>
      </c>
    </row>
    <row r="339" spans="1:14" x14ac:dyDescent="0.2">
      <c r="A339">
        <v>-96.736736736736702</v>
      </c>
      <c r="B339">
        <v>6.7646058268842402E-2</v>
      </c>
      <c r="C339">
        <v>6.8751964099436597E-2</v>
      </c>
      <c r="D339">
        <v>7.0199121961748698E-2</v>
      </c>
      <c r="E339">
        <v>7.2093476879170504E-2</v>
      </c>
      <c r="F339">
        <v>7.4490763647074396E-2</v>
      </c>
      <c r="G339">
        <v>7.7406763248064794E-2</v>
      </c>
      <c r="H339">
        <v>8.0663306402706803E-2</v>
      </c>
      <c r="I339">
        <v>8.3677360608375106E-2</v>
      </c>
      <c r="J339"/>
      <c r="K339"/>
      <c r="L339"/>
      <c r="N339" s="2">
        <f t="shared" si="8"/>
        <v>6.5401417480564147E-2</v>
      </c>
    </row>
    <row r="340" spans="1:14" x14ac:dyDescent="0.2">
      <c r="A340">
        <v>-96.6666666666666</v>
      </c>
      <c r="B340">
        <v>6.8420358906453496E-2</v>
      </c>
      <c r="C340">
        <v>6.9539676326648106E-2</v>
      </c>
      <c r="D340">
        <v>7.1004324538284605E-2</v>
      </c>
      <c r="E340">
        <v>7.2921422578668099E-2</v>
      </c>
      <c r="F340">
        <v>7.5347187513078395E-2</v>
      </c>
      <c r="G340">
        <v>7.8297170390397797E-2</v>
      </c>
      <c r="H340">
        <v>8.1590252613548298E-2</v>
      </c>
      <c r="I340">
        <v>8.4635007685925107E-2</v>
      </c>
      <c r="J340"/>
      <c r="K340"/>
      <c r="L340"/>
      <c r="N340" s="2">
        <f t="shared" si="8"/>
        <v>6.6151617218305453E-2</v>
      </c>
    </row>
    <row r="341" spans="1:14" x14ac:dyDescent="0.2">
      <c r="A341">
        <v>-96.596596596596598</v>
      </c>
      <c r="B341">
        <v>6.9208391745298706E-2</v>
      </c>
      <c r="C341">
        <v>7.03413490371535E-2</v>
      </c>
      <c r="D341">
        <v>7.1823780940380499E-2</v>
      </c>
      <c r="E341">
        <v>7.3763995370245597E-2</v>
      </c>
      <c r="F341">
        <v>7.6218689386296501E-2</v>
      </c>
      <c r="G341">
        <v>7.92031609480916E-2</v>
      </c>
      <c r="H341">
        <v>8.2533258646195096E-2</v>
      </c>
      <c r="I341">
        <v>8.5608970515711494E-2</v>
      </c>
      <c r="J341"/>
      <c r="K341"/>
      <c r="L341"/>
      <c r="N341" s="2">
        <f t="shared" si="8"/>
        <v>6.6914788569764475E-2</v>
      </c>
    </row>
    <row r="342" spans="1:14" x14ac:dyDescent="0.2">
      <c r="A342">
        <v>-96.526526526526496</v>
      </c>
      <c r="B342">
        <v>7.0010483897503195E-2</v>
      </c>
      <c r="C342">
        <v>7.1157313886449899E-2</v>
      </c>
      <c r="D342">
        <v>7.2657828458777399E-2</v>
      </c>
      <c r="E342">
        <v>7.4621539354578104E-2</v>
      </c>
      <c r="F342">
        <v>7.7105620859575896E-2</v>
      </c>
      <c r="G342">
        <v>8.0125093460421307E-2</v>
      </c>
      <c r="H342">
        <v>8.3492686530737895E-2</v>
      </c>
      <c r="I342">
        <v>8.6599605740179497E-2</v>
      </c>
      <c r="J342"/>
      <c r="K342"/>
      <c r="L342"/>
      <c r="N342" s="2">
        <f t="shared" si="8"/>
        <v>6.7691223552079613E-2</v>
      </c>
    </row>
    <row r="343" spans="1:14" x14ac:dyDescent="0.2">
      <c r="A343">
        <v>-96.456456456456394</v>
      </c>
      <c r="B343">
        <v>7.0826972111325298E-2</v>
      </c>
      <c r="C343">
        <v>7.1987912251591901E-2</v>
      </c>
      <c r="D343">
        <v>7.3506814200982901E-2</v>
      </c>
      <c r="E343">
        <v>7.5494408545076996E-2</v>
      </c>
      <c r="F343">
        <v>7.8008343503686697E-2</v>
      </c>
      <c r="G343">
        <v>8.1063336419595206E-2</v>
      </c>
      <c r="H343">
        <v>8.4468908024649306E-2</v>
      </c>
      <c r="I343">
        <v>8.7607279137683805E-2</v>
      </c>
      <c r="J343"/>
      <c r="K343"/>
      <c r="L343"/>
      <c r="N343" s="2">
        <f t="shared" si="8"/>
        <v>6.848122203322464E-2</v>
      </c>
    </row>
    <row r="344" spans="1:14" x14ac:dyDescent="0.2">
      <c r="A344">
        <v>-96.386386386386306</v>
      </c>
      <c r="B344">
        <v>7.1658203103322493E-2</v>
      </c>
      <c r="C344">
        <v>7.2833495563723205E-2</v>
      </c>
      <c r="D344">
        <v>7.4371095423392097E-2</v>
      </c>
      <c r="E344">
        <v>7.6382967198010507E-2</v>
      </c>
      <c r="F344">
        <v>7.8927229192085294E-2</v>
      </c>
      <c r="G344">
        <v>8.2018268583987294E-2</v>
      </c>
      <c r="H344">
        <v>8.5462304904053404E-2</v>
      </c>
      <c r="I344">
        <v>8.8632365876712305E-2</v>
      </c>
      <c r="J344"/>
      <c r="K344"/>
      <c r="L344"/>
      <c r="N344" s="2">
        <f t="shared" si="8"/>
        <v>6.9285091968273288E-2</v>
      </c>
    </row>
    <row r="345" spans="1:14" x14ac:dyDescent="0.2">
      <c r="A345">
        <v>-96.316316316316303</v>
      </c>
      <c r="B345">
        <v>7.2504533903345894E-2</v>
      </c>
      <c r="C345">
        <v>7.3694425653303294E-2</v>
      </c>
      <c r="D345">
        <v>7.52510398758795E-2</v>
      </c>
      <c r="E345">
        <v>7.7287590154726998E-2</v>
      </c>
      <c r="F345">
        <v>7.9862660437174396E-2</v>
      </c>
      <c r="G345">
        <v>8.2990279301884101E-2</v>
      </c>
      <c r="H345">
        <v>8.6473269264012304E-2</v>
      </c>
      <c r="I345">
        <v>8.9675250777036405E-2</v>
      </c>
      <c r="J345"/>
      <c r="K345"/>
      <c r="L345"/>
      <c r="N345" s="2">
        <f t="shared" si="8"/>
        <v>7.010314964309218E-2</v>
      </c>
    </row>
    <row r="346" spans="1:14" x14ac:dyDescent="0.2">
      <c r="A346">
        <v>-96.246246246246201</v>
      </c>
      <c r="B346">
        <v>7.3366332212899094E-2</v>
      </c>
      <c r="C346">
        <v>7.4571075108549004E-2</v>
      </c>
      <c r="D346">
        <v>7.6147026159362294E-2</v>
      </c>
      <c r="E346">
        <v>7.8208663196448897E-2</v>
      </c>
      <c r="F346">
        <v>8.0815030738474306E-2</v>
      </c>
      <c r="G346">
        <v>8.3979768846095898E-2</v>
      </c>
      <c r="H346">
        <v>8.7502203828079494E-2</v>
      </c>
      <c r="I346">
        <v>9.0736328577928599E-2</v>
      </c>
      <c r="J346"/>
      <c r="K346"/>
      <c r="L346"/>
      <c r="N346" s="2">
        <f t="shared" si="8"/>
        <v>7.0935719925681345E-2</v>
      </c>
    </row>
    <row r="347" spans="1:14" x14ac:dyDescent="0.2">
      <c r="A347">
        <v>-96.176176176176099</v>
      </c>
      <c r="B347">
        <v>7.4243976777411194E-2</v>
      </c>
      <c r="C347">
        <v>7.5463827647627393E-2</v>
      </c>
      <c r="D347">
        <v>7.7059444096841997E-2</v>
      </c>
      <c r="E347">
        <v>7.9146583412108396E-2</v>
      </c>
      <c r="F347">
        <v>8.1784744943128304E-2</v>
      </c>
      <c r="G347">
        <v>8.4987148759776796E-2</v>
      </c>
      <c r="H347">
        <v>8.8549522267369299E-2</v>
      </c>
      <c r="I347">
        <v>9.18160042135759E-2</v>
      </c>
      <c r="J347"/>
      <c r="K347"/>
      <c r="L347"/>
      <c r="N347" s="2">
        <f t="shared" si="8"/>
        <v>7.1783136525377336E-2</v>
      </c>
    </row>
    <row r="348" spans="1:14" x14ac:dyDescent="0.2">
      <c r="A348">
        <v>-96.106106106106097</v>
      </c>
      <c r="B348">
        <v>7.5137857773005107E-2</v>
      </c>
      <c r="C348">
        <v>7.6373078505159203E-2</v>
      </c>
      <c r="D348">
        <v>7.7988695118463305E-2</v>
      </c>
      <c r="E348">
        <v>8.0101759579725498E-2</v>
      </c>
      <c r="F348">
        <v>8.2772219619184295E-2</v>
      </c>
      <c r="G348">
        <v>8.60128422138174E-2</v>
      </c>
      <c r="H348">
        <v>8.9615649529396005E-2</v>
      </c>
      <c r="I348">
        <v>9.2914693095821399E-2</v>
      </c>
      <c r="J348"/>
      <c r="K348"/>
      <c r="L348"/>
      <c r="N348" s="2">
        <f t="shared" si="8"/>
        <v>7.2645742260143475E-2</v>
      </c>
    </row>
    <row r="349" spans="1:14" x14ac:dyDescent="0.2">
      <c r="A349">
        <v>-96.036036036035995</v>
      </c>
      <c r="B349">
        <v>7.6048377208361995E-2</v>
      </c>
      <c r="C349">
        <v>7.72992348336181E-2</v>
      </c>
      <c r="D349">
        <v>7.8935192661143599E-2</v>
      </c>
      <c r="E349">
        <v>8.1074612561840495E-2</v>
      </c>
      <c r="F349">
        <v>8.3777883442105405E-2</v>
      </c>
      <c r="G349">
        <v>8.7057284376178906E-2</v>
      </c>
      <c r="H349">
        <v>9.0701022176940996E-2</v>
      </c>
      <c r="I349">
        <v>9.4032821404358799E-2</v>
      </c>
      <c r="J349"/>
      <c r="K349"/>
      <c r="L349"/>
      <c r="N349" s="2">
        <f t="shared" si="8"/>
        <v>7.3523889332172673E-2</v>
      </c>
    </row>
    <row r="350" spans="1:14" x14ac:dyDescent="0.2">
      <c r="A350">
        <v>-95.965965965965907</v>
      </c>
      <c r="B350">
        <v>7.6975949342307504E-2</v>
      </c>
      <c r="C350">
        <v>7.8242716120228401E-2</v>
      </c>
      <c r="D350">
        <v>7.9899362583346498E-2</v>
      </c>
      <c r="E350">
        <v>8.2065575715529596E-2</v>
      </c>
      <c r="F350">
        <v>8.4802177594973105E-2</v>
      </c>
      <c r="G350">
        <v>8.8120922793538503E-2</v>
      </c>
      <c r="H350">
        <v>9.1806088737198296E-2</v>
      </c>
      <c r="I350">
        <v>9.5170826384495796E-2</v>
      </c>
      <c r="J350"/>
      <c r="K350"/>
      <c r="L350"/>
      <c r="N350" s="2">
        <f t="shared" si="8"/>
        <v>7.4417939612027195E-2</v>
      </c>
    </row>
    <row r="351" spans="1:14" x14ac:dyDescent="0.2">
      <c r="A351">
        <v>-95.895895895895904</v>
      </c>
      <c r="B351">
        <v>7.7921001117772906E-2</v>
      </c>
      <c r="C351">
        <v>7.9203954619993105E-2</v>
      </c>
      <c r="D351">
        <v>8.0881643595597102E-2</v>
      </c>
      <c r="E351">
        <v>8.3075095317552805E-2</v>
      </c>
      <c r="F351">
        <v>8.5845556182863603E-2</v>
      </c>
      <c r="G351">
        <v>8.9204217785631701E-2</v>
      </c>
      <c r="H351">
        <v>9.2931310061457703E-2</v>
      </c>
      <c r="I351">
        <v>9.6329156652601805E-2</v>
      </c>
      <c r="J351"/>
      <c r="K351"/>
      <c r="L351"/>
      <c r="N351" s="2">
        <f t="shared" si="8"/>
        <v>7.5328264931546526E-2</v>
      </c>
    </row>
    <row r="352" spans="1:14" x14ac:dyDescent="0.2">
      <c r="A352">
        <v>-95.825825825825802</v>
      </c>
      <c r="B352">
        <v>7.8883972612809994E-2</v>
      </c>
      <c r="C352">
        <v>8.0183395805505098E-2</v>
      </c>
      <c r="D352">
        <v>8.1882487707357801E-2</v>
      </c>
      <c r="E352">
        <v>8.4103631005202698E-2</v>
      </c>
      <c r="F352">
        <v>8.69084866618893E-2</v>
      </c>
      <c r="G352">
        <v>9.0307642852680295E-2</v>
      </c>
      <c r="H352">
        <v>9.40771596955782E-2</v>
      </c>
      <c r="I352">
        <v>9.75082725093427E-2</v>
      </c>
      <c r="J352"/>
      <c r="K352"/>
      <c r="L352"/>
      <c r="N352" s="2">
        <f t="shared" si="8"/>
        <v>7.625524738575272E-2</v>
      </c>
    </row>
    <row r="353" spans="1:14" x14ac:dyDescent="0.2">
      <c r="A353">
        <v>-95.7557557557557</v>
      </c>
      <c r="B353">
        <v>7.9865317509366304E-2</v>
      </c>
      <c r="C353">
        <v>8.1181498834222196E-2</v>
      </c>
      <c r="D353">
        <v>8.2902360690904897E-2</v>
      </c>
      <c r="E353">
        <v>8.5151656233435999E-2</v>
      </c>
      <c r="F353">
        <v>8.79914502834101E-2</v>
      </c>
      <c r="G353">
        <v>9.1431685096298496E-2</v>
      </c>
      <c r="H353">
        <v>9.52441242615054E-2</v>
      </c>
      <c r="I353">
        <v>9.8708646260797506E-2</v>
      </c>
      <c r="J353"/>
      <c r="K353"/>
      <c r="L353"/>
      <c r="N353" s="2">
        <f t="shared" si="8"/>
        <v>7.7199279643983376E-2</v>
      </c>
    </row>
    <row r="354" spans="1:14" x14ac:dyDescent="0.2">
      <c r="A354">
        <v>-95.685685685685598</v>
      </c>
      <c r="B354">
        <v>8.0865503580555595E-2</v>
      </c>
      <c r="C354">
        <v>8.2198737033912297E-2</v>
      </c>
      <c r="D354">
        <v>8.3941742562870403E-2</v>
      </c>
      <c r="E354">
        <v>8.6219658748893396E-2</v>
      </c>
      <c r="F354">
        <v>8.9094942553932202E-2</v>
      </c>
      <c r="G354">
        <v>9.2576845654278206E-2</v>
      </c>
      <c r="H354">
        <v>9.6432703850082402E-2</v>
      </c>
      <c r="I354">
        <v>9.9930762547543295E-2</v>
      </c>
      <c r="J354"/>
      <c r="K354"/>
      <c r="L354"/>
      <c r="N354" s="2">
        <f t="shared" si="8"/>
        <v>7.8160765270483615E-2</v>
      </c>
    </row>
    <row r="355" spans="1:14" x14ac:dyDescent="0.2">
      <c r="A355">
        <v>-95.615615615615596</v>
      </c>
      <c r="B355">
        <v>8.1885013197186399E-2</v>
      </c>
      <c r="C355">
        <v>8.3235598406998804E-2</v>
      </c>
      <c r="D355">
        <v>8.5001128084135E-2</v>
      </c>
      <c r="E355">
        <v>8.7308141081429105E-2</v>
      </c>
      <c r="F355">
        <v>9.0219473711223894E-2</v>
      </c>
      <c r="G355">
        <v>9.3743640149657095E-2</v>
      </c>
      <c r="H355">
        <v>9.7643412425397702E-2</v>
      </c>
      <c r="I355">
        <v>0.10117511868178</v>
      </c>
      <c r="J355"/>
      <c r="K355"/>
      <c r="L355"/>
      <c r="N355" s="2">
        <f t="shared" si="8"/>
        <v>7.9140119054685668E-2</v>
      </c>
    </row>
    <row r="356" spans="1:14" x14ac:dyDescent="0.2">
      <c r="A356">
        <v>-95.545545545545494</v>
      </c>
      <c r="B356">
        <v>8.2924343854346397E-2</v>
      </c>
      <c r="C356">
        <v>8.4292586154570706E-2</v>
      </c>
      <c r="D356">
        <v>8.6081027278786595E-2</v>
      </c>
      <c r="E356">
        <v>8.8417621053793194E-2</v>
      </c>
      <c r="F356">
        <v>9.1365569217194298E-2</v>
      </c>
      <c r="G356">
        <v>9.4932599154481406E-2</v>
      </c>
      <c r="H356">
        <v>9.8876778240914606E-2</v>
      </c>
      <c r="I356">
        <v>0.10244222499255599</v>
      </c>
      <c r="J356"/>
      <c r="K356"/>
      <c r="L356"/>
      <c r="N356" s="2">
        <f t="shared" si="8"/>
        <v>8.0137767351405917E-2</v>
      </c>
    </row>
    <row r="357" spans="1:14" x14ac:dyDescent="0.2">
      <c r="A357">
        <v>-95.475475475475406</v>
      </c>
      <c r="B357">
        <v>8.3984008718863704E-2</v>
      </c>
      <c r="C357">
        <v>8.5370219220841398E-2</v>
      </c>
      <c r="D357">
        <v>8.7181965972874295E-2</v>
      </c>
      <c r="E357">
        <v>8.9548632310122597E-2</v>
      </c>
      <c r="F357">
        <v>9.2533770268082405E-2</v>
      </c>
      <c r="G357">
        <v>9.6144268668667002E-2</v>
      </c>
      <c r="H357">
        <v>0.100133344267609</v>
      </c>
      <c r="I357">
        <v>0.103732605179139</v>
      </c>
      <c r="J357"/>
      <c r="K357"/>
      <c r="L357"/>
      <c r="N357" s="2">
        <f t="shared" si="8"/>
        <v>8.1154148431182266E-2</v>
      </c>
    </row>
    <row r="358" spans="1:14" x14ac:dyDescent="0.2">
      <c r="A358">
        <v>-95.405405405405403</v>
      </c>
      <c r="B358">
        <v>8.5064537198502793E-2</v>
      </c>
      <c r="C358">
        <v>8.6469032858872905E-2</v>
      </c>
      <c r="D358">
        <v>8.8304486353720998E-2</v>
      </c>
      <c r="E358">
        <v>9.0701724863920197E-2</v>
      </c>
      <c r="F358">
        <v>9.3724634322525396E-2</v>
      </c>
      <c r="G358">
        <v>9.7379210614376405E-2</v>
      </c>
      <c r="H358">
        <v>0.10141366863434401</v>
      </c>
      <c r="I358">
        <v>0.105046796672555</v>
      </c>
      <c r="J358"/>
      <c r="K358"/>
      <c r="L358"/>
      <c r="N358" s="2">
        <f t="shared" si="8"/>
        <v>8.2189712840972581E-2</v>
      </c>
    </row>
    <row r="359" spans="1:14" x14ac:dyDescent="0.2">
      <c r="A359">
        <v>-95.335335335335301</v>
      </c>
      <c r="B359">
        <v>8.6166475533787701E-2</v>
      </c>
      <c r="C359">
        <v>8.7589579218416799E-2</v>
      </c>
      <c r="D359">
        <v>8.9449147550578006E-2</v>
      </c>
      <c r="E359">
        <v>9.1877465666221694E-2</v>
      </c>
      <c r="F359">
        <v>9.4938735648080599E-2</v>
      </c>
      <c r="G359">
        <v>9.8638003346323597E-2</v>
      </c>
      <c r="H359">
        <v>0.10271832508069299</v>
      </c>
      <c r="I359">
        <v>0.106385351005313</v>
      </c>
      <c r="J359"/>
      <c r="K359"/>
      <c r="L359"/>
      <c r="N359" s="2">
        <f t="shared" si="8"/>
        <v>8.324492377543416E-2</v>
      </c>
    </row>
    <row r="360" spans="1:14" x14ac:dyDescent="0.2">
      <c r="A360">
        <v>-95.265265265265199</v>
      </c>
      <c r="B360">
        <v>8.7290387413369502E-2</v>
      </c>
      <c r="C360">
        <v>8.8732427956738205E-2</v>
      </c>
      <c r="D360">
        <v>9.0616526237426595E-2</v>
      </c>
      <c r="E360">
        <v>9.3076439194657495E-2</v>
      </c>
      <c r="F360">
        <v>9.6176665886781199E-2</v>
      </c>
      <c r="G360">
        <v>9.9921242178413097E-2</v>
      </c>
      <c r="H360">
        <v>0.104047903422406</v>
      </c>
      <c r="I360">
        <v>0.107748834189289</v>
      </c>
      <c r="J360"/>
      <c r="K360"/>
      <c r="L360"/>
      <c r="N360" s="2">
        <f t="shared" si="8"/>
        <v>8.4320257458986386E-2</v>
      </c>
    </row>
    <row r="361" spans="1:14" x14ac:dyDescent="0.2">
      <c r="A361">
        <v>-95.195195195195197</v>
      </c>
      <c r="B361">
        <v>8.8436854613898594E-2</v>
      </c>
      <c r="C361">
        <v>8.9898166873334601E-2</v>
      </c>
      <c r="D361">
        <v>9.1807217258762494E-2</v>
      </c>
      <c r="E361">
        <v>9.4299248064145497E-2</v>
      </c>
      <c r="F361">
        <v>9.7439034640319305E-2</v>
      </c>
      <c r="G361">
        <v>0.101229539927122</v>
      </c>
      <c r="H361">
        <v>0.105403010029719</v>
      </c>
      <c r="I361">
        <v>0.10913782710174499</v>
      </c>
      <c r="J361"/>
      <c r="K361"/>
      <c r="L361"/>
      <c r="N361" s="2">
        <f t="shared" si="8"/>
        <v>8.5416203538864643E-2</v>
      </c>
    </row>
    <row r="362" spans="1:14" x14ac:dyDescent="0.2">
      <c r="A362">
        <v>-95.125125125125095</v>
      </c>
      <c r="B362">
        <v>8.9606477665389095E-2</v>
      </c>
      <c r="C362">
        <v>9.1087402569481599E-2</v>
      </c>
      <c r="D362">
        <v>9.3021834279217994E-2</v>
      </c>
      <c r="E362">
        <v>9.5546513659960003E-2</v>
      </c>
      <c r="F362">
        <v>9.8726470075452794E-2</v>
      </c>
      <c r="G362">
        <v>0.10256352747203</v>
      </c>
      <c r="H362">
        <v>0.10678426831865299</v>
      </c>
      <c r="I362">
        <v>0.110552925879407</v>
      </c>
      <c r="J362"/>
      <c r="K362"/>
      <c r="L362"/>
      <c r="N362" s="2">
        <f t="shared" si="8"/>
        <v>8.6533265489350364E-2</v>
      </c>
    </row>
    <row r="363" spans="1:14" x14ac:dyDescent="0.2">
      <c r="A363">
        <v>-95.055055055055007</v>
      </c>
      <c r="B363">
        <v>9.0799876543101496E-2</v>
      </c>
      <c r="C363">
        <v>9.23007611335699E-2</v>
      </c>
      <c r="D363">
        <v>9.4261010457901903E-2</v>
      </c>
      <c r="E363">
        <v>9.6818876793939704E-2</v>
      </c>
      <c r="F363">
        <v>0.100039619550239</v>
      </c>
      <c r="G363">
        <v>0.10392385433388</v>
      </c>
      <c r="H363">
        <v>0.108192319255466</v>
      </c>
      <c r="I363">
        <v>0.111994742320517</v>
      </c>
      <c r="J363"/>
      <c r="K363"/>
      <c r="L363"/>
      <c r="N363" s="2">
        <f t="shared" si="8"/>
        <v>8.7671961027359122E-2</v>
      </c>
    </row>
    <row r="364" spans="1:14" x14ac:dyDescent="0.2">
      <c r="A364">
        <v>-94.984984984984905</v>
      </c>
      <c r="B364">
        <v>9.2017691387002401E-2</v>
      </c>
      <c r="C364">
        <v>9.3538888853229002E-2</v>
      </c>
      <c r="D364">
        <v>9.5525399148360196E-2</v>
      </c>
      <c r="E364">
        <v>9.8116998384611395E-2</v>
      </c>
      <c r="F364">
        <v>0.101379150261697</v>
      </c>
      <c r="G364">
        <v>0.105311189270565</v>
      </c>
      <c r="H364">
        <v>0.10962782187437201</v>
      </c>
      <c r="I364">
        <v>0.113463904294726</v>
      </c>
      <c r="J364"/>
      <c r="K364"/>
      <c r="L364"/>
      <c r="N364" s="2">
        <f t="shared" si="8"/>
        <v>8.8832822539549675E-2</v>
      </c>
    </row>
    <row r="365" spans="1:14" x14ac:dyDescent="0.2">
      <c r="A365">
        <v>-94.914914914914903</v>
      </c>
      <c r="B365">
        <v>9.3260583249899498E-2</v>
      </c>
      <c r="C365">
        <v>9.4802452955262601E-2</v>
      </c>
      <c r="D365">
        <v>9.6815674625086903E-2</v>
      </c>
      <c r="E365">
        <v>9.9441560162020007E-2</v>
      </c>
      <c r="F365">
        <v>0.102745749915509</v>
      </c>
      <c r="G365">
        <v>0.106726220891402</v>
      </c>
      <c r="H365">
        <v>0.11109145380862299</v>
      </c>
      <c r="I365">
        <v>0.114961056160664</v>
      </c>
      <c r="J365"/>
      <c r="K365"/>
      <c r="L365"/>
      <c r="N365" s="2">
        <f t="shared" si="8"/>
        <v>9.0016397521101299E-2</v>
      </c>
    </row>
    <row r="366" spans="1:14" x14ac:dyDescent="0.2">
      <c r="A366">
        <v>-94.8448448448448</v>
      </c>
      <c r="B366">
        <v>9.4529234875374901E-2</v>
      </c>
      <c r="C366">
        <v>9.6092142374447298E-2</v>
      </c>
      <c r="D366">
        <v>9.8132532837525405E-2</v>
      </c>
      <c r="E366">
        <v>0.10079326539806301</v>
      </c>
      <c r="F366">
        <v>0.104140127418359</v>
      </c>
      <c r="G366">
        <v>0.108169658290046</v>
      </c>
      <c r="H366">
        <v>0.112583911835016</v>
      </c>
      <c r="I366">
        <v>0.116486859190994</v>
      </c>
      <c r="J366"/>
      <c r="K366"/>
      <c r="L366"/>
      <c r="N366" s="2">
        <f t="shared" si="8"/>
        <v>9.1223249026289852E-2</v>
      </c>
    </row>
    <row r="367" spans="1:14" x14ac:dyDescent="0.2">
      <c r="A367">
        <v>-94.774774774774698</v>
      </c>
      <c r="B367">
        <v>9.5824351506688693E-2</v>
      </c>
      <c r="C367">
        <v>9.7408668552278893E-2</v>
      </c>
      <c r="D367">
        <v>9.94766921925338E-2</v>
      </c>
      <c r="E367">
        <v>0.102172839663142</v>
      </c>
      <c r="F367">
        <v>0.105563013593514</v>
      </c>
      <c r="G367">
        <v>0.10964223169637601</v>
      </c>
      <c r="H367">
        <v>0.11410591243186199</v>
      </c>
      <c r="I367">
        <v>0.118041992004682</v>
      </c>
      <c r="J367"/>
      <c r="K367"/>
      <c r="L367"/>
      <c r="N367" s="2">
        <f t="shared" si="8"/>
        <v>9.2453956130963216E-2</v>
      </c>
    </row>
    <row r="368" spans="1:14" x14ac:dyDescent="0.2">
      <c r="A368">
        <v>-94.704704704704696</v>
      </c>
      <c r="B368">
        <v>9.7146661727845196E-2</v>
      </c>
      <c r="C368">
        <v>9.8752766266771305E-2</v>
      </c>
      <c r="D368">
        <v>0.100848894366294</v>
      </c>
      <c r="E368">
        <v>0.103581031609945</v>
      </c>
      <c r="F368">
        <v>0.10701516192022401</v>
      </c>
      <c r="G368">
        <v>0.111144693147661</v>
      </c>
      <c r="H368">
        <v>0.11565819235038299</v>
      </c>
      <c r="I368">
        <v>0.11962715100620799</v>
      </c>
      <c r="J368"/>
      <c r="K368"/>
      <c r="L368"/>
      <c r="N368" s="2">
        <f t="shared" si="8"/>
        <v>9.3709114407000652E-2</v>
      </c>
    </row>
    <row r="369" spans="1:14" x14ac:dyDescent="0.2">
      <c r="A369">
        <v>-94.634634634634594</v>
      </c>
      <c r="B369">
        <v>9.8496918338060499E-2</v>
      </c>
      <c r="C369">
        <v>0.10012519449445099</v>
      </c>
      <c r="D369">
        <v>0.10224990514667601</v>
      </c>
      <c r="E369">
        <v>0.105018613785178</v>
      </c>
      <c r="F369">
        <v>0.108497349297541</v>
      </c>
      <c r="G369">
        <v>0.11267781717928201</v>
      </c>
      <c r="H369">
        <v>0.11724150919951</v>
      </c>
      <c r="I369">
        <v>0.12124305083135201</v>
      </c>
      <c r="J369"/>
      <c r="K369"/>
      <c r="L369"/>
      <c r="N369" s="2">
        <f t="shared" si="8"/>
        <v>9.498933640880533E-2</v>
      </c>
    </row>
    <row r="370" spans="1:14" x14ac:dyDescent="0.2">
      <c r="A370">
        <v>-94.564564564564506</v>
      </c>
      <c r="B370">
        <v>9.9875899260889398E-2</v>
      </c>
      <c r="C370">
        <v>0.1015267373057</v>
      </c>
      <c r="D370">
        <v>0.10368051530705601</v>
      </c>
      <c r="E370">
        <v>0.106486383470073</v>
      </c>
      <c r="F370">
        <v>0.110010376833101</v>
      </c>
      <c r="G370">
        <v>0.11424240153525</v>
      </c>
      <c r="H370">
        <v>0.118856642043945</v>
      </c>
      <c r="I370">
        <v>0.12289042479915099</v>
      </c>
      <c r="J370"/>
      <c r="K370"/>
      <c r="L370"/>
      <c r="N370" s="2">
        <f t="shared" si="8"/>
        <v>9.6295252171844592E-2</v>
      </c>
    </row>
    <row r="371" spans="1:14" x14ac:dyDescent="0.2">
      <c r="A371">
        <v>-94.494494494494504</v>
      </c>
      <c r="B371">
        <v>0.101284408489311</v>
      </c>
      <c r="C371">
        <v>0.10295820479463</v>
      </c>
      <c r="D371">
        <v>0.105141541512631</v>
      </c>
      <c r="E371">
        <v>0.107985163550473</v>
      </c>
      <c r="F371">
        <v>0.111555070657414</v>
      </c>
      <c r="G371">
        <v>0.11583926789872601</v>
      </c>
      <c r="H371">
        <v>0.120504392015329</v>
      </c>
      <c r="I371">
        <v>0.124570025369555</v>
      </c>
      <c r="J371"/>
      <c r="K371"/>
      <c r="L371"/>
      <c r="N371" s="2">
        <f t="shared" si="8"/>
        <v>9.7627509723218958E-2</v>
      </c>
    </row>
    <row r="372" spans="1:14" x14ac:dyDescent="0.2">
      <c r="A372">
        <v>-94.424424424424402</v>
      </c>
      <c r="B372">
        <v>0.1027232770681</v>
      </c>
      <c r="C372">
        <v>0.104420434044697</v>
      </c>
      <c r="D372">
        <v>0.10663382726025999</v>
      </c>
      <c r="E372">
        <v>0.109515803417328</v>
      </c>
      <c r="F372">
        <v>0.11313228276418</v>
      </c>
      <c r="G372">
        <v>0.117469262642695</v>
      </c>
      <c r="H372">
        <v>0.122185582936292</v>
      </c>
      <c r="I372">
        <v>0.12628262460623299</v>
      </c>
      <c r="J372"/>
      <c r="K372"/>
      <c r="L372"/>
      <c r="N372" s="2">
        <f t="shared" si="8"/>
        <v>9.8986775604196137E-2</v>
      </c>
    </row>
    <row r="373" spans="1:14" x14ac:dyDescent="0.2">
      <c r="A373">
        <v>-94.3543543543543</v>
      </c>
      <c r="B373">
        <v>0.10419336411482299</v>
      </c>
      <c r="C373">
        <v>0.10591429013126399</v>
      </c>
      <c r="D373">
        <v>0.108158243852866</v>
      </c>
      <c r="E373">
        <v>0.11107917989836701</v>
      </c>
      <c r="F373">
        <v>0.114742891877109</v>
      </c>
      <c r="G373">
        <v>0.119133257600885</v>
      </c>
      <c r="H373">
        <v>0.12390106195707599</v>
      </c>
      <c r="I373">
        <v>0.12802901464390901</v>
      </c>
      <c r="J373"/>
      <c r="K373"/>
      <c r="L373"/>
      <c r="N373" s="2">
        <f t="shared" si="8"/>
        <v>0.10037373540459404</v>
      </c>
    </row>
    <row r="374" spans="1:14" x14ac:dyDescent="0.2">
      <c r="A374">
        <v>-94.284284284284197</v>
      </c>
      <c r="B374">
        <v>0.105695557880852</v>
      </c>
      <c r="C374">
        <v>0.107440667162353</v>
      </c>
      <c r="D374">
        <v>0.10971569140943201</v>
      </c>
      <c r="E374">
        <v>0.112676198221744</v>
      </c>
      <c r="F374">
        <v>0.11638780434368701</v>
      </c>
      <c r="G374">
        <v>0.12083215085899</v>
      </c>
      <c r="H374">
        <v>0.12565170020434099</v>
      </c>
      <c r="I374">
        <v>0.12981000815952401</v>
      </c>
      <c r="J374"/>
      <c r="K374"/>
      <c r="L374"/>
      <c r="N374" s="2">
        <f t="shared" si="8"/>
        <v>0.10178909430885233</v>
      </c>
    </row>
    <row r="375" spans="1:14" x14ac:dyDescent="0.2">
      <c r="A375">
        <v>-94.214214214214195</v>
      </c>
      <c r="B375">
        <v>0.10723077685377599</v>
      </c>
      <c r="C375">
        <v>0.10900048935881999</v>
      </c>
      <c r="D375">
        <v>0.111307099911633</v>
      </c>
      <c r="E375">
        <v>0.114307793012407</v>
      </c>
      <c r="F375">
        <v>0.118067955056273</v>
      </c>
      <c r="G375">
        <v>0.122566867566146</v>
      </c>
      <c r="H375">
        <v>0.12743839344169899</v>
      </c>
      <c r="I375">
        <v>0.131626438846419</v>
      </c>
      <c r="J375"/>
      <c r="K375"/>
      <c r="L375"/>
      <c r="N375" s="2">
        <f t="shared" si="8"/>
        <v>0.10323357765355934</v>
      </c>
    </row>
    <row r="376" spans="1:14" x14ac:dyDescent="0.2">
      <c r="A376">
        <v>-94.144144144144093</v>
      </c>
      <c r="B376">
        <v>0.108799970902624</v>
      </c>
      <c r="C376">
        <v>0.11059471217519901</v>
      </c>
      <c r="D376">
        <v>0.11293343028811</v>
      </c>
      <c r="E376">
        <v>0.11597492932189001</v>
      </c>
      <c r="F376">
        <v>0.119784308400883</v>
      </c>
      <c r="G376">
        <v>0.124338360766543</v>
      </c>
      <c r="H376">
        <v>0.12926206274138699</v>
      </c>
      <c r="I376">
        <v>0.13347916189065001</v>
      </c>
      <c r="J376"/>
      <c r="K376"/>
      <c r="L376"/>
      <c r="N376" s="2">
        <f t="shared" si="8"/>
        <v>0.10470793149614312</v>
      </c>
    </row>
    <row r="377" spans="1:14" x14ac:dyDescent="0.2">
      <c r="A377">
        <v>-94.074074074074005</v>
      </c>
      <c r="B377">
        <v>0.110404122467319</v>
      </c>
      <c r="C377">
        <v>0.11222432346245099</v>
      </c>
      <c r="D377">
        <v>0.11459567553738501</v>
      </c>
      <c r="E377">
        <v>0.11767860369222601</v>
      </c>
      <c r="F377">
        <v>0.12153785923390199</v>
      </c>
      <c r="G377">
        <v>0.126147612250984</v>
      </c>
      <c r="H377">
        <v>0.131123655166407</v>
      </c>
      <c r="I377">
        <v>0.13536905444841599</v>
      </c>
      <c r="J377"/>
      <c r="K377"/>
      <c r="L377"/>
      <c r="N377" s="2">
        <f t="shared" si="8"/>
        <v>0.10621292319435229</v>
      </c>
    </row>
    <row r="378" spans="1:14" x14ac:dyDescent="0.2">
      <c r="A378">
        <v>-94.004004004004003</v>
      </c>
      <c r="B378">
        <v>0.112044247793794</v>
      </c>
      <c r="C378">
        <v>0.11389034467385301</v>
      </c>
      <c r="D378">
        <v>0.116294861890391</v>
      </c>
      <c r="E378">
        <v>0.119419845254593</v>
      </c>
      <c r="F378">
        <v>0.12332963388693401</v>
      </c>
      <c r="G378">
        <v>0.127995633428066</v>
      </c>
      <c r="H378">
        <v>0.13302414446233299</v>
      </c>
      <c r="I378">
        <v>0.137297016123481</v>
      </c>
      <c r="J378"/>
      <c r="K378"/>
      <c r="L378"/>
      <c r="N378" s="2">
        <f t="shared" si="8"/>
        <v>0.10774934199607467</v>
      </c>
    </row>
    <row r="379" spans="1:14" x14ac:dyDescent="0.2">
      <c r="A379">
        <v>-93.933933933933901</v>
      </c>
      <c r="B379">
        <v>0.113721398216183</v>
      </c>
      <c r="C379">
        <v>0.11559383211523599</v>
      </c>
      <c r="D379">
        <v>0.118032050013531</v>
      </c>
      <c r="E379">
        <v>0.121199716863249</v>
      </c>
      <c r="F379">
        <v>0.12516069119989401</v>
      </c>
      <c r="G379">
        <v>0.12988346621455599</v>
      </c>
      <c r="H379">
        <v>0.13496453175784701</v>
      </c>
      <c r="I379">
        <v>0.139263969443333</v>
      </c>
      <c r="J379"/>
      <c r="K379"/>
      <c r="L379"/>
      <c r="N379" s="2">
        <f t="shared" si="8"/>
        <v>0.10931799963894287</v>
      </c>
    </row>
    <row r="380" spans="1:14" x14ac:dyDescent="0.2">
      <c r="A380">
        <v>-93.863863863863799</v>
      </c>
      <c r="B380">
        <v>0.11543666148749999</v>
      </c>
      <c r="C380">
        <v>0.11733587824074999</v>
      </c>
      <c r="D380">
        <v>0.119808336253167</v>
      </c>
      <c r="E380">
        <v>0.123019316265257</v>
      </c>
      <c r="F380">
        <v>0.127032123582314</v>
      </c>
      <c r="G380">
        <v>0.13181218394441599</v>
      </c>
      <c r="H380">
        <v>0.13694584627291301</v>
      </c>
      <c r="I380">
        <v>0.14127086033267799</v>
      </c>
      <c r="J380"/>
      <c r="K380"/>
      <c r="L380"/>
      <c r="N380" s="2">
        <f t="shared" si="8"/>
        <v>0.11091973095907266</v>
      </c>
    </row>
    <row r="381" spans="1:14" x14ac:dyDescent="0.2">
      <c r="A381">
        <v>-93.793793793793796</v>
      </c>
      <c r="B381">
        <v>0.11719116316019</v>
      </c>
      <c r="C381">
        <v>0.119117612995303</v>
      </c>
      <c r="D381">
        <v>0.121624853922336</v>
      </c>
      <c r="E381">
        <v>0.124879777306379</v>
      </c>
      <c r="F381">
        <v>0.12894505810276899</v>
      </c>
      <c r="G381">
        <v>0.13378289229575099</v>
      </c>
      <c r="H381">
        <v>0.138969146033355</v>
      </c>
      <c r="I381">
        <v>0.14331865858272899</v>
      </c>
      <c r="J381"/>
      <c r="K381"/>
      <c r="L381"/>
      <c r="N381" s="2">
        <f t="shared" si="8"/>
        <v>0.11255539450816761</v>
      </c>
    </row>
    <row r="382" spans="1:14" x14ac:dyDescent="0.2">
      <c r="A382">
        <v>-93.723723723723694</v>
      </c>
      <c r="B382">
        <v>0.118986068017915</v>
      </c>
      <c r="C382">
        <v>0.120940205204774</v>
      </c>
      <c r="D382">
        <v>0.123482774630446</v>
      </c>
      <c r="E382">
        <v>0.12678227117344201</v>
      </c>
      <c r="F382">
        <v>0.130900657606139</v>
      </c>
      <c r="G382">
        <v>0.135796730234821</v>
      </c>
      <c r="H382">
        <v>0.141035518590406</v>
      </c>
      <c r="I382">
        <v>0.145408358314569</v>
      </c>
      <c r="J382"/>
      <c r="K382"/>
      <c r="L382"/>
      <c r="N382" s="2">
        <f t="shared" si="8"/>
        <v>0.11422587317809099</v>
      </c>
    </row>
    <row r="383" spans="1:14" x14ac:dyDescent="0.2">
      <c r="A383">
        <v>-93.653653653653606</v>
      </c>
      <c r="B383">
        <v>0.12082258155988</v>
      </c>
      <c r="C383">
        <v>0.122804864014999</v>
      </c>
      <c r="D383">
        <v>0.12538330965660099</v>
      </c>
      <c r="E383">
        <v>0.128728007673339</v>
      </c>
      <c r="F383">
        <v>0.132900121858299</v>
      </c>
      <c r="G383">
        <v>0.13785487097605101</v>
      </c>
      <c r="H383">
        <v>0.143146081743598</v>
      </c>
      <c r="I383">
        <v>0.14754097843470501</v>
      </c>
      <c r="J383"/>
      <c r="K383"/>
      <c r="L383"/>
      <c r="N383" s="2">
        <f t="shared" si="8"/>
        <v>0.11593207483186999</v>
      </c>
    </row>
    <row r="384" spans="1:14" x14ac:dyDescent="0.2">
      <c r="A384">
        <v>-93.583583583583504</v>
      </c>
      <c r="B384">
        <v>0.122701951538935</v>
      </c>
      <c r="C384">
        <v>0.124712840380502</v>
      </c>
      <c r="D384">
        <v>0.12732771136708401</v>
      </c>
      <c r="E384">
        <v>0.130718236548682</v>
      </c>
      <c r="F384">
        <v>0.13494468871764201</v>
      </c>
      <c r="G384">
        <v>0.13995852295678499</v>
      </c>
      <c r="H384">
        <v>0.14530198426516999</v>
      </c>
      <c r="I384">
        <v>0.14971756308072001</v>
      </c>
      <c r="J384"/>
      <c r="K384"/>
      <c r="L384"/>
      <c r="N384" s="2">
        <f t="shared" si="8"/>
        <v>0.11767493293993732</v>
      </c>
    </row>
    <row r="385" spans="1:14" x14ac:dyDescent="0.2">
      <c r="A385">
        <v>-93.513513513513502</v>
      </c>
      <c r="B385">
        <v>0.12462546955464</v>
      </c>
      <c r="C385">
        <v>0.12666542860378899</v>
      </c>
      <c r="D385">
        <v>0.129317274677415</v>
      </c>
      <c r="E385">
        <v>0.13275424882998499</v>
      </c>
      <c r="F385">
        <v>0.13703563533264199</v>
      </c>
      <c r="G385">
        <v>0.14210893082527201</v>
      </c>
      <c r="H385">
        <v>0.14750440662389999</v>
      </c>
      <c r="I385">
        <v>0.15193918205474199</v>
      </c>
      <c r="J385"/>
      <c r="K385"/>
      <c r="L385"/>
      <c r="N385" s="2">
        <f t="shared" si="8"/>
        <v>0.11945540722024743</v>
      </c>
    </row>
    <row r="386" spans="1:14" x14ac:dyDescent="0.2">
      <c r="A386">
        <v>-93.4434434434434</v>
      </c>
      <c r="B386">
        <v>0.126594472702341</v>
      </c>
      <c r="C386">
        <v>0.128663967925914</v>
      </c>
      <c r="D386">
        <v>0.13135333855922501</v>
      </c>
      <c r="E386">
        <v>0.13483737822401401</v>
      </c>
      <c r="F386">
        <v>0.13917427936441201</v>
      </c>
      <c r="G386">
        <v>0.14430737644014899</v>
      </c>
      <c r="H386">
        <v>0.14975456170602899</v>
      </c>
      <c r="I386">
        <v>0.154206931242202</v>
      </c>
      <c r="J386"/>
      <c r="K386"/>
      <c r="L386"/>
      <c r="N386" s="2">
        <f t="shared" si="8"/>
        <v>0.12127448428070745</v>
      </c>
    </row>
    <row r="387" spans="1:14" x14ac:dyDescent="0.2">
      <c r="A387">
        <v>-93.373373373373298</v>
      </c>
      <c r="B387">
        <v>0.12861034527922199</v>
      </c>
      <c r="C387">
        <v>0.13070984416890499</v>
      </c>
      <c r="D387">
        <v>0.133437287592021</v>
      </c>
      <c r="E387">
        <v>0.13696900253778599</v>
      </c>
      <c r="F387">
        <v>0.141361980233009</v>
      </c>
      <c r="G387">
        <v>0.14655517987938099</v>
      </c>
      <c r="H387">
        <v>0.15205369553065601</v>
      </c>
      <c r="I387">
        <v>0.156521933013132</v>
      </c>
      <c r="J387"/>
      <c r="K387"/>
      <c r="L387"/>
      <c r="N387" s="2">
        <f t="shared" si="8"/>
        <v>0.12313317826216963</v>
      </c>
    </row>
    <row r="388" spans="1:14" x14ac:dyDescent="0.2">
      <c r="A388">
        <v>-93.303303303303295</v>
      </c>
      <c r="B388">
        <v>0.130674520548101</v>
      </c>
      <c r="C388">
        <v>0.13280449143041001</v>
      </c>
      <c r="D388">
        <v>0.13557055355969599</v>
      </c>
      <c r="E388">
        <v>0.13915054513737601</v>
      </c>
      <c r="F388">
        <v>0.14360014038588001</v>
      </c>
      <c r="G388">
        <v>0.14885370045629401</v>
      </c>
      <c r="H388">
        <v>0.15440308795667099</v>
      </c>
      <c r="I388">
        <v>0.15888533660297699</v>
      </c>
      <c r="J388"/>
      <c r="K388"/>
      <c r="L388"/>
      <c r="N388" s="2">
        <f t="shared" si="8"/>
        <v>0.12503253147998247</v>
      </c>
    </row>
    <row r="389" spans="1:14" x14ac:dyDescent="0.2">
      <c r="A389">
        <v>-93.233233233233193</v>
      </c>
      <c r="B389">
        <v>0.132788482559627</v>
      </c>
      <c r="C389">
        <v>0.13494939383075999</v>
      </c>
      <c r="D389">
        <v>0.137754617091396</v>
      </c>
      <c r="E389">
        <v>0.14138347644048299</v>
      </c>
      <c r="F389">
        <v>0.145890206586584</v>
      </c>
      <c r="G389">
        <v>0.15120433774002801</v>
      </c>
      <c r="H389">
        <v>0.15680405337794601</v>
      </c>
      <c r="I389">
        <v>0.161298318469627</v>
      </c>
      <c r="J389"/>
      <c r="K389"/>
      <c r="L389"/>
      <c r="N389" s="2">
        <f t="shared" si="8"/>
        <v>0.12697361506187152</v>
      </c>
    </row>
    <row r="390" spans="1:14" x14ac:dyDescent="0.2">
      <c r="A390">
        <v>-93.163163163163105</v>
      </c>
      <c r="B390">
        <v>0.134953768033237</v>
      </c>
      <c r="C390">
        <v>0.13714608731236799</v>
      </c>
      <c r="D390">
        <v>0.139991009346074</v>
      </c>
      <c r="E390">
        <v>0.14366931544130801</v>
      </c>
      <c r="F390">
        <v>0.14823367122150899</v>
      </c>
      <c r="G390">
        <v>0.15360853257730001</v>
      </c>
      <c r="H390">
        <v>0.15925794140314301</v>
      </c>
      <c r="I390">
        <v>0.16376208262306199</v>
      </c>
      <c r="J390"/>
      <c r="K390"/>
      <c r="L390"/>
      <c r="N390" s="2">
        <f t="shared" si="8"/>
        <v>0.12895752957962059</v>
      </c>
    </row>
    <row r="391" spans="1:14" x14ac:dyDescent="0.2">
      <c r="A391">
        <v>-93.093093093093103</v>
      </c>
      <c r="B391">
        <v>0.13717196829706499</v>
      </c>
      <c r="C391">
        <v>0.13939616149113099</v>
      </c>
      <c r="D391">
        <v>0.14228131373973801</v>
      </c>
      <c r="E391">
        <v>0.14600963126597899</v>
      </c>
      <c r="F391">
        <v>0.15063207362191899</v>
      </c>
      <c r="G391">
        <v>0.15606776811196299</v>
      </c>
      <c r="H391">
        <v>0.16176613751608901</v>
      </c>
      <c r="I391">
        <v>0.16627786092369301</v>
      </c>
      <c r="J391"/>
      <c r="K391"/>
      <c r="L391"/>
      <c r="N391" s="2">
        <f t="shared" si="8"/>
        <v>0.13098540567173941</v>
      </c>
    </row>
    <row r="392" spans="1:14" x14ac:dyDescent="0.2">
      <c r="A392">
        <v>-93.023023023023001</v>
      </c>
      <c r="B392">
        <v>0.13944473128663601</v>
      </c>
      <c r="C392">
        <v>0.14170126155912699</v>
      </c>
      <c r="D392">
        <v>0.14462716771401299</v>
      </c>
      <c r="E392">
        <v>0.148406044756312</v>
      </c>
      <c r="F392">
        <v>0.15308700139822401</v>
      </c>
      <c r="G392">
        <v>0.15858357079840099</v>
      </c>
      <c r="H392">
        <v>0.16433006371223199</v>
      </c>
      <c r="I392">
        <v>0.168846913345122</v>
      </c>
      <c r="J392"/>
      <c r="K392"/>
      <c r="L392"/>
      <c r="N392" s="2">
        <f t="shared" ref="N392:N455" si="9">(B392*B$5+C392*C$5+D392*D$5+E392*E$5+F392*F$5+G392*G$5+H392*H$5+I392*I$5+J392*J$5+K392*K$5+L392*L$5)/SUM(B$5:L$5)</f>
        <v>0.13305840465396984</v>
      </c>
    </row>
    <row r="393" spans="1:14" x14ac:dyDescent="0.2">
      <c r="A393">
        <v>-92.952952952952899</v>
      </c>
      <c r="B393">
        <v>0.141773763601867</v>
      </c>
      <c r="C393">
        <v>0.144063090237567</v>
      </c>
      <c r="D393">
        <v>0.14703026454423501</v>
      </c>
      <c r="E393">
        <v>0.150860230079253</v>
      </c>
      <c r="F393">
        <v>0.155600091782818</v>
      </c>
      <c r="G393">
        <v>0.16115751140422699</v>
      </c>
      <c r="H393">
        <v>0.166951179106201</v>
      </c>
      <c r="I393">
        <v>0.17147052819668701</v>
      </c>
      <c r="J393"/>
      <c r="K393"/>
      <c r="L393"/>
      <c r="N393" s="2">
        <f t="shared" si="9"/>
        <v>0.13517771911411672</v>
      </c>
    </row>
    <row r="394" spans="1:14" x14ac:dyDescent="0.2">
      <c r="A394">
        <v>-92.882882882882797</v>
      </c>
      <c r="B394">
        <v>0.144160832621479</v>
      </c>
      <c r="C394">
        <v>0.14648340977847299</v>
      </c>
      <c r="D394">
        <v>0.14949235518479001</v>
      </c>
      <c r="E394">
        <v>0.15337391635877301</v>
      </c>
      <c r="F394">
        <v>0.15817303297730001</v>
      </c>
      <c r="G394">
        <v>0.16379120599722299</v>
      </c>
      <c r="H394">
        <v>0.169630980505</v>
      </c>
      <c r="I394">
        <v>0.174150022300745</v>
      </c>
      <c r="J394"/>
      <c r="K394"/>
      <c r="L394"/>
      <c r="N394" s="2">
        <f t="shared" si="9"/>
        <v>0.13734457348729776</v>
      </c>
    </row>
    <row r="395" spans="1:14" x14ac:dyDescent="0.2">
      <c r="A395">
        <v>-92.812812812812794</v>
      </c>
      <c r="B395">
        <v>0.14660776867348699</v>
      </c>
      <c r="C395">
        <v>0.14896404401309801</v>
      </c>
      <c r="D395">
        <v>0.15201525014886899</v>
      </c>
      <c r="E395">
        <v>0.15594888932644699</v>
      </c>
      <c r="F395">
        <v>0.16080756549924999</v>
      </c>
      <c r="G395">
        <v>0.166486316910821</v>
      </c>
      <c r="H395">
        <v>0.17237100294076499</v>
      </c>
      <c r="I395">
        <v>0.17688674111924699</v>
      </c>
      <c r="J395"/>
      <c r="K395"/>
      <c r="L395"/>
      <c r="N395" s="2">
        <f t="shared" si="9"/>
        <v>0.13956022460728401</v>
      </c>
    </row>
    <row r="396" spans="1:14" x14ac:dyDescent="0.2">
      <c r="A396">
        <v>-92.742742742742706</v>
      </c>
      <c r="B396">
        <v>0.14911646725984201</v>
      </c>
      <c r="C396">
        <v>0.151506880444471</v>
      </c>
      <c r="D396">
        <v>0.15460082141918299</v>
      </c>
      <c r="E396">
        <v>0.15858699298621201</v>
      </c>
      <c r="F396">
        <v>0.16350548352302199</v>
      </c>
      <c r="G396">
        <v>0.169244553681723</v>
      </c>
      <c r="H396">
        <v>0.175172820156453</v>
      </c>
      <c r="I396">
        <v>0.17968205882367899</v>
      </c>
      <c r="J396"/>
      <c r="K396"/>
      <c r="L396"/>
      <c r="N396" s="2">
        <f t="shared" si="9"/>
        <v>0.14182596222911864</v>
      </c>
    </row>
    <row r="397" spans="1:14" x14ac:dyDescent="0.2">
      <c r="A397">
        <v>-92.672672672672604</v>
      </c>
      <c r="B397">
        <v>0.15168889133276101</v>
      </c>
      <c r="C397">
        <v>0.15411387238084001</v>
      </c>
      <c r="D397">
        <v>0.15725100438546599</v>
      </c>
      <c r="E397">
        <v>0.16129013128811101</v>
      </c>
      <c r="F397">
        <v>0.166268636208249</v>
      </c>
      <c r="G397">
        <v>0.17206767395251801</v>
      </c>
      <c r="H397">
        <v>0.17803804503710699</v>
      </c>
      <c r="I397">
        <v>0.18253737830198299</v>
      </c>
      <c r="J397"/>
      <c r="K397"/>
      <c r="L397"/>
      <c r="N397" s="2">
        <f t="shared" si="9"/>
        <v>0.14414310951770154</v>
      </c>
    </row>
    <row r="398" spans="1:14" x14ac:dyDescent="0.2">
      <c r="A398">
        <v>-92.602602602602602</v>
      </c>
      <c r="B398">
        <v>0.15432707361951301</v>
      </c>
      <c r="C398">
        <v>0.156787041106008</v>
      </c>
      <c r="D398">
        <v>0.159967799803822</v>
      </c>
      <c r="E398">
        <v>0.16406026980493801</v>
      </c>
      <c r="F398">
        <v>0.169098929008896</v>
      </c>
      <c r="G398">
        <v>0.17495748433130801</v>
      </c>
      <c r="H398">
        <v>0.18096832997869899</v>
      </c>
      <c r="I398">
        <v>0.18545413109556699</v>
      </c>
      <c r="J398"/>
      <c r="K398"/>
      <c r="L398"/>
      <c r="N398" s="2">
        <f t="shared" si="9"/>
        <v>0.14651302349647399</v>
      </c>
    </row>
    <row r="399" spans="1:14" x14ac:dyDescent="0.2">
      <c r="A399">
        <v>-92.5325325325325</v>
      </c>
      <c r="B399">
        <v>0.15703311899163899</v>
      </c>
      <c r="C399">
        <v>0.159528478081707</v>
      </c>
      <c r="D399">
        <v>0.162753275772025</v>
      </c>
      <c r="E399">
        <v>0.166899437404783</v>
      </c>
      <c r="F399">
        <v>0.17199832495473599</v>
      </c>
      <c r="G399">
        <v>0.17791584119947201</v>
      </c>
      <c r="H399">
        <v>0.183965367185736</v>
      </c>
      <c r="I399">
        <v>0.188433777258944</v>
      </c>
      <c r="J399"/>
      <c r="K399"/>
      <c r="L399"/>
      <c r="N399" s="2">
        <f t="shared" si="9"/>
        <v>0.14893709544972278</v>
      </c>
    </row>
    <row r="400" spans="1:14" x14ac:dyDescent="0.2">
      <c r="A400">
        <v>-92.462462462462398</v>
      </c>
      <c r="B400">
        <v>0.15980920687368599</v>
      </c>
      <c r="C400">
        <v>0.16234034717618701</v>
      </c>
      <c r="D400">
        <v>0.165609569713908</v>
      </c>
      <c r="E400">
        <v>0.16980972791141599</v>
      </c>
      <c r="F400">
        <v>0.17496884589606901</v>
      </c>
      <c r="G400">
        <v>0.18094465145767799</v>
      </c>
      <c r="H400">
        <v>0.187030888887986</v>
      </c>
      <c r="I400">
        <v>0.191477805134007</v>
      </c>
      <c r="J400"/>
      <c r="K400"/>
      <c r="L400"/>
      <c r="N400" s="2">
        <f t="shared" si="9"/>
        <v>0.15141675127137866</v>
      </c>
    </row>
    <row r="401" spans="1:14" x14ac:dyDescent="0.2">
      <c r="A401">
        <v>-92.392392392392395</v>
      </c>
      <c r="B401">
        <v>0.16265759368544899</v>
      </c>
      <c r="C401">
        <v>0.16522488691211701</v>
      </c>
      <c r="D401">
        <v>0.168538890364826</v>
      </c>
      <c r="E401">
        <v>0.172793301743286</v>
      </c>
      <c r="F401">
        <v>0.17801257370134799</v>
      </c>
      <c r="G401">
        <v>0.18404587319919699</v>
      </c>
      <c r="H401">
        <v>0.190166667465828</v>
      </c>
      <c r="I401">
        <v>0.194587731030301</v>
      </c>
      <c r="J401"/>
      <c r="K401"/>
      <c r="L401"/>
      <c r="N401" s="2">
        <f t="shared" si="9"/>
        <v>0.15395345175246672</v>
      </c>
    </row>
    <row r="402" spans="1:14" x14ac:dyDescent="0.2">
      <c r="A402">
        <v>-92.322322322322293</v>
      </c>
      <c r="B402">
        <v>0.16558061531056201</v>
      </c>
      <c r="C402">
        <v>0.168184412725635</v>
      </c>
      <c r="D402">
        <v>0.17154351974887</v>
      </c>
      <c r="E402">
        <v>0.17585238752058499</v>
      </c>
      <c r="F402">
        <v>0.181131651396085</v>
      </c>
      <c r="G402">
        <v>0.18722151629837699</v>
      </c>
      <c r="H402">
        <v>0.19337451547273099</v>
      </c>
      <c r="I402">
        <v>0.197765098802063</v>
      </c>
      <c r="J402"/>
      <c r="K402"/>
      <c r="L402"/>
      <c r="N402" s="2">
        <f t="shared" si="9"/>
        <v>0.15654869279860484</v>
      </c>
    </row>
    <row r="403" spans="1:14" x14ac:dyDescent="0.2">
      <c r="A403">
        <v>-92.252252252252205</v>
      </c>
      <c r="B403">
        <v>0.16858068958288699</v>
      </c>
      <c r="C403">
        <v>0.17122131922700201</v>
      </c>
      <c r="D403">
        <v>0.17462581513712</v>
      </c>
      <c r="E403">
        <v>0.17898928362841399</v>
      </c>
      <c r="F403">
        <v>0.18432828423001199</v>
      </c>
      <c r="G403">
        <v>0.19047364290086999</v>
      </c>
      <c r="H403">
        <v>0.196656285542365</v>
      </c>
      <c r="I403">
        <v>0.20101147931208299</v>
      </c>
      <c r="J403"/>
      <c r="K403"/>
      <c r="L403"/>
      <c r="N403" s="2">
        <f t="shared" si="9"/>
        <v>0.15920400556810724</v>
      </c>
    </row>
    <row r="404" spans="1:14" x14ac:dyDescent="0.2">
      <c r="A404">
        <v>-92.182182182182103</v>
      </c>
      <c r="B404">
        <v>0.17166031878066801</v>
      </c>
      <c r="C404">
        <v>0.17433808245174401</v>
      </c>
      <c r="D404">
        <v>0.17778821097458999</v>
      </c>
      <c r="E404">
        <v>0.18220635972243901</v>
      </c>
      <c r="F404">
        <v>0.18760474065789301</v>
      </c>
      <c r="G404">
        <v>0.19380436780080401</v>
      </c>
      <c r="H404">
        <v>0.200013870166736</v>
      </c>
      <c r="I404">
        <v>0.20432846977176999</v>
      </c>
      <c r="J404"/>
      <c r="K404"/>
      <c r="L404"/>
      <c r="N404" s="2">
        <f t="shared" si="9"/>
        <v>0.16192095652035574</v>
      </c>
    </row>
    <row r="405" spans="1:14" x14ac:dyDescent="0.2">
      <c r="A405">
        <v>-92.112112112112101</v>
      </c>
      <c r="B405">
        <v>0.174822092116654</v>
      </c>
      <c r="C405">
        <v>0.17753726208940601</v>
      </c>
      <c r="D405">
        <v>0.18103322076173101</v>
      </c>
      <c r="E405">
        <v>0.18550605816166901</v>
      </c>
      <c r="F405">
        <v>0.19096335321771399</v>
      </c>
      <c r="G405">
        <v>0.19721585868858199</v>
      </c>
      <c r="H405">
        <v>0.20344920133059599</v>
      </c>
      <c r="I405">
        <v>0.20771769294607301</v>
      </c>
      <c r="J405"/>
      <c r="K405"/>
      <c r="L405"/>
      <c r="N405" s="2">
        <f t="shared" si="9"/>
        <v>0.16470114736314168</v>
      </c>
    </row>
    <row r="406" spans="1:14" x14ac:dyDescent="0.2">
      <c r="A406">
        <v>-92.042042042041999</v>
      </c>
      <c r="B406">
        <v>0.17806868821046401</v>
      </c>
      <c r="C406">
        <v>0.180821503675034</v>
      </c>
      <c r="D406">
        <v>0.18436343887437301</v>
      </c>
      <c r="E406">
        <v>0.18889089535100201</v>
      </c>
      <c r="F406">
        <v>0.19440651928807501</v>
      </c>
      <c r="G406">
        <v>0.20071033625135301</v>
      </c>
      <c r="H406">
        <v>0.20696424998606999</v>
      </c>
      <c r="I406">
        <v>0.21118079621111699</v>
      </c>
      <c r="J406"/>
      <c r="K406"/>
      <c r="L406"/>
      <c r="N406" s="2">
        <f t="shared" si="9"/>
        <v>0.16754621488662194</v>
      </c>
    </row>
    <row r="407" spans="1:14" x14ac:dyDescent="0.2">
      <c r="A407">
        <v>-91.971971971971897</v>
      </c>
      <c r="B407">
        <v>0.181402877527267</v>
      </c>
      <c r="C407">
        <v>0.18419354072632099</v>
      </c>
      <c r="D407">
        <v>0.18778154230373301</v>
      </c>
      <c r="E407">
        <v>0.192363462974001</v>
      </c>
      <c r="F407">
        <v>0.19793670170458499</v>
      </c>
      <c r="G407">
        <v>0.204290074106456</v>
      </c>
      <c r="H407">
        <v>0.210561025350192</v>
      </c>
      <c r="I407">
        <v>0.21471945045164401</v>
      </c>
      <c r="J407"/>
      <c r="K407"/>
      <c r="L407"/>
      <c r="N407" s="2">
        <f t="shared" si="9"/>
        <v>0.17045783067043202</v>
      </c>
    </row>
    <row r="408" spans="1:14" x14ac:dyDescent="0.2">
      <c r="A408">
        <v>-91.901901901901894</v>
      </c>
      <c r="B408">
        <v>0.18482752476440301</v>
      </c>
      <c r="C408">
        <v>0.18765619680682999</v>
      </c>
      <c r="D408">
        <v>0.19129029229568201</v>
      </c>
      <c r="E408">
        <v>0.19592642909397101</v>
      </c>
      <c r="F408">
        <v>0.20155642921282799</v>
      </c>
      <c r="G408">
        <v>0.20795739854619799</v>
      </c>
      <c r="H408">
        <v>0.21424157400657601</v>
      </c>
      <c r="I408">
        <v>0.21833534878452401</v>
      </c>
      <c r="J408"/>
      <c r="K408"/>
      <c r="L408"/>
      <c r="N408" s="2">
        <f t="shared" si="9"/>
        <v>0.17343770064929087</v>
      </c>
    </row>
    <row r="409" spans="1:14" x14ac:dyDescent="0.2">
      <c r="A409">
        <v>-91.831831831831806</v>
      </c>
      <c r="B409">
        <v>0.18834559116477301</v>
      </c>
      <c r="C409">
        <v>0.19121238749295799</v>
      </c>
      <c r="D409">
        <v>0.19489253586566099</v>
      </c>
      <c r="E409">
        <v>0.19958253909871601</v>
      </c>
      <c r="F409">
        <v>0.205268296733009</v>
      </c>
      <c r="G409">
        <v>0.21171468807030699</v>
      </c>
      <c r="H409">
        <v>0.21800797879099401</v>
      </c>
      <c r="I409">
        <v>0.22203020509374399</v>
      </c>
      <c r="J409"/>
      <c r="K409"/>
      <c r="L409"/>
      <c r="N409" s="2">
        <f t="shared" si="9"/>
        <v>0.17648756452114367</v>
      </c>
    </row>
    <row r="410" spans="1:14" x14ac:dyDescent="0.2">
      <c r="A410">
        <v>-91.761761761761704</v>
      </c>
      <c r="B410">
        <v>0.19196013673273901</v>
      </c>
      <c r="C410">
        <v>0.194865122219186</v>
      </c>
      <c r="D410">
        <v>0.198591207162642</v>
      </c>
      <c r="E410">
        <v>0.20333461646149201</v>
      </c>
      <c r="F410">
        <v>0.209074965408756</v>
      </c>
      <c r="G410">
        <v>0.215564372680182</v>
      </c>
      <c r="H410">
        <v>0.221862357439046</v>
      </c>
      <c r="I410">
        <v>0.22580575236142</v>
      </c>
      <c r="J410"/>
      <c r="K410"/>
      <c r="L410"/>
      <c r="N410" s="2">
        <f t="shared" si="9"/>
        <v>0.17960919498051964</v>
      </c>
    </row>
    <row r="411" spans="1:14" x14ac:dyDescent="0.2">
      <c r="A411">
        <v>-91.691691691691702</v>
      </c>
      <c r="B411">
        <v>0.19567432232482601</v>
      </c>
      <c r="C411">
        <v>0.19861750597272801</v>
      </c>
      <c r="D411">
        <v>0.20238932865209999</v>
      </c>
      <c r="E411">
        <v>0.20718556328740201</v>
      </c>
      <c r="F411">
        <v>0.21297916240967199</v>
      </c>
      <c r="G411">
        <v>0.219508932906708</v>
      </c>
      <c r="H411">
        <v>0.225806860972493</v>
      </c>
      <c r="I411">
        <v>0.22966374077851601</v>
      </c>
      <c r="J411"/>
      <c r="K411"/>
      <c r="L411"/>
      <c r="N411" s="2">
        <f t="shared" si="9"/>
        <v>0.1828043967583266</v>
      </c>
    </row>
    <row r="412" spans="1:14" x14ac:dyDescent="0.2">
      <c r="A412">
        <v>-91.6216216216216</v>
      </c>
      <c r="B412">
        <v>0.19949141158359299</v>
      </c>
      <c r="C412">
        <v>0.20247274080484801</v>
      </c>
      <c r="D412">
        <v>0.20629001208429201</v>
      </c>
      <c r="E412">
        <v>0.211138360611027</v>
      </c>
      <c r="F412">
        <v>0.21698368045408201</v>
      </c>
      <c r="G412">
        <v>0.223550898540889</v>
      </c>
      <c r="H412">
        <v>0.22984367179906501</v>
      </c>
      <c r="I412">
        <v>0.23360593561800799</v>
      </c>
      <c r="J412"/>
      <c r="K412"/>
      <c r="L412"/>
      <c r="N412" s="2">
        <f t="shared" si="9"/>
        <v>0.18607500544772881</v>
      </c>
    </row>
    <row r="413" spans="1:14" x14ac:dyDescent="0.2">
      <c r="A413">
        <v>-91.551551551551498</v>
      </c>
      <c r="B413">
        <v>0.203414772678746</v>
      </c>
      <c r="C413">
        <v>0.20643412712183901</v>
      </c>
      <c r="D413">
        <v>0.21029645920994899</v>
      </c>
      <c r="E413">
        <v>0.21519606840719099</v>
      </c>
      <c r="F413">
        <v>0.22109137701506201</v>
      </c>
      <c r="G413">
        <v>0.22769284703385401</v>
      </c>
      <c r="H413">
        <v>0.233975001498791</v>
      </c>
      <c r="I413">
        <v>0.23763411485239</v>
      </c>
      <c r="J413"/>
      <c r="K413"/>
      <c r="L413"/>
      <c r="N413" s="2">
        <f t="shared" si="9"/>
        <v>0.18942288609412558</v>
      </c>
    </row>
    <row r="414" spans="1:14" x14ac:dyDescent="0.2">
      <c r="A414">
        <v>-91.481481481481396</v>
      </c>
      <c r="B414">
        <v>0.20744787981475399</v>
      </c>
      <c r="C414">
        <v>0.210505064713989</v>
      </c>
      <c r="D414">
        <v>0.214411962201046</v>
      </c>
      <c r="E414">
        <v>0.21936182527259501</v>
      </c>
      <c r="F414">
        <v>0.22530517316917101</v>
      </c>
      <c r="G414">
        <v>0.23193740152995701</v>
      </c>
      <c r="H414">
        <v>0.23820308826804401</v>
      </c>
      <c r="I414">
        <v>0.241750066496494</v>
      </c>
      <c r="J414"/>
      <c r="K414"/>
      <c r="L414"/>
      <c r="N414" s="2">
        <f t="shared" si="9"/>
        <v>0.19284993152549973</v>
      </c>
    </row>
    <row r="415" spans="1:14" x14ac:dyDescent="0.2">
      <c r="A415">
        <v>-91.411411411411393</v>
      </c>
      <c r="B415">
        <v>0.211594314458843</v>
      </c>
      <c r="C415">
        <v>0.214689053475562</v>
      </c>
      <c r="D415">
        <v>0.21863990372924599</v>
      </c>
      <c r="E415">
        <v>0.223638847731461</v>
      </c>
      <c r="F415">
        <v>0.22962805204338901</v>
      </c>
      <c r="G415">
        <v>0.23628722849365999</v>
      </c>
      <c r="H415">
        <v>0.24253019399053999</v>
      </c>
      <c r="I415">
        <v>0.245955585655701</v>
      </c>
      <c r="J415"/>
      <c r="K415"/>
      <c r="L415"/>
      <c r="N415" s="2">
        <f t="shared" si="9"/>
        <v>0.19635806039755702</v>
      </c>
    </row>
    <row r="416" spans="1:14" x14ac:dyDescent="0.2">
      <c r="A416">
        <v>-91.341341341341305</v>
      </c>
      <c r="B416">
        <v>0.21585776623733199</v>
      </c>
      <c r="C416">
        <v>0.21898969376313099</v>
      </c>
      <c r="D416">
        <v>0.22298375664921799</v>
      </c>
      <c r="E416">
        <v>0.228030429113382</v>
      </c>
      <c r="F416">
        <v>0.234063056811534</v>
      </c>
      <c r="G416">
        <v>0.240745034887722</v>
      </c>
      <c r="H416">
        <v>0.246958600902626</v>
      </c>
      <c r="I416">
        <v>0.25025247125879002</v>
      </c>
      <c r="J416"/>
      <c r="K416"/>
      <c r="L416"/>
      <c r="N416" s="2">
        <f t="shared" si="9"/>
        <v>0.19994921492616882</v>
      </c>
    </row>
    <row r="417" spans="1:14" x14ac:dyDescent="0.2">
      <c r="A417">
        <v>-91.271271271271203</v>
      </c>
      <c r="B417">
        <v>0.22024203344167601</v>
      </c>
      <c r="C417">
        <v>0.22341068633319999</v>
      </c>
      <c r="D417">
        <v>0.22744708322801599</v>
      </c>
      <c r="E417">
        <v>0.23253993794614899</v>
      </c>
      <c r="F417">
        <v>0.23861328818692901</v>
      </c>
      <c r="G417">
        <v>0.24531356485686301</v>
      </c>
      <c r="H417">
        <v>0.25149060781813498</v>
      </c>
      <c r="I417">
        <v>0.254642522453839</v>
      </c>
      <c r="J417"/>
      <c r="K417"/>
      <c r="L417"/>
      <c r="N417" s="2">
        <f t="shared" si="9"/>
        <v>0.20362535827760481</v>
      </c>
    </row>
    <row r="418" spans="1:14" x14ac:dyDescent="0.2">
      <c r="A418">
        <v>-91.201201201201201</v>
      </c>
      <c r="B418">
        <v>0.224751023078333</v>
      </c>
      <c r="C418">
        <v>0.22795583179310899</v>
      </c>
      <c r="D418">
        <v>0.23203353385521999</v>
      </c>
      <c r="E418">
        <v>0.23717081580056801</v>
      </c>
      <c r="F418">
        <v>0.24328190135331099</v>
      </c>
      <c r="G418">
        <v>0.24999559586763201</v>
      </c>
      <c r="H418">
        <v>0.256128525876123</v>
      </c>
      <c r="I418">
        <v>0.25912753464481197</v>
      </c>
      <c r="J418"/>
      <c r="K418"/>
      <c r="L418"/>
      <c r="N418" s="2">
        <f t="shared" si="9"/>
        <v>0.2073884715849629</v>
      </c>
    </row>
    <row r="419" spans="1:14" x14ac:dyDescent="0.2">
      <c r="A419">
        <v>-91.131131131131099</v>
      </c>
      <c r="B419">
        <v>0.22938875038852999</v>
      </c>
      <c r="C419">
        <v>0.232629029491533</v>
      </c>
      <c r="D419">
        <v>0.23674684516139499</v>
      </c>
      <c r="E419">
        <v>0.241926574517937</v>
      </c>
      <c r="F419">
        <v>0.24807210227080401</v>
      </c>
      <c r="G419">
        <v>0.25479393425153501</v>
      </c>
      <c r="H419">
        <v>0.26087467377275803</v>
      </c>
      <c r="I419">
        <v>0.26370929514577701</v>
      </c>
      <c r="J419"/>
      <c r="K419"/>
      <c r="L419"/>
      <c r="N419" s="2">
        <f t="shared" si="9"/>
        <v>0.21124055055701835</v>
      </c>
    </row>
    <row r="420" spans="1:14" x14ac:dyDescent="0.2">
      <c r="A420">
        <v>-91.061061061060997</v>
      </c>
      <c r="B420">
        <v>0.23415933775521</v>
      </c>
      <c r="C420">
        <v>0.23743427576652801</v>
      </c>
      <c r="D420">
        <v>0.241590837464777</v>
      </c>
      <c r="E420">
        <v>0.24681079274419601</v>
      </c>
      <c r="F420">
        <v>0.25298714328847</v>
      </c>
      <c r="G420">
        <v>0.25971141009480803</v>
      </c>
      <c r="H420">
        <v>0.26573137243666201</v>
      </c>
      <c r="I420">
        <v>0.26838957842907402</v>
      </c>
      <c r="J420"/>
      <c r="K420"/>
      <c r="L420"/>
      <c r="N420" s="2">
        <f t="shared" si="9"/>
        <v>0.21518360164351177</v>
      </c>
    </row>
    <row r="421" spans="1:14" x14ac:dyDescent="0.2">
      <c r="A421">
        <v>-90.990990990990994</v>
      </c>
      <c r="B421">
        <v>0.23906701290476901</v>
      </c>
      <c r="C421">
        <v>0.242375661459965</v>
      </c>
      <c r="D421">
        <v>0.24656941145772901</v>
      </c>
      <c r="E421">
        <v>0.25182711168751898</v>
      </c>
      <c r="F421">
        <v>0.25803031798924703</v>
      </c>
      <c r="G421">
        <v>0.26475087141439202</v>
      </c>
      <c r="H421">
        <v>0.27070093910509102</v>
      </c>
      <c r="I421">
        <v>0.27317014094327202</v>
      </c>
      <c r="J421"/>
      <c r="K421"/>
      <c r="L421"/>
      <c r="N421" s="2">
        <f t="shared" si="9"/>
        <v>0.21921963771862624</v>
      </c>
    </row>
    <row r="422" spans="1:14" x14ac:dyDescent="0.2">
      <c r="A422">
        <v>-90.920920920920906</v>
      </c>
      <c r="B422">
        <v>0.24411610630061401</v>
      </c>
      <c r="C422">
        <v>0.24745736859724099</v>
      </c>
      <c r="D422">
        <v>0.25168654403553498</v>
      </c>
      <c r="E422">
        <v>0.25697923000848</v>
      </c>
      <c r="F422">
        <v>0.26320495518714898</v>
      </c>
      <c r="G422">
        <v>0.26991517755579703</v>
      </c>
      <c r="H422">
        <v>0.27578568075647902</v>
      </c>
      <c r="I422">
        <v>0.27805271547634602</v>
      </c>
      <c r="J422"/>
      <c r="K422"/>
      <c r="L422"/>
      <c r="N422" s="2">
        <f t="shared" si="9"/>
        <v>0.22335067324209548</v>
      </c>
    </row>
    <row r="423" spans="1:14" x14ac:dyDescent="0.2">
      <c r="A423">
        <v>-90.850850850850804</v>
      </c>
      <c r="B423">
        <v>0.249311047614035</v>
      </c>
      <c r="C423">
        <v>0.25268366612043602</v>
      </c>
      <c r="D423">
        <v>0.25694628316048701</v>
      </c>
      <c r="E423">
        <v>0.26227089774381601</v>
      </c>
      <c r="F423">
        <v>0.26851441199050802</v>
      </c>
      <c r="G423">
        <v>0.27520719174468899</v>
      </c>
      <c r="H423">
        <v>0.28098788685320902</v>
      </c>
      <c r="I423">
        <v>0.28303900503932999</v>
      </c>
      <c r="J423"/>
      <c r="K423"/>
      <c r="L423"/>
      <c r="N423" s="2">
        <f t="shared" si="9"/>
        <v>0.22757871885511727</v>
      </c>
    </row>
    <row r="424" spans="1:14" x14ac:dyDescent="0.2">
      <c r="A424">
        <v>-90.780780780780702</v>
      </c>
      <c r="B424">
        <v>0.25465636114539397</v>
      </c>
      <c r="C424">
        <v>0.258058904551489</v>
      </c>
      <c r="D424">
        <v>0.26235274164391598</v>
      </c>
      <c r="E424">
        <v>0.26770590915626902</v>
      </c>
      <c r="F424">
        <v>0.27396206583868199</v>
      </c>
      <c r="G424">
        <v>0.280629772720207</v>
      </c>
      <c r="H424">
        <v>0.286309821346935</v>
      </c>
      <c r="I424">
        <v>0.288130676245683</v>
      </c>
      <c r="J424"/>
      <c r="K424"/>
      <c r="L424"/>
      <c r="N424" s="2">
        <f t="shared" si="9"/>
        <v>0.23190577536598211</v>
      </c>
    </row>
    <row r="425" spans="1:14" x14ac:dyDescent="0.2">
      <c r="A425">
        <v>-90.7107107107107</v>
      </c>
      <c r="B425">
        <v>0.26015666005503602</v>
      </c>
      <c r="C425">
        <v>0.263587509449492</v>
      </c>
      <c r="D425">
        <v>0.26791008971786801</v>
      </c>
      <c r="E425">
        <v>0.273288094394048</v>
      </c>
      <c r="F425">
        <v>0.27955130541320899</v>
      </c>
      <c r="G425">
        <v>0.28618576537428497</v>
      </c>
      <c r="H425">
        <v>0.29175371389748</v>
      </c>
      <c r="I425">
        <v>0.29332935216179701</v>
      </c>
      <c r="J425"/>
      <c r="K425"/>
      <c r="L425"/>
      <c r="N425" s="2">
        <f t="shared" si="9"/>
        <v>0.23633382707812209</v>
      </c>
    </row>
    <row r="426" spans="1:14" x14ac:dyDescent="0.2">
      <c r="A426">
        <v>-90.640640640640598</v>
      </c>
      <c r="B426">
        <v>0.26581663924876803</v>
      </c>
      <c r="C426">
        <v>0.26927397351292498</v>
      </c>
      <c r="D426">
        <v>0.273622546256584</v>
      </c>
      <c r="E426">
        <v>0.27902130983419399</v>
      </c>
      <c r="F426">
        <v>0.285285520317904</v>
      </c>
      <c r="G426">
        <v>0.29187799031774597</v>
      </c>
      <c r="H426">
        <v>0.29732175025540902</v>
      </c>
      <c r="I426">
        <v>0.29863660460456398</v>
      </c>
      <c r="J426"/>
      <c r="K426"/>
      <c r="L426"/>
      <c r="N426" s="2">
        <f t="shared" si="9"/>
        <v>0.24086483441122397</v>
      </c>
    </row>
    <row r="427" spans="1:14" x14ac:dyDescent="0.2">
      <c r="A427">
        <v>-90.570570570570496</v>
      </c>
      <c r="B427">
        <v>0.271641066747076</v>
      </c>
      <c r="C427">
        <v>0.27512284716347502</v>
      </c>
      <c r="D427">
        <v>0.27949436849582299</v>
      </c>
      <c r="E427">
        <v>0.284909426974568</v>
      </c>
      <c r="F427">
        <v>0.29116808941591199</v>
      </c>
      <c r="G427">
        <v>0.297709232290644</v>
      </c>
      <c r="H427">
        <v>0.30301606175770002</v>
      </c>
      <c r="I427">
        <v>0.30405394586270801</v>
      </c>
      <c r="J427"/>
      <c r="K427"/>
      <c r="L427"/>
      <c r="N427" s="2">
        <f t="shared" si="9"/>
        <v>0.24550072576412169</v>
      </c>
    </row>
    <row r="428" spans="1:14" x14ac:dyDescent="0.2">
      <c r="A428">
        <v>-90.500500500500493</v>
      </c>
      <c r="B428">
        <v>0.27763477335061498</v>
      </c>
      <c r="C428">
        <v>0.281138727433212</v>
      </c>
      <c r="D428">
        <v>0.28552984008543902</v>
      </c>
      <c r="E428">
        <v>0.29095631972953101</v>
      </c>
      <c r="F428">
        <v>0.297202367705455</v>
      </c>
      <c r="G428">
        <v>0.30368222733151801</v>
      </c>
      <c r="H428">
        <v>0.308838713885833</v>
      </c>
      <c r="I428">
        <v>0.30958281981970798</v>
      </c>
      <c r="J428"/>
      <c r="K428"/>
      <c r="L428"/>
      <c r="N428" s="2">
        <f t="shared" si="9"/>
        <v>0.25024338856651396</v>
      </c>
    </row>
    <row r="429" spans="1:14" x14ac:dyDescent="0.2">
      <c r="A429">
        <v>-90.430430430430405</v>
      </c>
      <c r="B429">
        <v>0.28380264039680198</v>
      </c>
      <c r="C429">
        <v>0.28732624496119302</v>
      </c>
      <c r="D429">
        <v>0.29173325729762301</v>
      </c>
      <c r="E429">
        <v>0.29716584997457202</v>
      </c>
      <c r="F429">
        <v>0.30339167160994901</v>
      </c>
      <c r="G429">
        <v>0.30979964861777498</v>
      </c>
      <c r="H429">
        <v>0.31479169383596101</v>
      </c>
      <c r="I429">
        <v>0.315224592457645</v>
      </c>
      <c r="J429"/>
      <c r="K429"/>
      <c r="L429"/>
      <c r="N429" s="2">
        <f t="shared" si="9"/>
        <v>0.25509465946512661</v>
      </c>
    </row>
    <row r="430" spans="1:14" x14ac:dyDescent="0.2">
      <c r="A430">
        <v>-90.360360360360303</v>
      </c>
      <c r="B430">
        <v>0.29014958538386698</v>
      </c>
      <c r="C430">
        <v>0.29369004888940298</v>
      </c>
      <c r="D430">
        <v>0.29810891319999</v>
      </c>
      <c r="E430">
        <v>0.30354185117559401</v>
      </c>
      <c r="F430">
        <v>0.309739262552647</v>
      </c>
      <c r="G430">
        <v>0.31606409088779502</v>
      </c>
      <c r="H430">
        <v>0.32087689705188299</v>
      </c>
      <c r="I430">
        <v>0.32098054172330698</v>
      </c>
      <c r="J430"/>
      <c r="K430"/>
      <c r="L430"/>
      <c r="N430" s="2">
        <f t="shared" si="9"/>
        <v>0.26005631358896664</v>
      </c>
    </row>
    <row r="431" spans="1:14" x14ac:dyDescent="0.2">
      <c r="A431">
        <v>-90.290290290290301</v>
      </c>
      <c r="B431">
        <v>0.29668054521937998</v>
      </c>
      <c r="C431">
        <v>0.30023478943124399</v>
      </c>
      <c r="D431">
        <v>0.30466107958935901</v>
      </c>
      <c r="E431">
        <v>0.31008810992925401</v>
      </c>
      <c r="F431">
        <v>0.31624832868105401</v>
      </c>
      <c r="G431">
        <v>0.32247805335442697</v>
      </c>
      <c r="H431">
        <v>0.32709611267331401</v>
      </c>
      <c r="I431">
        <v>0.32685184674034301</v>
      </c>
      <c r="J431"/>
      <c r="K431"/>
      <c r="L431"/>
      <c r="N431" s="2">
        <f t="shared" si="9"/>
        <v>0.2651300528377683</v>
      </c>
    </row>
    <row r="432" spans="1:14" x14ac:dyDescent="0.2">
      <c r="A432">
        <v>-90.220220220220199</v>
      </c>
      <c r="B432">
        <v>0.30340045683045902</v>
      </c>
      <c r="C432">
        <v>0.30696509786895299</v>
      </c>
      <c r="D432">
        <v>0.31139398646900901</v>
      </c>
      <c r="E432">
        <v>0.31680834523207801</v>
      </c>
      <c r="F432">
        <v>0.32292196460234901</v>
      </c>
      <c r="G432">
        <v>0.32904392101969498</v>
      </c>
      <c r="H432">
        <v>0.333451007854624</v>
      </c>
      <c r="I432">
        <v>0.33283957635426198</v>
      </c>
      <c r="J432"/>
      <c r="K432"/>
      <c r="L432"/>
      <c r="N432" s="2">
        <f t="shared" si="9"/>
        <v>0.27031749313778747</v>
      </c>
    </row>
    <row r="433" spans="1:14" x14ac:dyDescent="0.2">
      <c r="A433">
        <v>-90.150150150150097</v>
      </c>
      <c r="B433">
        <v>0.31031423485267401</v>
      </c>
      <c r="C433">
        <v>0.31388556371953003</v>
      </c>
      <c r="D433">
        <v>0.31831179883952299</v>
      </c>
      <c r="E433">
        <v>0.32370618528824602</v>
      </c>
      <c r="F433">
        <v>0.32976314898822801</v>
      </c>
      <c r="G433">
        <v>0.33576394430190099</v>
      </c>
      <c r="H433">
        <v>0.339943110912862</v>
      </c>
      <c r="I433">
        <v>0.33894467700075298</v>
      </c>
      <c r="J433"/>
      <c r="K433"/>
      <c r="L433"/>
      <c r="N433" s="2">
        <f t="shared" si="9"/>
        <v>0.27562015060988809</v>
      </c>
    </row>
    <row r="434" spans="1:14" x14ac:dyDescent="0.2">
      <c r="A434">
        <v>-90.080080080080094</v>
      </c>
      <c r="B434">
        <v>0.31742674609461802</v>
      </c>
      <c r="C434">
        <v>0.32100070879241999</v>
      </c>
      <c r="D434">
        <v>0.32541859056162897</v>
      </c>
      <c r="E434">
        <v>0.33078514165942602</v>
      </c>
      <c r="F434">
        <v>0.336774719906279</v>
      </c>
      <c r="G434">
        <v>0.342640216889183</v>
      </c>
      <c r="H434">
        <v>0.34657379326878301</v>
      </c>
      <c r="I434">
        <v>0.34516795989207699</v>
      </c>
      <c r="J434"/>
      <c r="K434"/>
      <c r="L434"/>
      <c r="N434" s="2">
        <f t="shared" si="9"/>
        <v>0.28103942659650211</v>
      </c>
    </row>
    <row r="435" spans="1:14" x14ac:dyDescent="0.2">
      <c r="A435">
        <v>-90.010010010010006</v>
      </c>
      <c r="B435">
        <v>0.32474278045544502</v>
      </c>
      <c r="C435">
        <v>0.32831495784675901</v>
      </c>
      <c r="D435">
        <v>0.33271831503898303</v>
      </c>
      <c r="E435">
        <v>0.33804858055515502</v>
      </c>
      <c r="F435">
        <v>0.34395934773548997</v>
      </c>
      <c r="G435">
        <v>0.349674651738141</v>
      </c>
      <c r="H435">
        <v>0.35334425015065701</v>
      </c>
      <c r="I435">
        <v>0.35151008752134599</v>
      </c>
      <c r="J435"/>
      <c r="K435"/>
      <c r="L435"/>
      <c r="N435" s="2">
        <f t="shared" si="9"/>
        <v>0.28657659149668269</v>
      </c>
    </row>
    <row r="436" spans="1:14" x14ac:dyDescent="0.2">
      <c r="A436">
        <v>-89.939939939939904</v>
      </c>
      <c r="B436">
        <v>0.33226701795416502</v>
      </c>
      <c r="C436">
        <v>0.33583260554203098</v>
      </c>
      <c r="D436">
        <v>0.34021477246034898</v>
      </c>
      <c r="E436">
        <v>0.34549969105962403</v>
      </c>
      <c r="F436">
        <v>0.35131950552639801</v>
      </c>
      <c r="G436">
        <v>0.35686895514283801</v>
      </c>
      <c r="H436">
        <v>0.36025548003831698</v>
      </c>
      <c r="I436">
        <v>0.35797155949033099</v>
      </c>
      <c r="J436"/>
      <c r="K436"/>
      <c r="L436"/>
      <c r="N436" s="2">
        <f t="shared" si="9"/>
        <v>0.29223276736234438</v>
      </c>
    </row>
    <row r="437" spans="1:14" x14ac:dyDescent="0.2">
      <c r="A437">
        <v>-89.869869869869802</v>
      </c>
      <c r="B437">
        <v>0.34000399151267002</v>
      </c>
      <c r="C437">
        <v>0.34355777936418602</v>
      </c>
      <c r="D437">
        <v>0.34791157333460498</v>
      </c>
      <c r="E437">
        <v>0.35314145009088199</v>
      </c>
      <c r="F437">
        <v>0.35885743667193698</v>
      </c>
      <c r="G437">
        <v>0.36422459880844399</v>
      </c>
      <c r="H437">
        <v>0.36730826283411599</v>
      </c>
      <c r="I437">
        <v>0.36455269767312098</v>
      </c>
      <c r="J437"/>
      <c r="K437"/>
      <c r="L437"/>
      <c r="N437" s="2">
        <f t="shared" si="9"/>
        <v>0.29800890921400358</v>
      </c>
    </row>
    <row r="438" spans="1:14" x14ac:dyDescent="0.2">
      <c r="A438">
        <v>-89.7997997997998</v>
      </c>
      <c r="B438">
        <v>0.34795804512030998</v>
      </c>
      <c r="C438">
        <v>0.35149439820050898</v>
      </c>
      <c r="D438">
        <v>0.355812098049409</v>
      </c>
      <c r="E438">
        <v>0.36097658389210702</v>
      </c>
      <c r="F438">
        <v>0.36657511976402402</v>
      </c>
      <c r="G438">
        <v>0.37174278987558201</v>
      </c>
      <c r="H438">
        <v>0.37450313675854202</v>
      </c>
      <c r="I438">
        <v>0.371253630735565</v>
      </c>
      <c r="J438"/>
      <c r="K438"/>
      <c r="L438"/>
      <c r="N438" s="2">
        <f t="shared" si="9"/>
        <v>0.3039057850412149</v>
      </c>
    </row>
    <row r="439" spans="1:14" x14ac:dyDescent="0.2">
      <c r="A439">
        <v>-89.729729729729698</v>
      </c>
      <c r="B439">
        <v>0.35613328699729502</v>
      </c>
      <c r="C439">
        <v>0.359646126231701</v>
      </c>
      <c r="D439">
        <v>0.36391945218591398</v>
      </c>
      <c r="E439">
        <v>0.36900752586247798</v>
      </c>
      <c r="F439">
        <v>0.37447423052370199</v>
      </c>
      <c r="G439">
        <v>0.37942443885618299</v>
      </c>
      <c r="H439">
        <v>0.38184037398125997</v>
      </c>
      <c r="I439">
        <v>0.37807427803891203</v>
      </c>
      <c r="J439"/>
      <c r="K439"/>
      <c r="L439"/>
      <c r="N439" s="2">
        <f t="shared" si="9"/>
        <v>0.30992395446154331</v>
      </c>
    </row>
    <row r="440" spans="1:14" x14ac:dyDescent="0.2">
      <c r="A440">
        <v>-89.659659659659596</v>
      </c>
      <c r="B440">
        <v>0.36453353736863398</v>
      </c>
      <c r="C440">
        <v>0.36801632181009902</v>
      </c>
      <c r="D440">
        <v>0.37223641732887303</v>
      </c>
      <c r="E440">
        <v>0.37723637054826298</v>
      </c>
      <c r="F440">
        <v>0.38255610071005602</v>
      </c>
      <c r="G440">
        <v>0.38727012546001199</v>
      </c>
      <c r="H440">
        <v>0.38931995501352501</v>
      </c>
      <c r="I440">
        <v>0.38501433296563498</v>
      </c>
      <c r="J440"/>
      <c r="K440"/>
      <c r="L440"/>
      <c r="N440" s="2">
        <f t="shared" si="9"/>
        <v>0.31606374602271337</v>
      </c>
    </row>
    <row r="441" spans="1:14" x14ac:dyDescent="0.2">
      <c r="A441">
        <v>-89.589589589589593</v>
      </c>
      <c r="B441">
        <v>0.37316227046108302</v>
      </c>
      <c r="C441">
        <v>0.37660798099986498</v>
      </c>
      <c r="D441">
        <v>0.38076539712489099</v>
      </c>
      <c r="E441">
        <v>0.38566482363388799</v>
      </c>
      <c r="F441">
        <v>0.39082167393573702</v>
      </c>
      <c r="G441">
        <v>0.39528006231316198</v>
      </c>
      <c r="H441">
        <v>0.39694154190541803</v>
      </c>
      <c r="I441">
        <v>0.39207324571591801</v>
      </c>
      <c r="J441"/>
      <c r="K441"/>
      <c r="L441"/>
      <c r="N441" s="2">
        <f t="shared" si="9"/>
        <v>0.32232523314566514</v>
      </c>
    </row>
    <row r="442" spans="1:14" x14ac:dyDescent="0.2">
      <c r="A442">
        <v>-89.519519519519505</v>
      </c>
      <c r="B442">
        <v>0.38202255034450799</v>
      </c>
      <c r="C442">
        <v>0.38542367547011003</v>
      </c>
      <c r="D442">
        <v>0.38950835836292103</v>
      </c>
      <c r="E442">
        <v>0.39429414779917599</v>
      </c>
      <c r="F442">
        <v>0.39927145834553401</v>
      </c>
      <c r="G442">
        <v>0.40345405659626499</v>
      </c>
      <c r="H442">
        <v>0.40470445031124502</v>
      </c>
      <c r="I442">
        <v>0.39925020563489</v>
      </c>
      <c r="J442"/>
      <c r="K442"/>
      <c r="L442"/>
      <c r="N442" s="2">
        <f t="shared" si="9"/>
        <v>0.3287082087219752</v>
      </c>
    </row>
    <row r="443" spans="1:14" x14ac:dyDescent="0.2">
      <c r="A443">
        <v>-89.449449449449403</v>
      </c>
      <c r="B443">
        <v>0.39111696025804898</v>
      </c>
      <c r="C443">
        <v>0.394465484456894</v>
      </c>
      <c r="D443">
        <v>0.39846676688177701</v>
      </c>
      <c r="E443">
        <v>0.40312510434367499</v>
      </c>
      <c r="F443">
        <v>0.40790547614977501</v>
      </c>
      <c r="G443">
        <v>0.41179146966125901</v>
      </c>
      <c r="H443">
        <v>0.412607620508947</v>
      </c>
      <c r="I443">
        <v>0.406544123143256</v>
      </c>
      <c r="J443"/>
      <c r="K443"/>
      <c r="L443"/>
      <c r="N443" s="2">
        <f t="shared" si="9"/>
        <v>0.33521215839767832</v>
      </c>
    </row>
    <row r="444" spans="1:14" x14ac:dyDescent="0.2">
      <c r="A444">
        <v>-89.379379379379301</v>
      </c>
      <c r="B444">
        <v>0.40044752509291998</v>
      </c>
      <c r="C444">
        <v>0.40373492054703197</v>
      </c>
      <c r="D444">
        <v>0.40764151815130401</v>
      </c>
      <c r="E444">
        <v>0.41215789052343998</v>
      </c>
      <c r="F444">
        <v>0.41672321004727297</v>
      </c>
      <c r="G444">
        <v>0.42029117472172201</v>
      </c>
      <c r="H444">
        <v>0.42064958748450898</v>
      </c>
      <c r="I444">
        <v>0.413953611357609</v>
      </c>
      <c r="J444"/>
      <c r="K444"/>
      <c r="L444"/>
      <c r="N444" s="2">
        <f t="shared" si="9"/>
        <v>0.34183623259728785</v>
      </c>
    </row>
    <row r="445" spans="1:14" x14ac:dyDescent="0.2">
      <c r="A445">
        <v>-89.309309309309299</v>
      </c>
      <c r="B445">
        <v>0.41001562674994102</v>
      </c>
      <c r="C445">
        <v>0.41323284908772301</v>
      </c>
      <c r="D445">
        <v>0.41703286242842702</v>
      </c>
      <c r="E445">
        <v>0.42139207260089601</v>
      </c>
      <c r="F445">
        <v>0.42572354662369599</v>
      </c>
      <c r="G445">
        <v>0.42895151275318999</v>
      </c>
      <c r="H445">
        <v>0.42882845022015298</v>
      </c>
      <c r="I445">
        <v>0.42147696750126801</v>
      </c>
      <c r="J445"/>
      <c r="K445"/>
      <c r="L445"/>
      <c r="N445" s="2">
        <f t="shared" si="9"/>
        <v>0.34857921736691871</v>
      </c>
    </row>
    <row r="446" spans="1:14" x14ac:dyDescent="0.2">
      <c r="A446">
        <v>-89.239239239239197</v>
      </c>
      <c r="B446">
        <v>0.41982191215401199</v>
      </c>
      <c r="C446">
        <v>0.42295940109369001</v>
      </c>
      <c r="D446">
        <v>0.42664032445879801</v>
      </c>
      <c r="E446">
        <v>0.43082651467601901</v>
      </c>
      <c r="F446">
        <v>0.43490471687152099</v>
      </c>
      <c r="G446">
        <v>0.43777024678703602</v>
      </c>
      <c r="H446">
        <v>0.43714184035562997</v>
      </c>
      <c r="I446">
        <v>0.42911215422195498</v>
      </c>
      <c r="J446"/>
      <c r="K446"/>
      <c r="L446"/>
      <c r="N446" s="2">
        <f t="shared" si="9"/>
        <v>0.35543950414419223</v>
      </c>
    </row>
    <row r="447" spans="1:14" x14ac:dyDescent="0.2">
      <c r="A447">
        <v>-89.169169169169095</v>
      </c>
      <c r="B447">
        <v>0.42986619379269397</v>
      </c>
      <c r="C447">
        <v>0.432913879610418</v>
      </c>
      <c r="D447">
        <v>0.43646261778095802</v>
      </c>
      <c r="E447">
        <v>0.44045930344818901</v>
      </c>
      <c r="F447">
        <v>0.44426423404771498</v>
      </c>
      <c r="G447">
        <v>0.44674451483433297</v>
      </c>
      <c r="H447">
        <v>0.44558689042506899</v>
      </c>
      <c r="I447">
        <v>0.436856780948919</v>
      </c>
      <c r="J447"/>
      <c r="K447"/>
      <c r="L447"/>
      <c r="N447" s="2">
        <f t="shared" si="9"/>
        <v>0.36241505859519024</v>
      </c>
    </row>
    <row r="448" spans="1:14" x14ac:dyDescent="0.2">
      <c r="A448">
        <v>-89.099099099099107</v>
      </c>
      <c r="B448">
        <v>0.44014734275490702</v>
      </c>
      <c r="C448">
        <v>0.443094659600624</v>
      </c>
      <c r="D448">
        <v>0.446497553794793</v>
      </c>
      <c r="E448">
        <v>0.45028766915393598</v>
      </c>
      <c r="F448">
        <v>0.45379882916544201</v>
      </c>
      <c r="G448">
        <v>0.45587078173478401</v>
      </c>
      <c r="H448">
        <v>0.454160201907368</v>
      </c>
      <c r="I448">
        <v>0.444708085438972</v>
      </c>
      <c r="J448"/>
      <c r="K448"/>
      <c r="L448"/>
      <c r="N448" s="2">
        <f t="shared" si="9"/>
        <v>0.36950338869519278</v>
      </c>
    </row>
    <row r="449" spans="1:14" x14ac:dyDescent="0.2">
      <c r="A449">
        <v>-89.029029029029005</v>
      </c>
      <c r="B449">
        <v>0.45066317438231701</v>
      </c>
      <c r="C449">
        <v>0.45349908155428598</v>
      </c>
      <c r="D449">
        <v>0.45674194588162997</v>
      </c>
      <c r="E449">
        <v>0.46030790303756502</v>
      </c>
      <c r="F449">
        <v>0.46350438450696002</v>
      </c>
      <c r="G449">
        <v>0.46514479029029798</v>
      </c>
      <c r="H449">
        <v>0.462857813365943</v>
      </c>
      <c r="I449">
        <v>0.45266291567837003</v>
      </c>
      <c r="J449"/>
      <c r="K449"/>
      <c r="L449"/>
      <c r="N449" s="2">
        <f t="shared" si="9"/>
        <v>0.37670151227049425</v>
      </c>
    </row>
    <row r="450" spans="1:14" x14ac:dyDescent="0.2">
      <c r="A450">
        <v>-88.958958958958902</v>
      </c>
      <c r="B450">
        <v>0.46141032681313698</v>
      </c>
      <c r="C450">
        <v>0.46412333918276499</v>
      </c>
      <c r="D450">
        <v>0.46719150901114798</v>
      </c>
      <c r="E450">
        <v>0.470515271840098</v>
      </c>
      <c r="F450">
        <v>0.47337586564641898</v>
      </c>
      <c r="G450">
        <v>0.47456151211261</v>
      </c>
      <c r="H450">
        <v>0.47167516899329298</v>
      </c>
      <c r="I450">
        <v>0.46071771232505399</v>
      </c>
      <c r="J450"/>
      <c r="K450"/>
      <c r="L450"/>
      <c r="N450" s="2">
        <f t="shared" si="9"/>
        <v>0.38400592426300867</v>
      </c>
    </row>
    <row r="451" spans="1:14" x14ac:dyDescent="0.2">
      <c r="A451">
        <v>-88.8888888888889</v>
      </c>
      <c r="B451">
        <v>0.472384132899345</v>
      </c>
      <c r="C451">
        <v>0.47496236174714102</v>
      </c>
      <c r="D451">
        <v>0.47784075544183602</v>
      </c>
      <c r="E451">
        <v>0.48090392993756698</v>
      </c>
      <c r="F451">
        <v>0.48340725258334299</v>
      </c>
      <c r="G451">
        <v>0.48411509868920799</v>
      </c>
      <c r="H451">
        <v>0.48060708791687601</v>
      </c>
      <c r="I451">
        <v>0.46886849189347002</v>
      </c>
      <c r="J451"/>
      <c r="K451"/>
      <c r="L451"/>
      <c r="N451" s="2">
        <f t="shared" si="9"/>
        <v>0.39141256402762231</v>
      </c>
    </row>
    <row r="452" spans="1:14" x14ac:dyDescent="0.2">
      <c r="A452">
        <v>-88.818818818818798</v>
      </c>
      <c r="B452">
        <v>0.48357848621646299</v>
      </c>
      <c r="C452">
        <v>0.48600969179185299</v>
      </c>
      <c r="D452">
        <v>0.488682887317891</v>
      </c>
      <c r="E452">
        <v>0.49146682992253998</v>
      </c>
      <c r="F452">
        <v>0.49359147070967602</v>
      </c>
      <c r="G452">
        <v>0.49379883325077401</v>
      </c>
      <c r="H452">
        <v>0.48964773466460199</v>
      </c>
      <c r="I452">
        <v>0.47711083090149298</v>
      </c>
      <c r="J452"/>
      <c r="K452"/>
      <c r="L452"/>
      <c r="N452" s="2">
        <f t="shared" si="9"/>
        <v>0.39891678302390371</v>
      </c>
    </row>
    <row r="453" spans="1:14" x14ac:dyDescent="0.2">
      <c r="A453">
        <v>-88.748748748748696</v>
      </c>
      <c r="B453">
        <v>0.49498570216218202</v>
      </c>
      <c r="C453">
        <v>0.49725735930814802</v>
      </c>
      <c r="D453">
        <v>0.49970968718649</v>
      </c>
      <c r="E453">
        <v>0.50219563260219702</v>
      </c>
      <c r="F453">
        <v>0.50392032246421403</v>
      </c>
      <c r="G453">
        <v>0.50360508410543803</v>
      </c>
      <c r="H453">
        <v>0.49879059123010899</v>
      </c>
      <c r="I453">
        <v>0.485439851215615</v>
      </c>
      <c r="J453"/>
      <c r="K453"/>
      <c r="L453"/>
      <c r="N453" s="2">
        <f t="shared" si="9"/>
        <v>0.40651331331834462</v>
      </c>
    </row>
    <row r="454" spans="1:14" x14ac:dyDescent="0.2">
      <c r="A454">
        <v>-88.678678678678693</v>
      </c>
      <c r="B454">
        <v>0.50659637545768699</v>
      </c>
      <c r="C454">
        <v>0.50869575363814601</v>
      </c>
      <c r="D454">
        <v>0.51091140770460797</v>
      </c>
      <c r="E454">
        <v>0.51308061758103096</v>
      </c>
      <c r="F454">
        <v>0.51438442066653101</v>
      </c>
      <c r="G454">
        <v>0.51352526018890099</v>
      </c>
      <c r="H454">
        <v>0.50802843121897401</v>
      </c>
      <c r="I454">
        <v>0.49385020684617897</v>
      </c>
      <c r="J454"/>
      <c r="K454"/>
      <c r="L454"/>
      <c r="N454" s="2">
        <f t="shared" si="9"/>
        <v>0.41419623737008998</v>
      </c>
    </row>
    <row r="455" spans="1:14" x14ac:dyDescent="0.2">
      <c r="A455">
        <v>-88.608608608608606</v>
      </c>
      <c r="B455">
        <v>0.51839923572317403</v>
      </c>
      <c r="C455">
        <v>0.52031349474825295</v>
      </c>
      <c r="D455">
        <v>0.52227666207207502</v>
      </c>
      <c r="E455">
        <v>0.52411059580383801</v>
      </c>
      <c r="F455">
        <v>0.52497312466568702</v>
      </c>
      <c r="G455">
        <v>0.52354976966302302</v>
      </c>
      <c r="H455">
        <v>0.51735329659599505</v>
      </c>
      <c r="I455">
        <v>0.50233607245841205</v>
      </c>
      <c r="J455"/>
      <c r="K455"/>
      <c r="L455"/>
      <c r="N455" s="2">
        <f t="shared" si="9"/>
        <v>0.42195895963098001</v>
      </c>
    </row>
    <row r="456" spans="1:14" x14ac:dyDescent="0.2">
      <c r="A456">
        <v>-88.538538538538504</v>
      </c>
      <c r="B456">
        <v>0.53038100319516401</v>
      </c>
      <c r="C456">
        <v>0.53209730584788795</v>
      </c>
      <c r="D456">
        <v>0.53379231701436702</v>
      </c>
      <c r="E456">
        <v>0.53527282565199097</v>
      </c>
      <c r="F456">
        <v>0.53567448058424605</v>
      </c>
      <c r="G456">
        <v>0.53366798247686198</v>
      </c>
      <c r="H456">
        <v>0.52675647758958699</v>
      </c>
      <c r="I456">
        <v>0.51089113387702401</v>
      </c>
      <c r="J456"/>
      <c r="K456"/>
      <c r="L456"/>
      <c r="N456" s="2">
        <f t="shared" ref="N456:N519" si="10">(B456*B$5+C456*C$5+D456*D$5+E456*E$5+F456*F$5+G456*G$5+H456*H$5+I456*I$5+J456*J$5+K456*K$5+L456*L$5)/SUM(B$5:L$5)</f>
        <v>0.42979418054859592</v>
      </c>
    </row>
    <row r="457" spans="1:14" x14ac:dyDescent="0.2">
      <c r="A457">
        <v>-88.468468468468402</v>
      </c>
      <c r="B457">
        <v>0.542526247083437</v>
      </c>
      <c r="C457">
        <v>0.54403188970094996</v>
      </c>
      <c r="D457">
        <v>0.54544339043951595</v>
      </c>
      <c r="E457">
        <v>0.54655293440808606</v>
      </c>
      <c r="F457">
        <v>0.54647516708145105</v>
      </c>
      <c r="G457">
        <v>0.54386819788045004</v>
      </c>
      <c r="H457">
        <v>0.53622849634067804</v>
      </c>
      <c r="I457">
        <v>0.51950858087159302</v>
      </c>
      <c r="J457"/>
      <c r="K457"/>
      <c r="L457"/>
      <c r="N457" s="2">
        <f t="shared" si="10"/>
        <v>0.43769387361713374</v>
      </c>
    </row>
    <row r="458" spans="1:14" x14ac:dyDescent="0.2">
      <c r="A458">
        <v>-88.398398398398399</v>
      </c>
      <c r="B458">
        <v>0.55481724952269595</v>
      </c>
      <c r="C458">
        <v>0.556099811366222</v>
      </c>
      <c r="D458">
        <v>0.55721295620171296</v>
      </c>
      <c r="E458">
        <v>0.55793484712492702</v>
      </c>
      <c r="F458">
        <v>0.55736044819605601</v>
      </c>
      <c r="G458">
        <v>0.55413761795002303</v>
      </c>
      <c r="H458">
        <v>0.545759094908701</v>
      </c>
      <c r="I458">
        <v>0.52818110251616601</v>
      </c>
      <c r="J458"/>
      <c r="K458"/>
      <c r="L458"/>
      <c r="N458" s="2">
        <f t="shared" si="10"/>
        <v>0.4456492661734347</v>
      </c>
    </row>
    <row r="459" spans="1:14" x14ac:dyDescent="0.2">
      <c r="A459">
        <v>-88.328328328328297</v>
      </c>
      <c r="B459">
        <v>0.56723387854836604</v>
      </c>
      <c r="C459">
        <v>0.56828139049896698</v>
      </c>
      <c r="D459">
        <v>0.56908205871060003</v>
      </c>
      <c r="E459">
        <v>0.56940072514695905</v>
      </c>
      <c r="F459">
        <v>0.56831413495392302</v>
      </c>
      <c r="G459">
        <v>0.564462328240525</v>
      </c>
      <c r="H459">
        <v>0.55533722826494503</v>
      </c>
      <c r="I459">
        <v>0.53690088541914005</v>
      </c>
      <c r="J459"/>
      <c r="K459"/>
      <c r="L459"/>
      <c r="N459" s="2">
        <f t="shared" si="10"/>
        <v>0.45365082468225992</v>
      </c>
    </row>
    <row r="460" spans="1:14" x14ac:dyDescent="0.2">
      <c r="A460">
        <v>-88.258258258258195</v>
      </c>
      <c r="B460">
        <v>0.57975347400265498</v>
      </c>
      <c r="C460">
        <v>0.58055460673606796</v>
      </c>
      <c r="D460">
        <v>0.581029640418261</v>
      </c>
      <c r="E460">
        <v>0.58093091672625796</v>
      </c>
      <c r="F460">
        <v>0.57931855753135397</v>
      </c>
      <c r="G460">
        <v>0.57482728672316497</v>
      </c>
      <c r="H460">
        <v>0.56495106291169095</v>
      </c>
      <c r="I460">
        <v>0.54565961511771</v>
      </c>
      <c r="J460"/>
      <c r="K460"/>
      <c r="L460"/>
      <c r="N460" s="2">
        <f t="shared" si="10"/>
        <v>0.46168824529319202</v>
      </c>
    </row>
    <row r="461" spans="1:14" x14ac:dyDescent="0.2">
      <c r="A461">
        <v>-88.188188188188093</v>
      </c>
      <c r="B461">
        <v>0.59235075073805299</v>
      </c>
      <c r="C461">
        <v>0.59289502205468703</v>
      </c>
      <c r="D461">
        <v>0.59303248548161103</v>
      </c>
      <c r="E461">
        <v>0.59250392234043403</v>
      </c>
      <c r="F461">
        <v>0.59035454984521896</v>
      </c>
      <c r="G461">
        <v>0.58521632218867303</v>
      </c>
      <c r="H461">
        <v>0.57458798176265502</v>
      </c>
      <c r="I461">
        <v>0.55444848092455501</v>
      </c>
      <c r="J461"/>
      <c r="K461"/>
      <c r="L461"/>
      <c r="N461" s="2">
        <f t="shared" si="10"/>
        <v>0.46975045047863789</v>
      </c>
    </row>
    <row r="462" spans="1:14" x14ac:dyDescent="0.2">
      <c r="A462">
        <v>-88.118118118118105</v>
      </c>
      <c r="B462">
        <v>0.60499772390762896</v>
      </c>
      <c r="C462">
        <v>0.60527572431947196</v>
      </c>
      <c r="D462">
        <v>0.60506518311976498</v>
      </c>
      <c r="E462">
        <v>0.60409637744401201</v>
      </c>
      <c r="F462">
        <v>0.60140144848725197</v>
      </c>
      <c r="G462">
        <v>0.59561214329649304</v>
      </c>
      <c r="H462">
        <v>0.58423459590440896</v>
      </c>
      <c r="I462">
        <v>0.56325818450238296</v>
      </c>
      <c r="J462"/>
      <c r="K462"/>
      <c r="L462"/>
      <c r="N462" s="2">
        <f t="shared" si="10"/>
        <v>0.47782559257516011</v>
      </c>
    </row>
    <row r="463" spans="1:14" x14ac:dyDescent="0.2">
      <c r="A463">
        <v>-88.048048048048003</v>
      </c>
      <c r="B463">
        <v>0.61766366148757801</v>
      </c>
      <c r="C463">
        <v>0.61766729649237695</v>
      </c>
      <c r="D463">
        <v>0.61710011434546697</v>
      </c>
      <c r="E463">
        <v>0.61568305545477697</v>
      </c>
      <c r="F463">
        <v>0.61243710792433903</v>
      </c>
      <c r="G463">
        <v>0.60599635942227603</v>
      </c>
      <c r="H463">
        <v>0.59387676382821297</v>
      </c>
      <c r="I463">
        <v>0.57207895242399598</v>
      </c>
      <c r="J463"/>
      <c r="K463"/>
      <c r="L463"/>
      <c r="N463" s="2">
        <f t="shared" si="10"/>
        <v>0.48590106504559405</v>
      </c>
    </row>
    <row r="464" spans="1:14" x14ac:dyDescent="0.2">
      <c r="A464">
        <v>-87.977977977977901</v>
      </c>
      <c r="B464">
        <v>0.630315069435606</v>
      </c>
      <c r="C464">
        <v>0.63003781614565901</v>
      </c>
      <c r="D464">
        <v>0.62910746582614896</v>
      </c>
      <c r="E464">
        <v>0.62723689377776903</v>
      </c>
      <c r="F464">
        <v>0.62343793384053503</v>
      </c>
      <c r="G464">
        <v>0.61634951439659802</v>
      </c>
      <c r="H464">
        <v>0.60349961867524704</v>
      </c>
      <c r="I464">
        <v>0.58090055295118703</v>
      </c>
      <c r="J464"/>
      <c r="K464"/>
      <c r="L464"/>
      <c r="N464" s="2">
        <f t="shared" si="10"/>
        <v>0.49396352225370938</v>
      </c>
    </row>
    <row r="465" spans="1:14" x14ac:dyDescent="0.2">
      <c r="A465">
        <v>-87.907907907907898</v>
      </c>
      <c r="B465">
        <v>0.642915715014169</v>
      </c>
      <c r="C465">
        <v>0.64235288996413098</v>
      </c>
      <c r="D465">
        <v>0.64105527460238898</v>
      </c>
      <c r="E465">
        <v>0.63872904558816401</v>
      </c>
      <c r="F465">
        <v>0.63437893639213505</v>
      </c>
      <c r="G465">
        <v>0.62665113413332296</v>
      </c>
      <c r="H465">
        <v>0.61308760397474604</v>
      </c>
      <c r="I465">
        <v>0.58971231723484197</v>
      </c>
      <c r="J465"/>
      <c r="K465"/>
      <c r="L465"/>
      <c r="N465" s="2">
        <f t="shared" si="10"/>
        <v>0.50199890849356454</v>
      </c>
    </row>
    <row r="466" spans="1:14" x14ac:dyDescent="0.2">
      <c r="A466">
        <v>-87.837837837837796</v>
      </c>
      <c r="B466">
        <v>0.655426693762865</v>
      </c>
      <c r="C466">
        <v>0.65457572781731099</v>
      </c>
      <c r="D466">
        <v>0.65290950723760999</v>
      </c>
      <c r="E466">
        <v>0.65012895991587405</v>
      </c>
      <c r="F466">
        <v>0.64523380497676197</v>
      </c>
      <c r="G466">
        <v>0.63687978901319298</v>
      </c>
      <c r="H466">
        <v>0.62262451827272902</v>
      </c>
      <c r="I466">
        <v>0.59850316510075596</v>
      </c>
      <c r="J466"/>
      <c r="K466"/>
      <c r="L466"/>
      <c r="N466" s="2">
        <f t="shared" si="10"/>
        <v>0.50999249693907989</v>
      </c>
    </row>
    <row r="467" spans="1:14" x14ac:dyDescent="0.2">
      <c r="A467">
        <v>-87.767767767767694</v>
      </c>
      <c r="B467">
        <v>0.66780654535207995</v>
      </c>
      <c r="C467">
        <v>0.66666726069689197</v>
      </c>
      <c r="D467">
        <v>0.66463417667251301</v>
      </c>
      <c r="E467">
        <v>0.66140449228735698</v>
      </c>
      <c r="F467">
        <v>0.65597500587522695</v>
      </c>
      <c r="G467">
        <v>0.64701317171515405</v>
      </c>
      <c r="H467">
        <v>0.63209356894870306</v>
      </c>
      <c r="I467">
        <v>0.60726163554096102</v>
      </c>
      <c r="J467"/>
      <c r="K467"/>
      <c r="L467"/>
      <c r="N467" s="2">
        <f t="shared" si="10"/>
        <v>0.51792893907351489</v>
      </c>
    </row>
    <row r="468" spans="1:14" x14ac:dyDescent="0.2">
      <c r="A468">
        <v>-87.697697697697706</v>
      </c>
      <c r="B468">
        <v>0.68001142305478401</v>
      </c>
      <c r="C468">
        <v>0.67858630632300099</v>
      </c>
      <c r="D468">
        <v>0.676191499593087</v>
      </c>
      <c r="E468">
        <v>0.67252204777360103</v>
      </c>
      <c r="F468">
        <v>0.66657390380644899</v>
      </c>
      <c r="G468">
        <v>0.65702819097323195</v>
      </c>
      <c r="H468">
        <v>0.64147743539868396</v>
      </c>
      <c r="I468">
        <v>0.61597592197882001</v>
      </c>
      <c r="J468"/>
      <c r="K468"/>
      <c r="L468"/>
      <c r="N468" s="2">
        <f t="shared" si="10"/>
        <v>0.52579232502161288</v>
      </c>
    </row>
    <row r="469" spans="1:14" x14ac:dyDescent="0.2">
      <c r="A469">
        <v>-87.627627627627604</v>
      </c>
      <c r="B469">
        <v>0.69199532080506798</v>
      </c>
      <c r="C469">
        <v>0.69028978550292697</v>
      </c>
      <c r="D469">
        <v>0.68754209647912601</v>
      </c>
      <c r="E469">
        <v>0.683446757761627</v>
      </c>
      <c r="F469">
        <v>0.67700090803972901</v>
      </c>
      <c r="G469">
        <v>0.66690108148125404</v>
      </c>
      <c r="H469">
        <v>0.65075834162611401</v>
      </c>
      <c r="I469">
        <v>0.62463391231820797</v>
      </c>
      <c r="J469"/>
      <c r="K469"/>
      <c r="L469"/>
      <c r="N469" s="2">
        <f t="shared" si="10"/>
        <v>0.53356625503869648</v>
      </c>
    </row>
    <row r="470" spans="1:14" x14ac:dyDescent="0.2">
      <c r="A470">
        <v>-87.557557557557502</v>
      </c>
      <c r="B470">
        <v>0.70371036074890903</v>
      </c>
      <c r="C470">
        <v>0.70173299136414502</v>
      </c>
      <c r="D470">
        <v>0.69864523567412296</v>
      </c>
      <c r="E470">
        <v>0.69414269110842497</v>
      </c>
      <c r="F470">
        <v>0.68722564323610902</v>
      </c>
      <c r="G470">
        <v>0.67660752987308104</v>
      </c>
      <c r="H470">
        <v>0.65991813812875799</v>
      </c>
      <c r="I470">
        <v>0.63322323372322797</v>
      </c>
      <c r="J470"/>
      <c r="K470"/>
      <c r="L470"/>
      <c r="N470" s="2">
        <f t="shared" si="10"/>
        <v>0.54123392221130473</v>
      </c>
    </row>
    <row r="471" spans="1:14" x14ac:dyDescent="0.2">
      <c r="A471">
        <v>-87.4874874874874</v>
      </c>
      <c r="B471">
        <v>0.715107142825536</v>
      </c>
      <c r="C471">
        <v>0.71286991237669795</v>
      </c>
      <c r="D471">
        <v>0.70945912180896598</v>
      </c>
      <c r="E471">
        <v>0.70457309955594205</v>
      </c>
      <c r="F471">
        <v>0.69721714464709805</v>
      </c>
      <c r="G471">
        <v>0.68612281637634198</v>
      </c>
      <c r="H471">
        <v>0.66893839280183398</v>
      </c>
      <c r="I471">
        <v>0.64173130200589201</v>
      </c>
      <c r="J471"/>
      <c r="K471"/>
      <c r="L471"/>
      <c r="N471" s="2">
        <f t="shared" si="10"/>
        <v>0.54877820619515572</v>
      </c>
    </row>
    <row r="472" spans="1:14" x14ac:dyDescent="0.2">
      <c r="A472">
        <v>-87.417417417417397</v>
      </c>
      <c r="B472">
        <v>0.72613515625369096</v>
      </c>
      <c r="C472">
        <v>0.72365360863836403</v>
      </c>
      <c r="D472">
        <v>0.71994122773306701</v>
      </c>
      <c r="E472">
        <v>0.71470069639484302</v>
      </c>
      <c r="F472">
        <v>0.70694407669353898</v>
      </c>
      <c r="G472">
        <v>0.69542197137883399</v>
      </c>
      <c r="H472">
        <v>0.67780049039810897</v>
      </c>
      <c r="I472">
        <v>0.65014537542600204</v>
      </c>
      <c r="J472"/>
      <c r="K472"/>
      <c r="L472"/>
      <c r="N472" s="2">
        <f t="shared" si="10"/>
        <v>0.55618177756184628</v>
      </c>
    </row>
    <row r="473" spans="1:14" x14ac:dyDescent="0.2">
      <c r="A473">
        <v>-87.347347347347295</v>
      </c>
      <c r="B473">
        <v>0.73674325086262404</v>
      </c>
      <c r="C473">
        <v>0.73403663924565499</v>
      </c>
      <c r="D473">
        <v>0.73004866778101896</v>
      </c>
      <c r="E473">
        <v>0.72448796638299195</v>
      </c>
      <c r="F473">
        <v>0.71637497329386302</v>
      </c>
      <c r="G473">
        <v>0.70447994576677098</v>
      </c>
      <c r="H473">
        <v>0.68648573989833805</v>
      </c>
      <c r="I473">
        <v>0.65845261263140997</v>
      </c>
      <c r="J473"/>
      <c r="K473"/>
      <c r="L473"/>
      <c r="N473" s="2">
        <f t="shared" si="10"/>
        <v>0.56342721205124091</v>
      </c>
    </row>
    <row r="474" spans="1:14" x14ac:dyDescent="0.2">
      <c r="A474">
        <v>-87.277277277277193</v>
      </c>
      <c r="B474">
        <v>0.74688016405120905</v>
      </c>
      <c r="C474">
        <v>0.743971536757848</v>
      </c>
      <c r="D474">
        <v>0.73973860876667297</v>
      </c>
      <c r="E474">
        <v>0.73389750387889896</v>
      </c>
      <c r="F474">
        <v>0.72547849762712602</v>
      </c>
      <c r="G474">
        <v>0.713271793502671</v>
      </c>
      <c r="H474">
        <v>0.69497548895425598</v>
      </c>
      <c r="I474">
        <v>0.66664013438911096</v>
      </c>
      <c r="J474"/>
      <c r="K474"/>
      <c r="L474"/>
      <c r="N474" s="2">
        <f t="shared" si="10"/>
        <v>0.57049711373891665</v>
      </c>
    </row>
    <row r="475" spans="1:14" x14ac:dyDescent="0.2">
      <c r="A475">
        <v>-87.207207207207205</v>
      </c>
      <c r="B475">
        <v>0.75649509685252903</v>
      </c>
      <c r="C475">
        <v>0.75341132284150703</v>
      </c>
      <c r="D475">
        <v>0.74896871359872097</v>
      </c>
      <c r="E475">
        <v>0.74289237507626305</v>
      </c>
      <c r="F475">
        <v>0.73422371832454103</v>
      </c>
      <c r="G475">
        <v>0.72177286451996803</v>
      </c>
      <c r="H475">
        <v>0.70325124437678899</v>
      </c>
      <c r="I475">
        <v>0.67469508868019501</v>
      </c>
      <c r="J475"/>
      <c r="K475"/>
      <c r="L475"/>
      <c r="N475" s="2">
        <f t="shared" si="10"/>
        <v>0.57737424583643882</v>
      </c>
    </row>
    <row r="476" spans="1:14" x14ac:dyDescent="0.2">
      <c r="A476">
        <v>-87.137137137137103</v>
      </c>
      <c r="B476">
        <v>0.76553833021987105</v>
      </c>
      <c r="C476">
        <v>0.76231005723762002</v>
      </c>
      <c r="D476">
        <v>0.75769761091262799</v>
      </c>
      <c r="E476">
        <v>0.75143649916509503</v>
      </c>
      <c r="F476">
        <v>0.74258039840912704</v>
      </c>
      <c r="G476">
        <v>0.72995900563426297</v>
      </c>
      <c r="H476">
        <v>0.71129479745929902</v>
      </c>
      <c r="I476">
        <v>0.68260471865595096</v>
      </c>
      <c r="J476"/>
      <c r="K476"/>
      <c r="L476"/>
      <c r="N476" s="2">
        <f t="shared" si="10"/>
        <v>0.58404166755672815</v>
      </c>
    </row>
    <row r="477" spans="1:14" x14ac:dyDescent="0.2">
      <c r="A477">
        <v>-87.067067067067001</v>
      </c>
      <c r="B477">
        <v>0.77396187034828501</v>
      </c>
      <c r="C477">
        <v>0.770623410315881</v>
      </c>
      <c r="D477">
        <v>0.76588538268333795</v>
      </c>
      <c r="E477">
        <v>0.75949504224542796</v>
      </c>
      <c r="F477">
        <v>0.75051929267508799</v>
      </c>
      <c r="G477">
        <v>0.73780676682200497</v>
      </c>
      <c r="H477">
        <v>0.71908835275574001</v>
      </c>
      <c r="I477">
        <v>0.69035643288062298</v>
      </c>
      <c r="J477"/>
      <c r="K477"/>
      <c r="L477"/>
      <c r="N477" s="2">
        <f t="shared" si="10"/>
        <v>0.59048287520900156</v>
      </c>
    </row>
    <row r="478" spans="1:14" x14ac:dyDescent="0.2">
      <c r="A478">
        <v>-86.996996996996998</v>
      </c>
      <c r="B478">
        <v>0.78172010973287398</v>
      </c>
      <c r="C478">
        <v>0.77830924777396404</v>
      </c>
      <c r="D478">
        <v>0.77349406049775205</v>
      </c>
      <c r="E478">
        <v>0.76703481693203701</v>
      </c>
      <c r="F478">
        <v>0.75801244864606598</v>
      </c>
      <c r="G478">
        <v>0.74529360991082105</v>
      </c>
      <c r="H478">
        <v>0.72661465878223797</v>
      </c>
      <c r="I478">
        <v>0.69793787722004597</v>
      </c>
      <c r="J478"/>
      <c r="K478"/>
      <c r="L478"/>
      <c r="N478" s="2">
        <f t="shared" si="10"/>
        <v>0.59668194544964781</v>
      </c>
    </row>
    <row r="479" spans="1:14" x14ac:dyDescent="0.2">
      <c r="A479">
        <v>-86.926926926926896</v>
      </c>
      <c r="B479">
        <v>0.78877048887766499</v>
      </c>
      <c r="C479">
        <v>0.78532821461194602</v>
      </c>
      <c r="D479">
        <v>0.78048812010406898</v>
      </c>
      <c r="E479">
        <v>0.77402467986429602</v>
      </c>
      <c r="F479">
        <v>0.76503350580408103</v>
      </c>
      <c r="G479">
        <v>0.75239811647622301</v>
      </c>
      <c r="H479">
        <v>0.73385713898407601</v>
      </c>
      <c r="I479">
        <v>0.70533700767698704</v>
      </c>
      <c r="J479"/>
      <c r="K479"/>
      <c r="L479"/>
      <c r="N479" s="2">
        <f t="shared" si="10"/>
        <v>0.60262367841924713</v>
      </c>
    </row>
    <row r="480" spans="1:14" x14ac:dyDescent="0.2">
      <c r="A480">
        <v>-86.856856856856794</v>
      </c>
      <c r="B480">
        <v>0.79507414224152795</v>
      </c>
      <c r="C480">
        <v>0.791644304467788</v>
      </c>
      <c r="D480">
        <v>0.78683496309163903</v>
      </c>
      <c r="E480">
        <v>0.78043591882265495</v>
      </c>
      <c r="F480">
        <v>0.77155798746611803</v>
      </c>
      <c r="G480">
        <v>0.75910019156039099</v>
      </c>
      <c r="H480">
        <v>0.74080002121352295</v>
      </c>
      <c r="I480">
        <v>0.71254216342501597</v>
      </c>
      <c r="J480"/>
      <c r="K480"/>
      <c r="L480"/>
      <c r="N480" s="2">
        <f t="shared" si="10"/>
        <v>0.60829373835301237</v>
      </c>
    </row>
    <row r="481" spans="1:14" x14ac:dyDescent="0.2">
      <c r="A481">
        <v>-86.786786786786806</v>
      </c>
      <c r="B481">
        <v>0.80059651126148001</v>
      </c>
      <c r="C481">
        <v>0.79722539983260299</v>
      </c>
      <c r="D481">
        <v>0.79250537415620803</v>
      </c>
      <c r="E481">
        <v>0.78624262089444796</v>
      </c>
      <c r="F481">
        <v>0.777563579526793</v>
      </c>
      <c r="G481">
        <v>0.76538125973172799</v>
      </c>
      <c r="H481">
        <v>0.74742846390259199</v>
      </c>
      <c r="I481">
        <v>0.71954213925506805</v>
      </c>
      <c r="J481"/>
      <c r="K481"/>
      <c r="L481"/>
      <c r="N481" s="2">
        <f t="shared" si="10"/>
        <v>0.61367878917230723</v>
      </c>
    </row>
    <row r="482" spans="1:14" x14ac:dyDescent="0.2">
      <c r="A482">
        <v>-86.716716716716704</v>
      </c>
      <c r="B482">
        <v>0.80530790722552303</v>
      </c>
      <c r="C482">
        <v>0.80204376864781302</v>
      </c>
      <c r="D482">
        <v>0.79747394242278802</v>
      </c>
      <c r="E482">
        <v>0.79142201315933802</v>
      </c>
      <c r="F482">
        <v>0.78303039030149701</v>
      </c>
      <c r="G482">
        <v>0.77122444999809903</v>
      </c>
      <c r="H482">
        <v>0.75372867709247804</v>
      </c>
      <c r="I482">
        <v>0.72632625662407302</v>
      </c>
      <c r="J482"/>
      <c r="K482"/>
      <c r="L482"/>
      <c r="N482" s="2">
        <f t="shared" si="10"/>
        <v>0.61876662255641979</v>
      </c>
    </row>
    <row r="483" spans="1:14" x14ac:dyDescent="0.2">
      <c r="A483">
        <v>-86.646646646646602</v>
      </c>
      <c r="B483">
        <v>0.80918400743872398</v>
      </c>
      <c r="C483">
        <v>0.80607650336633296</v>
      </c>
      <c r="D483">
        <v>0.80171943576336802</v>
      </c>
      <c r="E483">
        <v>0.79595476769818496</v>
      </c>
      <c r="F483">
        <v>0.78794118590596696</v>
      </c>
      <c r="G483">
        <v>0.77661476617778602</v>
      </c>
      <c r="H483">
        <v>0.75968803650106997</v>
      </c>
      <c r="I483">
        <v>0.73288443248428603</v>
      </c>
      <c r="J483"/>
      <c r="K483"/>
      <c r="L483"/>
      <c r="N483" s="2">
        <f t="shared" si="10"/>
        <v>0.6235462760613445</v>
      </c>
    </row>
    <row r="484" spans="1:14" x14ac:dyDescent="0.2">
      <c r="A484">
        <v>-86.5765765765765</v>
      </c>
      <c r="B484">
        <v>0.81220626955570396</v>
      </c>
      <c r="C484">
        <v>0.80930588974893802</v>
      </c>
      <c r="D484">
        <v>0.80522511796685203</v>
      </c>
      <c r="E484">
        <v>0.799825263372966</v>
      </c>
      <c r="F484">
        <v>0.79228159599827996</v>
      </c>
      <c r="G484">
        <v>0.78153923952248405</v>
      </c>
      <c r="H484">
        <v>0.76529518887307701</v>
      </c>
      <c r="I484">
        <v>0.73920724507630797</v>
      </c>
      <c r="J484"/>
      <c r="K484"/>
      <c r="L484"/>
      <c r="N484" s="2">
        <f t="shared" si="10"/>
        <v>0.62800813899768348</v>
      </c>
    </row>
    <row r="485" spans="1:14" x14ac:dyDescent="0.2">
      <c r="A485">
        <v>-86.506506506506497</v>
      </c>
      <c r="B485">
        <v>0.81436225110946303</v>
      </c>
      <c r="C485">
        <v>0.81171969443945502</v>
      </c>
      <c r="D485">
        <v>0.80797899997483202</v>
      </c>
      <c r="E485">
        <v>0.80302179776720195</v>
      </c>
      <c r="F485">
        <v>0.79604028528124904</v>
      </c>
      <c r="G485">
        <v>0.78598706067377699</v>
      </c>
      <c r="H485">
        <v>0.77054014696398898</v>
      </c>
      <c r="I485">
        <v>0.74528599588865496</v>
      </c>
      <c r="J485"/>
      <c r="K485"/>
      <c r="L485"/>
      <c r="N485" s="2">
        <f t="shared" si="10"/>
        <v>0.63214404400068358</v>
      </c>
    </row>
    <row r="486" spans="1:14" x14ac:dyDescent="0.2">
      <c r="A486">
        <v>-86.436436436436395</v>
      </c>
      <c r="B486">
        <v>0.81564582406996999</v>
      </c>
      <c r="C486">
        <v>0.81331136265503801</v>
      </c>
      <c r="D486">
        <v>0.80997401814339998</v>
      </c>
      <c r="E486">
        <v>0.80553674388702201</v>
      </c>
      <c r="F486">
        <v>0.79920908690191705</v>
      </c>
      <c r="G486">
        <v>0.78994968841262503</v>
      </c>
      <c r="H486">
        <v>0.77541437265788005</v>
      </c>
      <c r="I486">
        <v>0.75111276702238605</v>
      </c>
      <c r="J486"/>
      <c r="K486"/>
      <c r="L486"/>
      <c r="N486" s="2">
        <f t="shared" si="10"/>
        <v>0.6359473425162252</v>
      </c>
    </row>
    <row r="487" spans="1:14" x14ac:dyDescent="0.2">
      <c r="A487">
        <v>-86.366366366366293</v>
      </c>
      <c r="B487">
        <v>0.81605727758887403</v>
      </c>
      <c r="C487">
        <v>0.81408012004082297</v>
      </c>
      <c r="D487">
        <v>0.81120813455682295</v>
      </c>
      <c r="E487">
        <v>0.80736664765726796</v>
      </c>
      <c r="F487">
        <v>0.80178309476562004</v>
      </c>
      <c r="G487">
        <v>0.79342093311948103</v>
      </c>
      <c r="H487">
        <v>0.77991084690679102</v>
      </c>
      <c r="I487">
        <v>0.75668047325025301</v>
      </c>
      <c r="J487"/>
      <c r="K487"/>
      <c r="L487"/>
      <c r="N487" s="2">
        <f t="shared" si="10"/>
        <v>0.63941296277756243</v>
      </c>
    </row>
    <row r="488" spans="1:14" x14ac:dyDescent="0.2">
      <c r="A488">
        <v>-86.296296296296305</v>
      </c>
      <c r="B488">
        <v>0.81560330576329299</v>
      </c>
      <c r="C488">
        <v>0.81403097574280003</v>
      </c>
      <c r="D488">
        <v>0.81168435671157901</v>
      </c>
      <c r="E488">
        <v>0.80851226384637298</v>
      </c>
      <c r="F488">
        <v>0.80376071277314698</v>
      </c>
      <c r="G488">
        <v>0.79639701338716795</v>
      </c>
      <c r="H488">
        <v>0.784024125401657</v>
      </c>
      <c r="I488">
        <v>0.76198290812542602</v>
      </c>
      <c r="J488"/>
      <c r="K488"/>
      <c r="L488"/>
      <c r="N488" s="2">
        <f t="shared" si="10"/>
        <v>0.64253744924634704</v>
      </c>
    </row>
    <row r="489" spans="1:14" x14ac:dyDescent="0.2">
      <c r="A489">
        <v>-86.226226226226203</v>
      </c>
      <c r="B489">
        <v>0.81429688108923404</v>
      </c>
      <c r="C489">
        <v>0.81317462689862097</v>
      </c>
      <c r="D489">
        <v>0.811410676301345</v>
      </c>
      <c r="E489">
        <v>0.80897852974912698</v>
      </c>
      <c r="F489">
        <v>0.80514366005264104</v>
      </c>
      <c r="G489">
        <v>0.79887658480184998</v>
      </c>
      <c r="H489">
        <v>0.78775037913543</v>
      </c>
      <c r="I489">
        <v>0.76701478357375397</v>
      </c>
      <c r="J489"/>
      <c r="K489"/>
      <c r="L489"/>
      <c r="N489" s="2">
        <f t="shared" si="10"/>
        <v>0.64531898292264023</v>
      </c>
    </row>
    <row r="490" spans="1:14" x14ac:dyDescent="0.2">
      <c r="A490">
        <v>-86.156156156156101</v>
      </c>
      <c r="B490">
        <v>0.81215701806908103</v>
      </c>
      <c r="C490">
        <v>0.81152726787303198</v>
      </c>
      <c r="D490">
        <v>0.81039992924975701</v>
      </c>
      <c r="E490">
        <v>0.80877447767337496</v>
      </c>
      <c r="F490">
        <v>0.80593693235120301</v>
      </c>
      <c r="G490">
        <v>0.80086074051002598</v>
      </c>
      <c r="H490">
        <v>0.791087419291296</v>
      </c>
      <c r="I490">
        <v>0.77177176249419199</v>
      </c>
      <c r="J490"/>
      <c r="K490"/>
      <c r="L490"/>
      <c r="N490" s="2">
        <f t="shared" si="10"/>
        <v>0.64775738237557579</v>
      </c>
    </row>
    <row r="491" spans="1:14" x14ac:dyDescent="0.2">
      <c r="A491">
        <v>-86.086086086085999</v>
      </c>
      <c r="B491">
        <v>0.80920843498691397</v>
      </c>
      <c r="C491">
        <v>0.80911031051455495</v>
      </c>
      <c r="D491">
        <v>0.80866958144281598</v>
      </c>
      <c r="E491">
        <v>0.807913088939339</v>
      </c>
      <c r="F491">
        <v>0.80614872083113898</v>
      </c>
      <c r="G491">
        <v>0.80235298380049602</v>
      </c>
      <c r="H491">
        <v>0.79403470617480798</v>
      </c>
      <c r="I491">
        <v>0.77625048399234997</v>
      </c>
      <c r="J491"/>
      <c r="K491"/>
      <c r="L491"/>
      <c r="N491" s="2">
        <f t="shared" si="10"/>
        <v>0.6498540857915911</v>
      </c>
    </row>
    <row r="492" spans="1:14" x14ac:dyDescent="0.2">
      <c r="A492">
        <v>-86.016016016015996</v>
      </c>
      <c r="B492">
        <v>0.805481124988498</v>
      </c>
      <c r="C492">
        <v>0.80595002433787399</v>
      </c>
      <c r="D492">
        <v>0.80624144669960696</v>
      </c>
      <c r="E492">
        <v>0.80641109363687302</v>
      </c>
      <c r="F492">
        <v>0.80579029054009199</v>
      </c>
      <c r="G492">
        <v>0.80335917352852904</v>
      </c>
      <c r="H492">
        <v>0.79659334219989797</v>
      </c>
      <c r="I492">
        <v>0.78044858097989001</v>
      </c>
      <c r="J492"/>
      <c r="K492"/>
      <c r="L492"/>
      <c r="N492" s="2">
        <f t="shared" si="10"/>
        <v>0.65161211476370218</v>
      </c>
    </row>
    <row r="493" spans="1:14" x14ac:dyDescent="0.2">
      <c r="A493">
        <v>-85.945945945945894</v>
      </c>
      <c r="B493">
        <v>0.80100985015072601</v>
      </c>
      <c r="C493">
        <v>0.80207710772125695</v>
      </c>
      <c r="D493">
        <v>0.80314134529671999</v>
      </c>
      <c r="E493">
        <v>0.80428872173288701</v>
      </c>
      <c r="F493">
        <v>0.80487582175391703</v>
      </c>
      <c r="G493">
        <v>0.80388744377466304</v>
      </c>
      <c r="H493">
        <v>0.79876604922682803</v>
      </c>
      <c r="I493">
        <v>0.78436468998515896</v>
      </c>
      <c r="J493"/>
      <c r="K493"/>
      <c r="L493"/>
      <c r="N493" s="2">
        <f t="shared" si="10"/>
        <v>0.65303602093747648</v>
      </c>
    </row>
    <row r="494" spans="1:14" x14ac:dyDescent="0.2">
      <c r="A494">
        <v>-85.875875875875806</v>
      </c>
      <c r="B494">
        <v>0.79583357409192801</v>
      </c>
      <c r="C494">
        <v>0.79752620286073495</v>
      </c>
      <c r="D494">
        <v>0.79939871275767405</v>
      </c>
      <c r="E494">
        <v>0.80156941222718103</v>
      </c>
      <c r="F494">
        <v>0.80342221819265303</v>
      </c>
      <c r="G494">
        <v>0.80394809964422298</v>
      </c>
      <c r="H494">
        <v>0.80055713082662205</v>
      </c>
      <c r="I494">
        <v>0.78799845313521999</v>
      </c>
      <c r="J494"/>
      <c r="K494"/>
      <c r="L494"/>
      <c r="N494" s="2">
        <f t="shared" si="10"/>
        <v>0.6541318169736442</v>
      </c>
    </row>
    <row r="495" spans="1:14" x14ac:dyDescent="0.2">
      <c r="A495">
        <v>-85.805805805805804</v>
      </c>
      <c r="B495">
        <v>0.78999484980188905</v>
      </c>
      <c r="C495">
        <v>0.79233536828981599</v>
      </c>
      <c r="D495">
        <v>0.79504616958804997</v>
      </c>
      <c r="E495">
        <v>0.79827948788317205</v>
      </c>
      <c r="F495">
        <v>0.80144888675741899</v>
      </c>
      <c r="G495">
        <v>0.80355349155973399</v>
      </c>
      <c r="H495">
        <v>0.801972420303945</v>
      </c>
      <c r="I495">
        <v>0.79135051238390597</v>
      </c>
      <c r="J495"/>
      <c r="K495"/>
      <c r="L495"/>
      <c r="N495" s="2">
        <f t="shared" si="10"/>
        <v>0.65490689357316489</v>
      </c>
    </row>
    <row r="496" spans="1:14" x14ac:dyDescent="0.2">
      <c r="A496">
        <v>-85.735735735735702</v>
      </c>
      <c r="B496">
        <v>0.78353917975041698</v>
      </c>
      <c r="C496">
        <v>0.78654552324030802</v>
      </c>
      <c r="D496">
        <v>0.79011906316047098</v>
      </c>
      <c r="E496">
        <v>0.79444780359035605</v>
      </c>
      <c r="F496">
        <v>0.79897749391155004</v>
      </c>
      <c r="G496">
        <v>0.80271787076465695</v>
      </c>
      <c r="H496">
        <v>0.80301921554172495</v>
      </c>
      <c r="I496">
        <v>0.79442249617162297</v>
      </c>
      <c r="J496"/>
      <c r="K496"/>
      <c r="L496"/>
      <c r="N496" s="2">
        <f t="shared" si="10"/>
        <v>0.65536992453060405</v>
      </c>
    </row>
    <row r="497" spans="1:14" x14ac:dyDescent="0.2">
      <c r="A497">
        <v>-85.6656656656656</v>
      </c>
      <c r="B497">
        <v>0.77651436500392501</v>
      </c>
      <c r="C497">
        <v>0.78019987800763602</v>
      </c>
      <c r="D497">
        <v>0.78465499303785902</v>
      </c>
      <c r="E497">
        <v>0.79010537664402003</v>
      </c>
      <c r="F497">
        <v>0.79603170412441504</v>
      </c>
      <c r="G497">
        <v>0.80145722903439798</v>
      </c>
      <c r="H497">
        <v>0.80370620193043596</v>
      </c>
      <c r="I497">
        <v>0.79721699880823205</v>
      </c>
      <c r="J497"/>
      <c r="K497"/>
      <c r="L497"/>
      <c r="N497" s="2">
        <f t="shared" si="10"/>
        <v>0.65553076193217719</v>
      </c>
    </row>
    <row r="498" spans="1:14" x14ac:dyDescent="0.2">
      <c r="A498">
        <v>-85.595595595595597</v>
      </c>
      <c r="B498">
        <v>0.76896985911790705</v>
      </c>
      <c r="C498">
        <v>0.77334336384574098</v>
      </c>
      <c r="D498">
        <v>0.77869333069850699</v>
      </c>
      <c r="E498">
        <v>0.78528500716640104</v>
      </c>
      <c r="F498">
        <v>0.79263690591088698</v>
      </c>
      <c r="G498">
        <v>0.79978912577491801</v>
      </c>
      <c r="H498">
        <v>0.80404336480843197</v>
      </c>
      <c r="I498">
        <v>0.79973755296785798</v>
      </c>
      <c r="J498"/>
      <c r="K498"/>
      <c r="L498"/>
      <c r="N498" s="2">
        <f t="shared" si="10"/>
        <v>0.65540032369526613</v>
      </c>
    </row>
    <row r="499" spans="1:14" x14ac:dyDescent="0.2">
      <c r="A499">
        <v>-85.525525525525495</v>
      </c>
      <c r="B499">
        <v>0.76095614108674603</v>
      </c>
      <c r="C499">
        <v>0.76602207483005003</v>
      </c>
      <c r="D499">
        <v>0.77227474394190898</v>
      </c>
      <c r="E499">
        <v>0.78002089656762696</v>
      </c>
      <c r="F499">
        <v>0.788819930941981</v>
      </c>
      <c r="G499">
        <v>0.79773250577976396</v>
      </c>
      <c r="H499">
        <v>0.80404189296416095</v>
      </c>
      <c r="I499">
        <v>0.80198859577209403</v>
      </c>
      <c r="J499"/>
      <c r="K499"/>
      <c r="L499"/>
      <c r="N499" s="2">
        <f t="shared" si="10"/>
        <v>0.65499047565943658</v>
      </c>
    </row>
    <row r="500" spans="1:14" x14ac:dyDescent="0.2">
      <c r="A500">
        <v>-85.455455455455393</v>
      </c>
      <c r="B500">
        <v>0.75252411974696198</v>
      </c>
      <c r="C500">
        <v>0.758282732686968</v>
      </c>
      <c r="D500">
        <v>0.76544073527364098</v>
      </c>
      <c r="E500">
        <v>0.77434827139034801</v>
      </c>
      <c r="F500">
        <v>0.78460877148786801</v>
      </c>
      <c r="G500">
        <v>0.79530751091619001</v>
      </c>
      <c r="H500">
        <v>0.80371407483490198</v>
      </c>
      <c r="I500">
        <v>0.80397542901399699</v>
      </c>
      <c r="J500"/>
      <c r="K500"/>
      <c r="L500"/>
      <c r="N500" s="2">
        <f t="shared" si="10"/>
        <v>0.65431391039031905</v>
      </c>
    </row>
    <row r="501" spans="1:14" x14ac:dyDescent="0.2">
      <c r="A501">
        <v>-85.385385385385305</v>
      </c>
      <c r="B501">
        <v>0.74372457987984597</v>
      </c>
      <c r="C501">
        <v>0.75017218389821205</v>
      </c>
      <c r="D501">
        <v>0.75823320236319203</v>
      </c>
      <c r="E501">
        <v>0.76830301914274102</v>
      </c>
      <c r="F501">
        <v>0.78003230110446997</v>
      </c>
      <c r="G501">
        <v>0.79253528892673697</v>
      </c>
      <c r="H501">
        <v>0.80307318907999703</v>
      </c>
      <c r="I501">
        <v>0.80570417413831796</v>
      </c>
      <c r="J501"/>
      <c r="K501"/>
      <c r="L501"/>
      <c r="N501" s="2">
        <f t="shared" si="10"/>
        <v>0.65338402475478052</v>
      </c>
    </row>
    <row r="502" spans="1:14" x14ac:dyDescent="0.2">
      <c r="A502">
        <v>-85.315315315315303</v>
      </c>
      <c r="B502">
        <v>0.73460767797624005</v>
      </c>
      <c r="C502">
        <v>0.74173693655269302</v>
      </c>
      <c r="D502">
        <v>0.75069402731593704</v>
      </c>
      <c r="E502">
        <v>0.76192134184826998</v>
      </c>
      <c r="F502">
        <v>0.77512000301388895</v>
      </c>
      <c r="G502">
        <v>0.78943780237338002</v>
      </c>
      <c r="H502">
        <v>0.80213339121058502</v>
      </c>
      <c r="I502">
        <v>0.80718172264273202</v>
      </c>
      <c r="J502"/>
      <c r="K502"/>
      <c r="L502"/>
      <c r="N502" s="2">
        <f t="shared" si="10"/>
        <v>0.65221479817758043</v>
      </c>
    </row>
    <row r="503" spans="1:14" x14ac:dyDescent="0.2">
      <c r="A503">
        <v>-85.245245245245201</v>
      </c>
      <c r="B503">
        <v>0.72522249333086997</v>
      </c>
      <c r="C503">
        <v>0.733022742535553</v>
      </c>
      <c r="D503">
        <v>0.74286470007294703</v>
      </c>
      <c r="E503">
        <v>0.75523943207620703</v>
      </c>
      <c r="F503">
        <v>0.76990171008429698</v>
      </c>
      <c r="G503">
        <v>0.78603764052853098</v>
      </c>
      <c r="H503">
        <v>0.80090959792525396</v>
      </c>
      <c r="I503">
        <v>0.80841568259988905</v>
      </c>
      <c r="J503"/>
      <c r="K503"/>
      <c r="L503"/>
      <c r="N503" s="2">
        <f t="shared" si="10"/>
        <v>0.6508206733060603</v>
      </c>
    </row>
    <row r="504" spans="1:14" x14ac:dyDescent="0.2">
      <c r="A504">
        <v>-85.175175175175099</v>
      </c>
      <c r="B504">
        <v>0.71561663793047903</v>
      </c>
      <c r="C504">
        <v>0.72407422880088401</v>
      </c>
      <c r="D504">
        <v>0.73478597981774796</v>
      </c>
      <c r="E504">
        <v>0.74829317521128902</v>
      </c>
      <c r="F504">
        <v>0.76440735971422902</v>
      </c>
      <c r="G504">
        <v>0.78235783674331105</v>
      </c>
      <c r="H504">
        <v>0.79941737073524499</v>
      </c>
      <c r="I504">
        <v>0.80941432202100105</v>
      </c>
      <c r="J504"/>
      <c r="K504"/>
      <c r="L504"/>
      <c r="N504" s="2">
        <f t="shared" si="10"/>
        <v>0.64921644060045591</v>
      </c>
    </row>
    <row r="505" spans="1:14" x14ac:dyDescent="0.2">
      <c r="A505">
        <v>-85.105105105105096</v>
      </c>
      <c r="B505">
        <v>0.70583592657184002</v>
      </c>
      <c r="C505">
        <v>0.71493457974341001</v>
      </c>
      <c r="D505">
        <v>0.72649759688572102</v>
      </c>
      <c r="E505">
        <v>0.74111788071682205</v>
      </c>
      <c r="F505">
        <v>0.75866676629635499</v>
      </c>
      <c r="G505">
        <v>0.77842169351200496</v>
      </c>
      <c r="H505">
        <v>0.79767280036830102</v>
      </c>
      <c r="I505">
        <v>0.81018650978871098</v>
      </c>
      <c r="J505"/>
      <c r="K505"/>
      <c r="L505"/>
      <c r="N505" s="2">
        <f t="shared" si="10"/>
        <v>0.64741712814297758</v>
      </c>
    </row>
    <row r="506" spans="1:14" x14ac:dyDescent="0.2">
      <c r="A506">
        <v>-85.035035035034994</v>
      </c>
      <c r="B506">
        <v>0.69592410685331296</v>
      </c>
      <c r="C506">
        <v>0.70564527112049003</v>
      </c>
      <c r="D506">
        <v>0.71803799638716603</v>
      </c>
      <c r="E506">
        <v>0.73374804417984996</v>
      </c>
      <c r="F506">
        <v>0.75270941330137398</v>
      </c>
      <c r="G506">
        <v>0.77425261711554905</v>
      </c>
      <c r="H506">
        <v>0.79569239332171404</v>
      </c>
      <c r="I506">
        <v>0.81074165488080496</v>
      </c>
      <c r="J506"/>
      <c r="K506"/>
      <c r="L506"/>
      <c r="N506" s="2">
        <f t="shared" si="10"/>
        <v>0.64543789772787741</v>
      </c>
    </row>
    <row r="507" spans="1:14" x14ac:dyDescent="0.2">
      <c r="A507">
        <v>-84.964964964964906</v>
      </c>
      <c r="B507">
        <v>0.68592264716520701</v>
      </c>
      <c r="C507">
        <v>0.69624585461732003</v>
      </c>
      <c r="D507">
        <v>0.70944412360452402</v>
      </c>
      <c r="E507">
        <v>0.72621714102965296</v>
      </c>
      <c r="F507">
        <v>0.74656426640559603</v>
      </c>
      <c r="G507">
        <v>0.76987396337913105</v>
      </c>
      <c r="H507">
        <v>0.79349296179787598</v>
      </c>
      <c r="I507">
        <v>0.81108964458807498</v>
      </c>
      <c r="J507"/>
      <c r="K507"/>
      <c r="L507"/>
      <c r="N507" s="2">
        <f t="shared" si="10"/>
        <v>0.64329394806549733</v>
      </c>
    </row>
    <row r="508" spans="1:14" x14ac:dyDescent="0.2">
      <c r="A508">
        <v>-84.894894894894904</v>
      </c>
      <c r="B508">
        <v>0.67587057957729701</v>
      </c>
      <c r="C508">
        <v>0.68677379101665104</v>
      </c>
      <c r="D508">
        <v>0.70075125023135598</v>
      </c>
      <c r="E508">
        <v>0.71855745201406296</v>
      </c>
      <c r="F508">
        <v>0.74025960850375605</v>
      </c>
      <c r="G508">
        <v>0.76530889573077798</v>
      </c>
      <c r="H508">
        <v>0.79109151810484402</v>
      </c>
      <c r="I508">
        <v>0.81124078240039899</v>
      </c>
      <c r="J508"/>
      <c r="K508"/>
      <c r="L508"/>
      <c r="N508" s="2">
        <f t="shared" si="10"/>
        <v>0.64100042571236515</v>
      </c>
    </row>
    <row r="509" spans="1:14" x14ac:dyDescent="0.2">
      <c r="A509">
        <v>-84.824824824824802</v>
      </c>
      <c r="B509">
        <v>0.66580439358700205</v>
      </c>
      <c r="C509">
        <v>0.67726432903691802</v>
      </c>
      <c r="D509">
        <v>0.69199283969797198</v>
      </c>
      <c r="E509">
        <v>0.71079991981716995</v>
      </c>
      <c r="F509">
        <v>0.73382289691611102</v>
      </c>
      <c r="G509">
        <v>0.76058025640962101</v>
      </c>
      <c r="H509">
        <v>0.78850517444520796</v>
      </c>
      <c r="I509">
        <v>0.81120572619644005</v>
      </c>
      <c r="J509"/>
      <c r="K509"/>
      <c r="L509"/>
      <c r="N509" s="2">
        <f t="shared" si="10"/>
        <v>0.63857234413237873</v>
      </c>
    </row>
    <row r="510" spans="1:14" x14ac:dyDescent="0.2">
      <c r="A510">
        <v>-84.7547547547547</v>
      </c>
      <c r="B510">
        <v>0.655757976034547</v>
      </c>
      <c r="C510">
        <v>0.66775042623424197</v>
      </c>
      <c r="D510">
        <v>0.68320044917878797</v>
      </c>
      <c r="E510">
        <v>0.70297403561497995</v>
      </c>
      <c r="F510">
        <v>0.72728064262577596</v>
      </c>
      <c r="G510">
        <v>0.75571045135253201</v>
      </c>
      <c r="H510">
        <v>0.78575104885382296</v>
      </c>
      <c r="I510">
        <v>0.81099542732574303</v>
      </c>
      <c r="J510"/>
      <c r="K510"/>
      <c r="L510"/>
      <c r="N510" s="2">
        <f t="shared" si="10"/>
        <v>0.63602451110492286</v>
      </c>
    </row>
    <row r="511" spans="1:14" x14ac:dyDescent="0.2">
      <c r="A511">
        <v>-84.684684684684598</v>
      </c>
      <c r="B511">
        <v>0.64576259208793996</v>
      </c>
      <c r="C511">
        <v>0.65826270790961805</v>
      </c>
      <c r="D511">
        <v>0.67440366539426899</v>
      </c>
      <c r="E511">
        <v>0.69510775389476298</v>
      </c>
      <c r="F511">
        <v>0.72065831097502298</v>
      </c>
      <c r="G511">
        <v>0.75072134899294296</v>
      </c>
      <c r="H511">
        <v>0.78284617788301902</v>
      </c>
      <c r="I511">
        <v>0.81062107111911197</v>
      </c>
      <c r="J511"/>
      <c r="K511"/>
      <c r="L511"/>
      <c r="N511" s="2">
        <f t="shared" si="10"/>
        <v>0.63337146452724224</v>
      </c>
    </row>
    <row r="512" spans="1:14" x14ac:dyDescent="0.2">
      <c r="A512">
        <v>-84.614614614614595</v>
      </c>
      <c r="B512">
        <v>0.63584690201917404</v>
      </c>
      <c r="C512">
        <v>0.64882945970142503</v>
      </c>
      <c r="D512">
        <v>0.66563007099419702</v>
      </c>
      <c r="E512">
        <v>0.687227433506159</v>
      </c>
      <c r="F512">
        <v>0.71398024291070605</v>
      </c>
      <c r="G512">
        <v>0.74563419294074196</v>
      </c>
      <c r="H512">
        <v>0.77980743647659101</v>
      </c>
      <c r="I512">
        <v>0.81009401930554403</v>
      </c>
      <c r="J512"/>
      <c r="K512"/>
      <c r="L512"/>
      <c r="N512" s="2">
        <f t="shared" si="10"/>
        <v>0.63062741651206577</v>
      </c>
    </row>
    <row r="513" spans="1:14" x14ac:dyDescent="0.2">
      <c r="A513">
        <v>-84.544544544544493</v>
      </c>
      <c r="B513">
        <v>0.62603700849893096</v>
      </c>
      <c r="C513">
        <v>0.63947664944940796</v>
      </c>
      <c r="D513">
        <v>0.65690523812303403</v>
      </c>
      <c r="E513">
        <v>0.67935780266081303</v>
      </c>
      <c r="F513">
        <v>0.70726959559894198</v>
      </c>
      <c r="G513">
        <v>0.74046952828031398</v>
      </c>
      <c r="H513">
        <v>0.77665146532451701</v>
      </c>
      <c r="I513">
        <v>0.80942575475330802</v>
      </c>
      <c r="J513"/>
      <c r="K513"/>
      <c r="L513"/>
      <c r="N513" s="2">
        <f t="shared" si="10"/>
        <v>0.6278062055578808</v>
      </c>
    </row>
    <row r="514" spans="1:14" x14ac:dyDescent="0.2">
      <c r="A514">
        <v>-84.474474474474405</v>
      </c>
      <c r="B514">
        <v>0.61635652929417195</v>
      </c>
      <c r="C514">
        <v>0.63022797396191998</v>
      </c>
      <c r="D514">
        <v>0.64825274570387403</v>
      </c>
      <c r="E514">
        <v>0.671521945442625</v>
      </c>
      <c r="F514">
        <v>0.70054830102525001</v>
      </c>
      <c r="G514">
        <v>0.73524714102695998</v>
      </c>
      <c r="H514">
        <v>0.773394605851491</v>
      </c>
      <c r="I514">
        <v>0.80862782889053397</v>
      </c>
      <c r="J514"/>
      <c r="K514"/>
      <c r="L514"/>
      <c r="N514" s="2">
        <f t="shared" si="10"/>
        <v>0.62492125646816166</v>
      </c>
    </row>
    <row r="515" spans="1:14" x14ac:dyDescent="0.2">
      <c r="A515">
        <v>-84.404404404404403</v>
      </c>
      <c r="B515">
        <v>0.606826690526171</v>
      </c>
      <c r="C515">
        <v>0.62110492647539906</v>
      </c>
      <c r="D515">
        <v>0.63969421701474305</v>
      </c>
      <c r="E515">
        <v>0.66374130732080705</v>
      </c>
      <c r="F515">
        <v>0.69383704105378996</v>
      </c>
      <c r="G515">
        <v>0.72998601012005804</v>
      </c>
      <c r="H515">
        <v>0.77005284286591202</v>
      </c>
      <c r="I515">
        <v>0.80771181209813803</v>
      </c>
      <c r="J515"/>
      <c r="K515"/>
      <c r="L515"/>
      <c r="N515" s="2">
        <f t="shared" si="10"/>
        <v>0.62198554761606628</v>
      </c>
    </row>
    <row r="516" spans="1:14" x14ac:dyDescent="0.2">
      <c r="A516">
        <v>-84.334334334334301</v>
      </c>
      <c r="B516">
        <v>0.59746643600370797</v>
      </c>
      <c r="C516">
        <v>0.61212688083733402</v>
      </c>
      <c r="D516">
        <v>0.63124937425025396</v>
      </c>
      <c r="E516">
        <v>0.65603571716050102</v>
      </c>
      <c r="F516">
        <v>0.68715523733262396</v>
      </c>
      <c r="G516">
        <v>0.72470427120382797</v>
      </c>
      <c r="H516">
        <v>0.76664175478345498</v>
      </c>
      <c r="I516">
        <v>0.80668924730657698</v>
      </c>
      <c r="J516"/>
      <c r="K516"/>
      <c r="L516"/>
      <c r="N516" s="2">
        <f t="shared" si="10"/>
        <v>0.61901158509138998</v>
      </c>
    </row>
    <row r="517" spans="1:14" x14ac:dyDescent="0.2">
      <c r="A517">
        <v>-84.264264264264199</v>
      </c>
      <c r="B517">
        <v>0.58829254855809798</v>
      </c>
      <c r="C517">
        <v>0.60331118874663503</v>
      </c>
      <c r="D517">
        <v>0.62293610694345303</v>
      </c>
      <c r="E517">
        <v>0.64842342328756497</v>
      </c>
      <c r="F517">
        <v>0.68052105439406096</v>
      </c>
      <c r="G517">
        <v>0.71941919135146903</v>
      </c>
      <c r="H517">
        <v>0.76317647124136501</v>
      </c>
      <c r="I517">
        <v>0.80557160696855101</v>
      </c>
      <c r="J517"/>
      <c r="K517"/>
      <c r="L517"/>
      <c r="N517" s="2">
        <f t="shared" si="10"/>
        <v>0.61601138322479654</v>
      </c>
    </row>
    <row r="518" spans="1:14" x14ac:dyDescent="0.2">
      <c r="A518">
        <v>-84.194194194194196</v>
      </c>
      <c r="B518">
        <v>0.57931977974908799</v>
      </c>
      <c r="C518">
        <v>0.59467328672695097</v>
      </c>
      <c r="D518">
        <v>0.61477055134991399</v>
      </c>
      <c r="E518">
        <v>0.64092114127299504</v>
      </c>
      <c r="F518">
        <v>0.67395141430322902</v>
      </c>
      <c r="G518">
        <v>0.714147153823253</v>
      </c>
      <c r="H518">
        <v>0.759671637836554</v>
      </c>
      <c r="I518">
        <v>0.80437025352357105</v>
      </c>
      <c r="J518"/>
      <c r="K518"/>
      <c r="L518"/>
      <c r="N518" s="2">
        <f t="shared" si="10"/>
        <v>0.6129964509586554</v>
      </c>
    </row>
    <row r="519" spans="1:14" x14ac:dyDescent="0.2">
      <c r="A519">
        <v>-84.124124124124094</v>
      </c>
      <c r="B519">
        <v>0.57056098476283101</v>
      </c>
      <c r="C519">
        <v>0.58622680987054898</v>
      </c>
      <c r="D519">
        <v>0.60676717815296599</v>
      </c>
      <c r="E519">
        <v>0.63354411124661103</v>
      </c>
      <c r="F519">
        <v>0.66746202124668597</v>
      </c>
      <c r="G519">
        <v>0.708903651911023</v>
      </c>
      <c r="H519">
        <v>0.75614138765224004</v>
      </c>
      <c r="I519">
        <v>0.80309640341775601</v>
      </c>
      <c r="J519"/>
      <c r="K519"/>
      <c r="L519"/>
      <c r="N519" s="2">
        <f t="shared" si="10"/>
        <v>0.60997778352195797</v>
      </c>
    </row>
    <row r="520" spans="1:14" x14ac:dyDescent="0.2">
      <c r="A520">
        <v>-84.054054054054006</v>
      </c>
      <c r="B520">
        <v>0.56202725976899803</v>
      </c>
      <c r="C520">
        <v>0.57798370975775204</v>
      </c>
      <c r="D520">
        <v>0.59893888612227297</v>
      </c>
      <c r="E520">
        <v>0.62630616271842299</v>
      </c>
      <c r="F520">
        <v>0.66106739451927199</v>
      </c>
      <c r="G520">
        <v>0.70370329090700601</v>
      </c>
      <c r="H520">
        <v>0.75259931918373801</v>
      </c>
      <c r="I520">
        <v>0.80176109469406798</v>
      </c>
      <c r="J520"/>
      <c r="K520"/>
      <c r="L520"/>
      <c r="N520" s="2">
        <f t="shared" ref="N520:N583" si="11">(B520*B$5+C520*C$5+D520*D$5+E520*E$5+F520*F$5+G520*G$5+H520*H$5+I520*I$5+J520*J$5+K520*K$5+L520*L$5)/SUM(B$5:L$5)</f>
        <v>0.60696585886666032</v>
      </c>
    </row>
    <row r="521" spans="1:14" x14ac:dyDescent="0.2">
      <c r="A521">
        <v>-83.983983983983904</v>
      </c>
      <c r="B521">
        <v>0.55372807943133995</v>
      </c>
      <c r="C521">
        <v>0.569954374317587</v>
      </c>
      <c r="D521">
        <v>0.59129709963655797</v>
      </c>
      <c r="E521">
        <v>0.61921978507048303</v>
      </c>
      <c r="F521">
        <v>0.654780908454902</v>
      </c>
      <c r="G521">
        <v>0.69855979724060302</v>
      </c>
      <c r="H521">
        <v>0.74905848023322297</v>
      </c>
      <c r="I521">
        <v>0.80037515812469895</v>
      </c>
      <c r="J521"/>
      <c r="K521"/>
      <c r="L521"/>
      <c r="N521" s="2">
        <f t="shared" si="11"/>
        <v>0.60397063833232756</v>
      </c>
    </row>
    <row r="522" spans="1:14" x14ac:dyDescent="0.2">
      <c r="A522">
        <v>-83.913913913913902</v>
      </c>
      <c r="B522">
        <v>0.54567143266587304</v>
      </c>
      <c r="C522">
        <v>0.56214774774017495</v>
      </c>
      <c r="D522">
        <v>0.58385186825632995</v>
      </c>
      <c r="E522">
        <v>0.612296202073913</v>
      </c>
      <c r="F522">
        <v>0.64861483794973895</v>
      </c>
      <c r="G522">
        <v>0.69348603384949503</v>
      </c>
      <c r="H522">
        <v>0.74553135731488895</v>
      </c>
      <c r="I522">
        <v>0.798949191818766</v>
      </c>
      <c r="J522"/>
      <c r="K522"/>
      <c r="L522"/>
      <c r="N522" s="2">
        <f t="shared" si="11"/>
        <v>0.60100157102321239</v>
      </c>
    </row>
    <row r="523" spans="1:14" x14ac:dyDescent="0.2">
      <c r="A523">
        <v>-83.8438438438438</v>
      </c>
      <c r="B523">
        <v>0.53786395510739204</v>
      </c>
      <c r="C523">
        <v>0.55457144887390297</v>
      </c>
      <c r="D523">
        <v>0.57661196679709203</v>
      </c>
      <c r="E523">
        <v>0.60554544897886498</v>
      </c>
      <c r="F523">
        <v>0.64258040833879704</v>
      </c>
      <c r="G523">
        <v>0.68849402088758904</v>
      </c>
      <c r="H523">
        <v>0.74202987009462795</v>
      </c>
      <c r="I523">
        <v>0.797493539204994</v>
      </c>
      <c r="J523"/>
      <c r="K523"/>
      <c r="L523"/>
      <c r="N523" s="2">
        <f t="shared" si="11"/>
        <v>0.59806760140512705</v>
      </c>
    </row>
    <row r="524" spans="1:14" x14ac:dyDescent="0.2">
      <c r="A524">
        <v>-83.773773773773698</v>
      </c>
      <c r="B524">
        <v>0.53031105707520299</v>
      </c>
      <c r="C524">
        <v>0.54723188683637802</v>
      </c>
      <c r="D524">
        <v>0.56958499460280798</v>
      </c>
      <c r="E524">
        <v>0.59897645091417795</v>
      </c>
      <c r="F524">
        <v>0.63668784850520299</v>
      </c>
      <c r="G524">
        <v>0.68359496091920602</v>
      </c>
      <c r="H524">
        <v>0.73856537038098202</v>
      </c>
      <c r="I524">
        <v>0.79601827026052996</v>
      </c>
      <c r="J524"/>
      <c r="K524"/>
      <c r="L524"/>
      <c r="N524" s="2">
        <f t="shared" si="11"/>
        <v>0.5951771796571047</v>
      </c>
    </row>
    <row r="525" spans="1:14" x14ac:dyDescent="0.2">
      <c r="A525">
        <v>-83.703703703703695</v>
      </c>
      <c r="B525">
        <v>0.52301704612106004</v>
      </c>
      <c r="C525">
        <v>0.54013437283498</v>
      </c>
      <c r="D525">
        <v>0.56277747294973701</v>
      </c>
      <c r="E525">
        <v>0.59259710151442302</v>
      </c>
      <c r="F525">
        <v>0.63094644622094698</v>
      </c>
      <c r="G525">
        <v>0.67879926780336197</v>
      </c>
      <c r="H525">
        <v>0.73514864518523304</v>
      </c>
      <c r="I525">
        <v>0.79453316583344102</v>
      </c>
      <c r="J525"/>
      <c r="K525"/>
      <c r="L525"/>
      <c r="N525" s="2">
        <f t="shared" si="11"/>
        <v>0.59233827434347441</v>
      </c>
    </row>
    <row r="526" spans="1:14" x14ac:dyDescent="0.2">
      <c r="A526">
        <v>-83.633633633633593</v>
      </c>
      <c r="B526">
        <v>0.51598524349705899</v>
      </c>
      <c r="C526">
        <v>0.53328322742976397</v>
      </c>
      <c r="D526">
        <v>0.55619493972034795</v>
      </c>
      <c r="E526">
        <v>0.58641434086211497</v>
      </c>
      <c r="F526">
        <v>0.62536460483629497</v>
      </c>
      <c r="G526">
        <v>0.67411659853189498</v>
      </c>
      <c r="H526">
        <v>0.73178992337696003</v>
      </c>
      <c r="I526">
        <v>0.79304770488746701</v>
      </c>
      <c r="J526"/>
      <c r="K526"/>
      <c r="L526"/>
      <c r="N526" s="2">
        <f t="shared" si="11"/>
        <v>0.5895583870044957</v>
      </c>
    </row>
    <row r="527" spans="1:14" x14ac:dyDescent="0.2">
      <c r="A527">
        <v>-83.563563563563505</v>
      </c>
      <c r="B527">
        <v>0.50921809409958496</v>
      </c>
      <c r="C527">
        <v>0.52668188267850602</v>
      </c>
      <c r="D527">
        <v>0.54984204067459097</v>
      </c>
      <c r="E527">
        <v>0.58043423198999999</v>
      </c>
      <c r="F527">
        <v>0.61994990054933996</v>
      </c>
      <c r="G527">
        <v>0.66955588734804605</v>
      </c>
      <c r="H527">
        <v>0.72849888547570596</v>
      </c>
      <c r="I527">
        <v>0.79157105448304399</v>
      </c>
      <c r="J527"/>
      <c r="K527"/>
      <c r="L527"/>
      <c r="N527" s="2">
        <f t="shared" si="11"/>
        <v>0.58684456829705078</v>
      </c>
    </row>
    <row r="528" spans="1:14" x14ac:dyDescent="0.2">
      <c r="A528">
        <v>-83.493493493493503</v>
      </c>
      <c r="B528">
        <v>0.50271726962991603</v>
      </c>
      <c r="C528">
        <v>0.52033297878210005</v>
      </c>
      <c r="D528">
        <v>0.54372261681147604</v>
      </c>
      <c r="E528">
        <v>0.57466203533144899</v>
      </c>
      <c r="F528">
        <v>0.61470913959581097</v>
      </c>
      <c r="G528">
        <v>0.665125381536258</v>
      </c>
      <c r="H528">
        <v>0.72528467613861802</v>
      </c>
      <c r="I528">
        <v>0.79011206229804198</v>
      </c>
      <c r="J528"/>
      <c r="K528"/>
      <c r="L528"/>
      <c r="N528" s="2">
        <f t="shared" si="11"/>
        <v>0.58420343535029928</v>
      </c>
    </row>
    <row r="529" spans="1:14" x14ac:dyDescent="0.2">
      <c r="A529">
        <v>-83.423423423423401</v>
      </c>
      <c r="B529">
        <v>0.49648376486527002</v>
      </c>
      <c r="C529">
        <v>0.51423845499989096</v>
      </c>
      <c r="D529">
        <v>0.53783978745812699</v>
      </c>
      <c r="E529">
        <v>0.56910228063554902</v>
      </c>
      <c r="F529">
        <v>0.60964841480081799</v>
      </c>
      <c r="G529">
        <v>0.66083267833782</v>
      </c>
      <c r="H529">
        <v>0.72215591892674302</v>
      </c>
      <c r="I529">
        <v>0.78867925148483697</v>
      </c>
      <c r="J529"/>
      <c r="K529"/>
      <c r="L529"/>
      <c r="N529" s="2">
        <f t="shared" si="11"/>
        <v>0.58164119003403036</v>
      </c>
    </row>
    <row r="530" spans="1:14" x14ac:dyDescent="0.2">
      <c r="A530">
        <v>-83.353353353353299</v>
      </c>
      <c r="B530">
        <v>0.49051798705904798</v>
      </c>
      <c r="C530">
        <v>0.50839963473098704</v>
      </c>
      <c r="D530">
        <v>0.53219602884728101</v>
      </c>
      <c r="E530">
        <v>0.56375883597735998</v>
      </c>
      <c r="F530">
        <v>0.60477316102786105</v>
      </c>
      <c r="G530">
        <v>0.65668476250930896</v>
      </c>
      <c r="H530">
        <v>0.71912073295814805</v>
      </c>
      <c r="I530">
        <v>0.78728081765674696</v>
      </c>
      <c r="J530"/>
      <c r="K530"/>
      <c r="L530"/>
      <c r="N530" s="2">
        <f t="shared" si="11"/>
        <v>0.57916363786915093</v>
      </c>
    </row>
    <row r="531" spans="1:14" x14ac:dyDescent="0.2">
      <c r="A531">
        <v>-83.283283283283197</v>
      </c>
      <c r="B531">
        <v>0.48481983858885203</v>
      </c>
      <c r="C531">
        <v>0.50281730476145903</v>
      </c>
      <c r="D531">
        <v>0.52679324804900496</v>
      </c>
      <c r="E531">
        <v>0.55863497359359005</v>
      </c>
      <c r="F531">
        <v>0.60008820914569005</v>
      </c>
      <c r="G531">
        <v>0.65268804410057601</v>
      </c>
      <c r="H531">
        <v>0.71618675108337104</v>
      </c>
      <c r="I531">
        <v>0.78592462779616601</v>
      </c>
      <c r="J531"/>
      <c r="K531"/>
      <c r="L531"/>
      <c r="N531" s="2">
        <f t="shared" si="11"/>
        <v>0.57677620733998003</v>
      </c>
    </row>
    <row r="532" spans="1:14" x14ac:dyDescent="0.2">
      <c r="A532">
        <v>-83.213213213213194</v>
      </c>
      <c r="B532">
        <v>0.47938879304875898</v>
      </c>
      <c r="C532">
        <v>0.49749178876102101</v>
      </c>
      <c r="D532">
        <v>0.52163285220978095</v>
      </c>
      <c r="E532">
        <v>0.55373343236002304</v>
      </c>
      <c r="F532">
        <v>0.59559783821021595</v>
      </c>
      <c r="G532">
        <v>0.64884839608560596</v>
      </c>
      <c r="H532">
        <v>0.713361139246943</v>
      </c>
      <c r="I532">
        <v>0.78461822087856303</v>
      </c>
      <c r="J532"/>
      <c r="K532"/>
      <c r="L532"/>
      <c r="N532" s="2">
        <f t="shared" si="11"/>
        <v>0.57448396939648794</v>
      </c>
    </row>
    <row r="533" spans="1:14" x14ac:dyDescent="0.2">
      <c r="A533">
        <v>-83.143143143143106</v>
      </c>
      <c r="B533">
        <v>0.474223965041073</v>
      </c>
      <c r="C533">
        <v>0.492423015178659</v>
      </c>
      <c r="D533">
        <v>0.51671581312368298</v>
      </c>
      <c r="E533">
        <v>0.54905647680055403</v>
      </c>
      <c r="F533">
        <v>0.59130582562683498</v>
      </c>
      <c r="G533">
        <v>0.64517119153240099</v>
      </c>
      <c r="H533">
        <v>0.71065061672734298</v>
      </c>
      <c r="I533">
        <v>0.78336881001040104</v>
      </c>
      <c r="J533"/>
      <c r="K533"/>
      <c r="L533"/>
      <c r="N533" s="2">
        <f t="shared" si="11"/>
        <v>0.57229165696115425</v>
      </c>
    </row>
    <row r="534" spans="1:14" x14ac:dyDescent="0.2">
      <c r="A534">
        <v>-83.073073073073004</v>
      </c>
      <c r="B534">
        <v>0.46932417396549297</v>
      </c>
      <c r="C534">
        <v>0.48761057973715199</v>
      </c>
      <c r="D534">
        <v>0.51204272721796795</v>
      </c>
      <c r="E534">
        <v>0.544605952579442</v>
      </c>
      <c r="F534">
        <v>0.58721549511835303</v>
      </c>
      <c r="G534">
        <v>0.64166134004674302</v>
      </c>
      <c r="H534">
        <v>0.70806147697615496</v>
      </c>
      <c r="I534">
        <v>0.78218328588473196</v>
      </c>
      <c r="J534"/>
      <c r="K534"/>
      <c r="L534"/>
      <c r="N534" s="2">
        <f t="shared" si="11"/>
        <v>0.57020368427961066</v>
      </c>
    </row>
    <row r="535" spans="1:14" x14ac:dyDescent="0.2">
      <c r="A535">
        <v>-83.003003003003002</v>
      </c>
      <c r="B535">
        <v>0.46468800213245598</v>
      </c>
      <c r="C535">
        <v>0.48305380276353899</v>
      </c>
      <c r="D535">
        <v>0.50761387108056399</v>
      </c>
      <c r="E535">
        <v>0.54038333847951303</v>
      </c>
      <c r="F535">
        <v>0.58332976237565903</v>
      </c>
      <c r="G535">
        <v>0.638323323269125</v>
      </c>
      <c r="H535">
        <v>0.70559960880479999</v>
      </c>
      <c r="I535">
        <v>0.78106822136522203</v>
      </c>
      <c r="J535"/>
      <c r="K535"/>
      <c r="L535"/>
      <c r="N535" s="2">
        <f t="shared" si="11"/>
        <v>0.56822416597660097</v>
      </c>
    </row>
    <row r="536" spans="1:14" x14ac:dyDescent="0.2">
      <c r="A536">
        <v>-82.9329329329329</v>
      </c>
      <c r="B536">
        <v>0.46031384754511101</v>
      </c>
      <c r="C536">
        <v>0.478751781618515</v>
      </c>
      <c r="D536">
        <v>0.50342925269144101</v>
      </c>
      <c r="E536">
        <v>0.53638979491068595</v>
      </c>
      <c r="F536">
        <v>0.57965117831289503</v>
      </c>
      <c r="G536">
        <v>0.635161229244258</v>
      </c>
      <c r="H536">
        <v>0.70327051769391402</v>
      </c>
      <c r="I536">
        <v>0.78002987701756998</v>
      </c>
      <c r="J536"/>
      <c r="K536"/>
      <c r="L536"/>
      <c r="N536" s="2">
        <f t="shared" si="11"/>
        <v>0.56635693569913892</v>
      </c>
    </row>
    <row r="537" spans="1:14" x14ac:dyDescent="0.2">
      <c r="A537">
        <v>-82.862862862862798</v>
      </c>
      <c r="B537">
        <v>0.45619997170260801</v>
      </c>
      <c r="C537">
        <v>0.474703438504186</v>
      </c>
      <c r="D537">
        <v>0.49948865854501501</v>
      </c>
      <c r="E537">
        <v>0.53262620902627</v>
      </c>
      <c r="F537">
        <v>0.57618196988654902</v>
      </c>
      <c r="G537">
        <v>0.63217878551833595</v>
      </c>
      <c r="H537">
        <v>0.70107934702564001</v>
      </c>
      <c r="I537">
        <v>0.77907420741616296</v>
      </c>
      <c r="J537"/>
      <c r="K537"/>
      <c r="L537"/>
      <c r="N537" s="2">
        <f t="shared" si="11"/>
        <v>0.56460556424695707</v>
      </c>
    </row>
    <row r="538" spans="1:14" x14ac:dyDescent="0.2">
      <c r="A538">
        <v>-82.792792792792795</v>
      </c>
      <c r="B538">
        <v>0.45234454277820602</v>
      </c>
      <c r="C538">
        <v>0.47090756393826699</v>
      </c>
      <c r="D538">
        <v>0.49579169686807101</v>
      </c>
      <c r="E538">
        <v>0.52909323655017104</v>
      </c>
      <c r="F538">
        <v>0.57292407846941396</v>
      </c>
      <c r="G538">
        <v>0.62937939085087202</v>
      </c>
      <c r="H538">
        <v>0.69903089906286198</v>
      </c>
      <c r="I538">
        <v>0.77820686806331096</v>
      </c>
      <c r="J538"/>
      <c r="K538"/>
      <c r="L538"/>
      <c r="N538" s="2">
        <f t="shared" si="11"/>
        <v>0.56297337710664985</v>
      </c>
    </row>
    <row r="539" spans="1:14" x14ac:dyDescent="0.2">
      <c r="A539">
        <v>-82.722722722722693</v>
      </c>
      <c r="B539">
        <v>0.44874567452056402</v>
      </c>
      <c r="C539">
        <v>0.46736285618507201</v>
      </c>
      <c r="D539">
        <v>0.49233783714842899</v>
      </c>
      <c r="E539">
        <v>0.52579134043736597</v>
      </c>
      <c r="F539">
        <v>0.56987919579610602</v>
      </c>
      <c r="G539">
        <v>0.62676614545555498</v>
      </c>
      <c r="H539">
        <v>0.69712965552137696</v>
      </c>
      <c r="I539">
        <v>0.77743322276817795</v>
      </c>
      <c r="J539"/>
      <c r="K539"/>
      <c r="L539"/>
      <c r="N539" s="2">
        <f t="shared" si="11"/>
        <v>0.56146347132028873</v>
      </c>
    </row>
    <row r="540" spans="1:14" x14ac:dyDescent="0.2">
      <c r="A540">
        <v>-82.652652652652606</v>
      </c>
      <c r="B540">
        <v>0.44540146121680702</v>
      </c>
      <c r="C540">
        <v>0.46406795693087199</v>
      </c>
      <c r="D540">
        <v>0.48912644619476497</v>
      </c>
      <c r="E540">
        <v>0.52272082650356499</v>
      </c>
      <c r="F540">
        <v>0.56704879751759896</v>
      </c>
      <c r="G540">
        <v>0.62434187970838295</v>
      </c>
      <c r="H540">
        <v>0.69537979760125601</v>
      </c>
      <c r="I540">
        <v>0.776758351342417</v>
      </c>
      <c r="J540"/>
      <c r="K540"/>
      <c r="L540"/>
      <c r="N540" s="2">
        <f t="shared" si="11"/>
        <v>0.56007873163190292</v>
      </c>
    </row>
    <row r="541" spans="1:14" x14ac:dyDescent="0.2">
      <c r="A541">
        <v>-82.582582582582504</v>
      </c>
      <c r="B541">
        <v>0.442310009042719</v>
      </c>
      <c r="C541">
        <v>0.46102148348426197</v>
      </c>
      <c r="D541">
        <v>0.48615682094871498</v>
      </c>
      <c r="E541">
        <v>0.51988187616888604</v>
      </c>
      <c r="F541">
        <v>0.56443417441839205</v>
      </c>
      <c r="G541">
        <v>0.62210918128169201</v>
      </c>
      <c r="H541">
        <v>0.69378522536199905</v>
      </c>
      <c r="I541">
        <v>0.77618705747936201</v>
      </c>
      <c r="J541"/>
      <c r="K541"/>
      <c r="L541"/>
      <c r="N541" s="2">
        <f t="shared" si="11"/>
        <v>0.55882184586615458</v>
      </c>
    </row>
    <row r="542" spans="1:14" x14ac:dyDescent="0.2">
      <c r="A542">
        <v>-82.512512512512501</v>
      </c>
      <c r="B542">
        <v>0.43946946410958598</v>
      </c>
      <c r="C542">
        <v>0.45822205777223501</v>
      </c>
      <c r="D542">
        <v>0.48342821826738802</v>
      </c>
      <c r="E542">
        <v>0.51727457646514396</v>
      </c>
      <c r="F542">
        <v>0.56203646136219798</v>
      </c>
      <c r="G542">
        <v>0.62007042067971596</v>
      </c>
      <c r="H542">
        <v>0.69234957634263805</v>
      </c>
      <c r="I542">
        <v>0.77572387669327103</v>
      </c>
      <c r="J542"/>
      <c r="K542"/>
      <c r="L542"/>
      <c r="N542" s="2">
        <f t="shared" si="11"/>
        <v>0.55769531950292694</v>
      </c>
    </row>
    <row r="543" spans="1:14" x14ac:dyDescent="0.2">
      <c r="A543">
        <v>-82.442442442442399</v>
      </c>
      <c r="B543">
        <v>0.43687803749961901</v>
      </c>
      <c r="C543">
        <v>0.45566833239031701</v>
      </c>
      <c r="D543">
        <v>0.48093988188856901</v>
      </c>
      <c r="E543">
        <v>0.51489894745785603</v>
      </c>
      <c r="F543">
        <v>0.55985666404073997</v>
      </c>
      <c r="G543">
        <v>0.61822777516536598</v>
      </c>
      <c r="H543">
        <v>0.69107624334270601</v>
      </c>
      <c r="I543">
        <v>0.77537308420446205</v>
      </c>
      <c r="J543"/>
      <c r="K543"/>
      <c r="L543"/>
      <c r="N543" s="2">
        <f t="shared" si="11"/>
        <v>0.55670148941950048</v>
      </c>
    </row>
    <row r="544" spans="1:14" x14ac:dyDescent="0.2">
      <c r="A544">
        <v>-82.372372372372297</v>
      </c>
      <c r="B544">
        <v>0.43453402756313098</v>
      </c>
      <c r="C544">
        <v>0.45335901395102901</v>
      </c>
      <c r="D544">
        <v>0.47869106678266499</v>
      </c>
      <c r="E544">
        <v>0.51275496723268199</v>
      </c>
      <c r="F544">
        <v>0.55789568360601505</v>
      </c>
      <c r="G544">
        <v>0.61658325107927203</v>
      </c>
      <c r="H544">
        <v>0.68996839129292997</v>
      </c>
      <c r="I544">
        <v>0.77513870266511598</v>
      </c>
      <c r="J544"/>
      <c r="K544"/>
      <c r="L544"/>
      <c r="N544" s="2">
        <f t="shared" si="11"/>
        <v>0.55584253677863538</v>
      </c>
    </row>
    <row r="545" spans="1:14" x14ac:dyDescent="0.2">
      <c r="A545">
        <v>-82.302302302302294</v>
      </c>
      <c r="B545">
        <v>0.43243583973116301</v>
      </c>
      <c r="C545">
        <v>0.45129288395971301</v>
      </c>
      <c r="D545">
        <v>0.47668106108550801</v>
      </c>
      <c r="E545">
        <v>0.51084259459240999</v>
      </c>
      <c r="F545">
        <v>0.55615433926945201</v>
      </c>
      <c r="G545">
        <v>0.61513870456096698</v>
      </c>
      <c r="H545">
        <v>0.68902897315581102</v>
      </c>
      <c r="I545">
        <v>0.77502450962900504</v>
      </c>
      <c r="J545"/>
      <c r="K545"/>
      <c r="L545"/>
      <c r="N545" s="2">
        <f t="shared" si="11"/>
        <v>0.55512049904631766</v>
      </c>
    </row>
    <row r="546" spans="1:14" x14ac:dyDescent="0.2">
      <c r="A546">
        <v>-82.232232232232207</v>
      </c>
      <c r="B546">
        <v>0.430582004077595</v>
      </c>
      <c r="C546">
        <v>0.44946881743074102</v>
      </c>
      <c r="D546">
        <v>0.47490920579486101</v>
      </c>
      <c r="E546">
        <v>0.50916178960508796</v>
      </c>
      <c r="F546">
        <v>0.55463338895231096</v>
      </c>
      <c r="G546">
        <v>0.61389586068875301</v>
      </c>
      <c r="H546">
        <v>0.68826074480595001</v>
      </c>
      <c r="I546">
        <v>0.77503404467638304</v>
      </c>
      <c r="J546"/>
      <c r="K546"/>
      <c r="L546"/>
      <c r="N546" s="2">
        <f t="shared" si="11"/>
        <v>0.55453728112728984</v>
      </c>
    </row>
    <row r="547" spans="1:14" x14ac:dyDescent="0.2">
      <c r="A547">
        <v>-82.162162162162105</v>
      </c>
      <c r="B547">
        <v>0.428971190845018</v>
      </c>
      <c r="C547">
        <v>0.44788579944061901</v>
      </c>
      <c r="D547">
        <v>0.473374912401202</v>
      </c>
      <c r="E547">
        <v>0.50771253213690204</v>
      </c>
      <c r="F547">
        <v>0.55333354807064306</v>
      </c>
      <c r="G547">
        <v>0.61285633105947401</v>
      </c>
      <c r="H547">
        <v>0.68766627884814702</v>
      </c>
      <c r="I547">
        <v>0.77517061611266103</v>
      </c>
      <c r="J547"/>
      <c r="K547"/>
      <c r="L547"/>
      <c r="N547" s="2">
        <f t="shared" si="11"/>
        <v>0.55409466560984877</v>
      </c>
    </row>
    <row r="548" spans="1:14" x14ac:dyDescent="0.2">
      <c r="A548">
        <v>-82.092092092092102</v>
      </c>
      <c r="B548">
        <v>0.427602224129223</v>
      </c>
      <c r="C548">
        <v>0.446542939797891</v>
      </c>
      <c r="D548">
        <v>0.47207767861046501</v>
      </c>
      <c r="E548">
        <v>0.50649483849523302</v>
      </c>
      <c r="F548">
        <v>0.55225550653546696</v>
      </c>
      <c r="G548">
        <v>0.612021629832322</v>
      </c>
      <c r="H548">
        <v>0.68724797733805898</v>
      </c>
      <c r="I548">
        <v>0.77543730716640002</v>
      </c>
      <c r="J548"/>
      <c r="K548"/>
      <c r="L548"/>
      <c r="N548" s="2">
        <f t="shared" si="11"/>
        <v>0.55379432211387825</v>
      </c>
    </row>
    <row r="549" spans="1:14" x14ac:dyDescent="0.2">
      <c r="A549">
        <v>-82.022022022022</v>
      </c>
      <c r="B549">
        <v>0.42647409389806601</v>
      </c>
      <c r="C549">
        <v>0.44543948599306399</v>
      </c>
      <c r="D549">
        <v>0.47101710230302102</v>
      </c>
      <c r="E549">
        <v>0.50550877629817603</v>
      </c>
      <c r="F549">
        <v>0.55139994404486803</v>
      </c>
      <c r="G549">
        <v>0.61139318826217504</v>
      </c>
      <c r="H549">
        <v>0.68700808337571295</v>
      </c>
      <c r="I549">
        <v>0.77583698161842396</v>
      </c>
      <c r="J549"/>
      <c r="K549"/>
      <c r="L549"/>
      <c r="N549" s="2">
        <f t="shared" si="11"/>
        <v>0.55363781573777626</v>
      </c>
    </row>
    <row r="550" spans="1:14" x14ac:dyDescent="0.2">
      <c r="A550">
        <v>-81.951951951951898</v>
      </c>
      <c r="B550">
        <v>0.42558596650187303</v>
      </c>
      <c r="C550">
        <v>0.444574834575303</v>
      </c>
      <c r="D550">
        <v>0.47019289385957103</v>
      </c>
      <c r="E550">
        <v>0.50475447767698201</v>
      </c>
      <c r="F550">
        <v>0.55076754373955406</v>
      </c>
      <c r="G550">
        <v>0.61097236774796904</v>
      </c>
      <c r="H550">
        <v>0.68694869154638505</v>
      </c>
      <c r="I550">
        <v>0.77637228879963505</v>
      </c>
      <c r="J550"/>
      <c r="K550"/>
      <c r="L550"/>
      <c r="N550" s="2">
        <f t="shared" si="11"/>
        <v>0.55362661460091189</v>
      </c>
    </row>
    <row r="551" spans="1:14" x14ac:dyDescent="0.2">
      <c r="A551">
        <v>-81.881881881881796</v>
      </c>
      <c r="B551">
        <v>0.424937193814522</v>
      </c>
      <c r="C551">
        <v>0.44394854108633902</v>
      </c>
      <c r="D551">
        <v>0.46960488697081698</v>
      </c>
      <c r="E551">
        <v>0.50423215090747298</v>
      </c>
      <c r="F551">
        <v>0.550359004287299</v>
      </c>
      <c r="G551">
        <v>0.61076047142037504</v>
      </c>
      <c r="H551">
        <v>0.68707175718659197</v>
      </c>
      <c r="I551">
        <v>0.77704566790031804</v>
      </c>
      <c r="J551"/>
      <c r="K551"/>
      <c r="L551"/>
      <c r="N551" s="2">
        <f t="shared" si="11"/>
        <v>0.55376209647858565</v>
      </c>
    </row>
    <row r="552" spans="1:14" x14ac:dyDescent="0.2">
      <c r="A552">
        <v>-81.811811811811793</v>
      </c>
      <c r="B552">
        <v>0.42452732112682701</v>
      </c>
      <c r="C552">
        <v>0.44356032866609801</v>
      </c>
      <c r="D552">
        <v>0.469253048033965</v>
      </c>
      <c r="E552">
        <v>0.503942090555627</v>
      </c>
      <c r="F552">
        <v>0.55017505045483905</v>
      </c>
      <c r="G552">
        <v>0.61075875429082405</v>
      </c>
      <c r="H552">
        <v>0.68737910445509898</v>
      </c>
      <c r="I552">
        <v>0.77785935153849395</v>
      </c>
      <c r="J552"/>
      <c r="K552"/>
      <c r="L552"/>
      <c r="N552" s="2">
        <f t="shared" si="11"/>
        <v>0.55404555452627358</v>
      </c>
    </row>
    <row r="553" spans="1:14" x14ac:dyDescent="0.2">
      <c r="A553">
        <v>-81.741741741741706</v>
      </c>
      <c r="B553">
        <v>0.42435609389691498</v>
      </c>
      <c r="C553">
        <v>0.44341009542884802</v>
      </c>
      <c r="D553">
        <v>0.46913748422531198</v>
      </c>
      <c r="E553">
        <v>0.50388468621138205</v>
      </c>
      <c r="F553">
        <v>0.55021644221814203</v>
      </c>
      <c r="G553">
        <v>0.61096843198072803</v>
      </c>
      <c r="H553">
        <v>0.68787243319017299</v>
      </c>
      <c r="I553">
        <v>0.77881536853909905</v>
      </c>
      <c r="J553"/>
      <c r="K553"/>
      <c r="L553"/>
      <c r="N553" s="2">
        <f t="shared" si="11"/>
        <v>0.5544782020892044</v>
      </c>
    </row>
    <row r="554" spans="1:14" x14ac:dyDescent="0.2">
      <c r="A554">
        <v>-81.671671671671604</v>
      </c>
      <c r="B554">
        <v>0.42442346344583898</v>
      </c>
      <c r="C554">
        <v>0.44349792069330701</v>
      </c>
      <c r="D554">
        <v>0.46925845032437502</v>
      </c>
      <c r="E554">
        <v>0.50406042987328203</v>
      </c>
      <c r="F554">
        <v>0.55048398245388996</v>
      </c>
      <c r="G554">
        <v>0.611390688045786</v>
      </c>
      <c r="H554">
        <v>0.68855332453483598</v>
      </c>
      <c r="I554">
        <v>0.77991554587970502</v>
      </c>
      <c r="J554"/>
      <c r="K554"/>
      <c r="L554"/>
      <c r="N554" s="2">
        <f t="shared" si="11"/>
        <v>0.55506117659221799</v>
      </c>
    </row>
    <row r="555" spans="1:14" x14ac:dyDescent="0.2">
      <c r="A555">
        <v>-81.601601601601601</v>
      </c>
      <c r="B555">
        <v>0.42472959167067598</v>
      </c>
      <c r="C555">
        <v>0.44382407013505998</v>
      </c>
      <c r="D555">
        <v>0.46961635435132998</v>
      </c>
      <c r="E555">
        <v>0.50446992203493801</v>
      </c>
      <c r="F555">
        <v>0.55097852324632501</v>
      </c>
      <c r="G555">
        <v>0.61202667990559401</v>
      </c>
      <c r="H555">
        <v>0.68942324531169696</v>
      </c>
      <c r="I555">
        <v>0.78116150976193099</v>
      </c>
      <c r="J555"/>
      <c r="K555"/>
      <c r="L555"/>
      <c r="N555" s="2">
        <f t="shared" si="11"/>
        <v>0.55579554250332153</v>
      </c>
    </row>
    <row r="556" spans="1:14" x14ac:dyDescent="0.2">
      <c r="A556">
        <v>-81.531531531531499</v>
      </c>
      <c r="B556">
        <v>0.42527485483173899</v>
      </c>
      <c r="C556">
        <v>0.444388999914757</v>
      </c>
      <c r="D556">
        <v>0.47021176206583898</v>
      </c>
      <c r="E556">
        <v>0.50511387651247897</v>
      </c>
      <c r="F556">
        <v>0.55170097083460101</v>
      </c>
      <c r="G556">
        <v>0.61287754338354195</v>
      </c>
      <c r="H556">
        <v>0.69048355112819704</v>
      </c>
      <c r="I556">
        <v>0.782554685770946</v>
      </c>
      <c r="J556"/>
      <c r="K556"/>
      <c r="L556"/>
      <c r="N556" s="2">
        <f t="shared" si="11"/>
        <v>0.55668229336255937</v>
      </c>
    </row>
    <row r="557" spans="1:14" x14ac:dyDescent="0.2">
      <c r="A557">
        <v>-81.461461461461397</v>
      </c>
      <c r="B557">
        <v>0.42605984645519701</v>
      </c>
      <c r="C557">
        <v>0.445193359820861</v>
      </c>
      <c r="D557">
        <v>0.471045400361708</v>
      </c>
      <c r="E557">
        <v>0.50599312404019403</v>
      </c>
      <c r="F557">
        <v>0.55265228921633902</v>
      </c>
      <c r="G557">
        <v>0.61394439585620197</v>
      </c>
      <c r="H557">
        <v>0.69173548819183694</v>
      </c>
      <c r="I557">
        <v>0.78409629808840697</v>
      </c>
      <c r="J557"/>
      <c r="K557"/>
      <c r="L557"/>
      <c r="N557" s="2">
        <f t="shared" si="11"/>
        <v>0.5577223528657177</v>
      </c>
    </row>
    <row r="558" spans="1:14" x14ac:dyDescent="0.2">
      <c r="A558">
        <v>-81.391391391391394</v>
      </c>
      <c r="B558">
        <v>0.427085379377246</v>
      </c>
      <c r="C558">
        <v>0.44623799545114001</v>
      </c>
      <c r="D558">
        <v>0.47211815957813902</v>
      </c>
      <c r="E558">
        <v>0.50710861464939005</v>
      </c>
      <c r="F558">
        <v>0.55383350241340201</v>
      </c>
      <c r="G558">
        <v>0.61522833800523402</v>
      </c>
      <c r="H558">
        <v>0.69318019381328</v>
      </c>
      <c r="I558">
        <v>0.78578736772697999</v>
      </c>
      <c r="J558"/>
      <c r="K558"/>
      <c r="L558"/>
      <c r="N558" s="2">
        <f t="shared" si="11"/>
        <v>0.55891657499009495</v>
      </c>
    </row>
    <row r="559" spans="1:14" x14ac:dyDescent="0.2">
      <c r="A559">
        <v>-81.321321321321307</v>
      </c>
      <c r="B559">
        <v>0.42835248694093297</v>
      </c>
      <c r="C559">
        <v>0.44752394944247897</v>
      </c>
      <c r="D559">
        <v>0.473431094734582</v>
      </c>
      <c r="E559">
        <v>0.50846141883322404</v>
      </c>
      <c r="F559">
        <v>0.555245695395851</v>
      </c>
      <c r="G559">
        <v>0.61673045415829797</v>
      </c>
      <c r="H559">
        <v>0.69481869557326204</v>
      </c>
      <c r="I559">
        <v>0.78762870975730004</v>
      </c>
      <c r="J559"/>
      <c r="K559"/>
      <c r="L559"/>
      <c r="N559" s="2">
        <f t="shared" si="11"/>
        <v>0.56026574314710631</v>
      </c>
    </row>
    <row r="560" spans="1:14" x14ac:dyDescent="0.2">
      <c r="A560">
        <v>-81.251251251251205</v>
      </c>
      <c r="B560">
        <v>0.42986242334163199</v>
      </c>
      <c r="C560">
        <v>0.44905246174396501</v>
      </c>
      <c r="D560">
        <v>0.47498542568235003</v>
      </c>
      <c r="E560">
        <v>0.51005272748771102</v>
      </c>
      <c r="F560">
        <v>0.55689001364982005</v>
      </c>
      <c r="G560">
        <v>0.61845181119860304</v>
      </c>
      <c r="H560">
        <v>0.69665190912698904</v>
      </c>
      <c r="I560">
        <v>0.78962092950086105</v>
      </c>
      <c r="J560"/>
      <c r="K560"/>
      <c r="L560"/>
      <c r="N560" s="2">
        <f t="shared" si="11"/>
        <v>0.56177056834389161</v>
      </c>
    </row>
    <row r="561" spans="1:14" x14ac:dyDescent="0.2">
      <c r="A561">
        <v>-81.181181181181103</v>
      </c>
      <c r="B561">
        <v>0.431616663101964</v>
      </c>
      <c r="C561">
        <v>0.45082496891339302</v>
      </c>
      <c r="D561">
        <v>0.47678253615211502</v>
      </c>
      <c r="E561">
        <v>0.51188385060642205</v>
      </c>
      <c r="F561">
        <v>0.55876766136452904</v>
      </c>
      <c r="G561">
        <v>0.62039345601570794</v>
      </c>
      <c r="H561">
        <v>0.69868063461739505</v>
      </c>
      <c r="I561">
        <v>0.79176441766513495</v>
      </c>
      <c r="J561"/>
      <c r="K561"/>
      <c r="L561"/>
      <c r="N561" s="2">
        <f t="shared" si="11"/>
        <v>0.56343168633348206</v>
      </c>
    </row>
    <row r="562" spans="1:14" x14ac:dyDescent="0.2">
      <c r="A562">
        <v>-81.1111111111111</v>
      </c>
      <c r="B562">
        <v>0.43361689964149702</v>
      </c>
      <c r="C562">
        <v>0.45284310240227399</v>
      </c>
      <c r="D562">
        <v>0.47882397166207902</v>
      </c>
      <c r="E562">
        <v>0.513956214693429</v>
      </c>
      <c r="F562">
        <v>0.56087989820295203</v>
      </c>
      <c r="G562">
        <v>0.62255641146295104</v>
      </c>
      <c r="H562">
        <v>0.70090555166624402</v>
      </c>
      <c r="I562">
        <v>0.79405934440004999</v>
      </c>
      <c r="J562"/>
      <c r="K562"/>
      <c r="L562"/>
      <c r="N562" s="2">
        <f t="shared" si="11"/>
        <v>0.56524965373038483</v>
      </c>
    </row>
    <row r="563" spans="1:14" x14ac:dyDescent="0.2">
      <c r="A563">
        <v>-81.041041041040998</v>
      </c>
      <c r="B563">
        <v>0.43586504289068001</v>
      </c>
      <c r="C563">
        <v>0.45510868577903002</v>
      </c>
      <c r="D563">
        <v>0.48111143623705299</v>
      </c>
      <c r="E563">
        <v>0.51627135884582298</v>
      </c>
      <c r="F563">
        <v>0.56322803460978399</v>
      </c>
      <c r="G563">
        <v>0.62494167077963203</v>
      </c>
      <c r="H563">
        <v>0.70332721290971001</v>
      </c>
      <c r="I563">
        <v>0.79650565225810899</v>
      </c>
      <c r="J563"/>
      <c r="K563"/>
      <c r="L563"/>
      <c r="N563" s="2">
        <f t="shared" si="11"/>
        <v>0.56722494306583582</v>
      </c>
    </row>
    <row r="564" spans="1:14" x14ac:dyDescent="0.2">
      <c r="A564">
        <v>-80.970970970970896</v>
      </c>
      <c r="B564">
        <v>0.438363215882208</v>
      </c>
      <c r="C564">
        <v>0.45762373082423802</v>
      </c>
      <c r="D564">
        <v>0.48364678787369297</v>
      </c>
      <c r="E564">
        <v>0.51883092944369702</v>
      </c>
      <c r="F564">
        <v>0.56581342559929204</v>
      </c>
      <c r="G564">
        <v>0.62755019042875704</v>
      </c>
      <c r="H564">
        <v>0.70594603604301098</v>
      </c>
      <c r="I564">
        <v>0.79910304804389498</v>
      </c>
      <c r="J564"/>
      <c r="K564"/>
      <c r="L564"/>
      <c r="N564" s="2">
        <f t="shared" si="11"/>
        <v>0.56935793675443758</v>
      </c>
    </row>
    <row r="565" spans="1:14" x14ac:dyDescent="0.2">
      <c r="A565">
        <v>-80.900900900900893</v>
      </c>
      <c r="B565">
        <v>0.44111375023599497</v>
      </c>
      <c r="C565">
        <v>0.46039043241542799</v>
      </c>
      <c r="D565">
        <v>0.48643203267174401</v>
      </c>
      <c r="E565">
        <v>0.52163667337164299</v>
      </c>
      <c r="F565">
        <v>0.56863746295446405</v>
      </c>
      <c r="G565">
        <v>0.63038288129397202</v>
      </c>
      <c r="H565">
        <v>0.708762294336717</v>
      </c>
      <c r="I565">
        <v>0.80185099354258904</v>
      </c>
      <c r="J565"/>
      <c r="K565"/>
      <c r="L565"/>
      <c r="N565" s="2">
        <f t="shared" si="11"/>
        <v>0.5716489199415179</v>
      </c>
    </row>
    <row r="566" spans="1:14" x14ac:dyDescent="0.2">
      <c r="A566">
        <v>-80.830830830830806</v>
      </c>
      <c r="B566">
        <v>0.44411918043641802</v>
      </c>
      <c r="C566">
        <v>0.46341116210195499</v>
      </c>
      <c r="D566">
        <v>0.48946931753531803</v>
      </c>
      <c r="E566">
        <v>0.52469042968180502</v>
      </c>
      <c r="F566">
        <v>0.57170156575766695</v>
      </c>
      <c r="G566">
        <v>0.63344059817226495</v>
      </c>
      <c r="H566">
        <v>0.71177610558602</v>
      </c>
      <c r="I566">
        <v>0.80474869512157998</v>
      </c>
      <c r="J566"/>
      <c r="K566"/>
      <c r="L566"/>
      <c r="N566" s="2">
        <f t="shared" si="11"/>
        <v>0.57409807219840858</v>
      </c>
    </row>
    <row r="567" spans="1:14" x14ac:dyDescent="0.2">
      <c r="A567">
        <v>-80.760760760760704</v>
      </c>
      <c r="B567">
        <v>0.447382236781936</v>
      </c>
      <c r="C567">
        <v>0.46668846025285998</v>
      </c>
      <c r="D567">
        <v>0.49276092133182597</v>
      </c>
      <c r="E567">
        <v>0.52799411959416198</v>
      </c>
      <c r="F567">
        <v>0.57500716916171701</v>
      </c>
      <c r="G567">
        <v>0.63672412749228402</v>
      </c>
      <c r="H567">
        <v>0.71498741945327804</v>
      </c>
      <c r="I567">
        <v>0.80779509220430301</v>
      </c>
      <c r="J567"/>
      <c r="K567"/>
      <c r="L567"/>
      <c r="N567" s="2">
        <f t="shared" si="11"/>
        <v>0.5767054580309896</v>
      </c>
    </row>
    <row r="568" spans="1:14" x14ac:dyDescent="0.2">
      <c r="A568">
        <v>-80.690690690690701</v>
      </c>
      <c r="B568">
        <v>0.45090583686795099</v>
      </c>
      <c r="C568">
        <v>0.47022502664223698</v>
      </c>
      <c r="D568">
        <v>0.49630924437933499</v>
      </c>
      <c r="E568">
        <v>0.53154973471507605</v>
      </c>
      <c r="F568">
        <v>0.57855571129914096</v>
      </c>
      <c r="G568">
        <v>0.64023417318178399</v>
      </c>
      <c r="H568">
        <v>0.71839600316399899</v>
      </c>
      <c r="I568">
        <v>0.81098884462129495</v>
      </c>
      <c r="J568"/>
      <c r="K568"/>
      <c r="L568"/>
      <c r="N568" s="2">
        <f t="shared" si="11"/>
        <v>0.57947101616538987</v>
      </c>
    </row>
    <row r="569" spans="1:14" x14ac:dyDescent="0.2">
      <c r="A569">
        <v>-80.620620620620599</v>
      </c>
      <c r="B569">
        <v>0.45469307544340598</v>
      </c>
      <c r="C569">
        <v>0.47402370931746202</v>
      </c>
      <c r="D569">
        <v>0.50011679611566895</v>
      </c>
      <c r="E569">
        <v>0.53535932334037395</v>
      </c>
      <c r="F569">
        <v>0.58234861821634598</v>
      </c>
      <c r="G569">
        <v>0.64397134060192296</v>
      </c>
      <c r="H569">
        <v>0.72200142551707502</v>
      </c>
      <c r="I569">
        <v>0.81432831885013501</v>
      </c>
      <c r="J569"/>
      <c r="K569"/>
      <c r="L569"/>
      <c r="N569" s="2">
        <f t="shared" si="11"/>
        <v>0.58239454757375209</v>
      </c>
    </row>
    <row r="570" spans="1:14" x14ac:dyDescent="0.2">
      <c r="A570">
        <v>-80.550550550550497</v>
      </c>
      <c r="B570">
        <v>0.45874721246028899</v>
      </c>
      <c r="C570">
        <v>0.47808749157568498</v>
      </c>
      <c r="D570">
        <v>0.50418618078466804</v>
      </c>
      <c r="E570">
        <v>0.53942497469422301</v>
      </c>
      <c r="F570">
        <v>0.586387286708691</v>
      </c>
      <c r="G570">
        <v>0.647936118461095</v>
      </c>
      <c r="H570">
        <v>0.72580303917172595</v>
      </c>
      <c r="I570">
        <v>0.81781157316366904</v>
      </c>
      <c r="J570"/>
      <c r="K570"/>
      <c r="L570"/>
      <c r="N570" s="2">
        <f t="shared" si="11"/>
        <v>0.58547570220258038</v>
      </c>
    </row>
    <row r="571" spans="1:14" x14ac:dyDescent="0.2">
      <c r="A571">
        <v>-80.480480480480495</v>
      </c>
      <c r="B571">
        <v>0.46307165911281001</v>
      </c>
      <c r="C571">
        <v>0.48241947685321601</v>
      </c>
      <c r="D571">
        <v>0.50852008095660095</v>
      </c>
      <c r="E571">
        <v>0.54374880094009503</v>
      </c>
      <c r="F571">
        <v>0.59067306492218197</v>
      </c>
      <c r="G571">
        <v>0.652128858616836</v>
      </c>
      <c r="H571">
        <v>0.72979996117655799</v>
      </c>
      <c r="I571">
        <v>0.82143634171464996</v>
      </c>
      <c r="J571"/>
      <c r="K571"/>
      <c r="L571"/>
      <c r="N571" s="2">
        <f t="shared" si="11"/>
        <v>0.58871396436648249</v>
      </c>
    </row>
    <row r="572" spans="1:14" x14ac:dyDescent="0.2">
      <c r="A572">
        <v>-80.410410410410407</v>
      </c>
      <c r="B572">
        <v>0.46766996163956398</v>
      </c>
      <c r="C572">
        <v>0.48702287131093203</v>
      </c>
      <c r="D572">
        <v>0.51312123868103598</v>
      </c>
      <c r="E572">
        <v>0.548332916785225</v>
      </c>
      <c r="F572">
        <v>0.59520723057788105</v>
      </c>
      <c r="G572">
        <v>0.65654975367134905</v>
      </c>
      <c r="H572">
        <v>0.73399105171040502</v>
      </c>
      <c r="I572">
        <v>0.82520001759500505</v>
      </c>
      <c r="J572"/>
      <c r="K572"/>
      <c r="L572"/>
      <c r="N572" s="2">
        <f t="shared" si="11"/>
        <v>0.59210863677127756</v>
      </c>
    </row>
    <row r="573" spans="1:14" x14ac:dyDescent="0.2">
      <c r="A573">
        <v>-80.340340340340305</v>
      </c>
      <c r="B573">
        <v>0.47254578263744401</v>
      </c>
      <c r="C573">
        <v>0.49190096387659998</v>
      </c>
      <c r="D573">
        <v>0.51799243405138595</v>
      </c>
      <c r="E573">
        <v>0.55317941648535096</v>
      </c>
      <c r="F573">
        <v>0.59999096666630403</v>
      </c>
      <c r="G573">
        <v>0.66119881226458399</v>
      </c>
      <c r="H573">
        <v>0.73837489101060005</v>
      </c>
      <c r="I573">
        <v>0.82909963491920302</v>
      </c>
      <c r="J573"/>
      <c r="K573"/>
      <c r="L573"/>
      <c r="N573" s="2">
        <f t="shared" si="11"/>
        <v>0.59565882313251151</v>
      </c>
    </row>
    <row r="574" spans="1:14" x14ac:dyDescent="0.2">
      <c r="A574">
        <v>-80.270270270270203</v>
      </c>
      <c r="B574">
        <v>0.47770287961073099</v>
      </c>
      <c r="C574">
        <v>0.49705710348232601</v>
      </c>
      <c r="D574">
        <v>0.52313646094142496</v>
      </c>
      <c r="E574">
        <v>0.55829034804252697</v>
      </c>
      <c r="F574">
        <v>0.60502533445155204</v>
      </c>
      <c r="G574">
        <v>0.66607583196891895</v>
      </c>
      <c r="H574">
        <v>0.74294975447216105</v>
      </c>
      <c r="I574">
        <v>0.83313184999404899</v>
      </c>
      <c r="J574"/>
      <c r="K574"/>
      <c r="L574"/>
      <c r="N574" s="2">
        <f t="shared" si="11"/>
        <v>0.59936340935871601</v>
      </c>
    </row>
    <row r="575" spans="1:14" x14ac:dyDescent="0.2">
      <c r="A575">
        <v>-80.2002002002002</v>
      </c>
      <c r="B575">
        <v>0.483145080452489</v>
      </c>
      <c r="C575">
        <v>0.50249467321220498</v>
      </c>
      <c r="D575">
        <v>0.52855609965514205</v>
      </c>
      <c r="E575">
        <v>0.56366768437550396</v>
      </c>
      <c r="F575">
        <v>0.610311243618745</v>
      </c>
      <c r="G575">
        <v>0.67118036969156103</v>
      </c>
      <c r="H575">
        <v>0.747713585911297</v>
      </c>
      <c r="I575">
        <v>0.83729292165145697</v>
      </c>
      <c r="J575"/>
      <c r="K575"/>
      <c r="L575"/>
      <c r="N575" s="2">
        <f t="shared" si="11"/>
        <v>0.60322104327323978</v>
      </c>
    </row>
    <row r="576" spans="1:14" x14ac:dyDescent="0.2">
      <c r="A576">
        <v>-80.130130130130098</v>
      </c>
      <c r="B576">
        <v>0.48887625552869401</v>
      </c>
      <c r="C576">
        <v>0.50821706105216502</v>
      </c>
      <c r="D576">
        <v>0.53425408621305204</v>
      </c>
      <c r="E576">
        <v>0.56931329123025598</v>
      </c>
      <c r="F576">
        <v>0.61584941939414795</v>
      </c>
      <c r="G576">
        <v>0.67651170949530604</v>
      </c>
      <c r="H576">
        <v>0.75266396899904897</v>
      </c>
      <c r="I576">
        <v>0.84157869083676295</v>
      </c>
      <c r="J576"/>
      <c r="K576"/>
      <c r="L576"/>
      <c r="N576" s="2">
        <f t="shared" si="11"/>
        <v>0.60723011285458084</v>
      </c>
    </row>
    <row r="577" spans="1:14" x14ac:dyDescent="0.2">
      <c r="A577">
        <v>-80.060060060059996</v>
      </c>
      <c r="B577">
        <v>0.49490028600851999</v>
      </c>
      <c r="C577">
        <v>0.51422762691109503</v>
      </c>
      <c r="D577">
        <v>0.54023307798072095</v>
      </c>
      <c r="E577">
        <v>0.57522889158782198</v>
      </c>
      <c r="F577">
        <v>0.62164036646551002</v>
      </c>
      <c r="G577">
        <v>0.68206882775558597</v>
      </c>
      <c r="H577">
        <v>0.75779809688586297</v>
      </c>
      <c r="I577">
        <v>0.84598455956267105</v>
      </c>
      <c r="J577"/>
      <c r="K577"/>
      <c r="L577"/>
      <c r="N577" s="2">
        <f t="shared" si="11"/>
        <v>0.6113887229828654</v>
      </c>
    </row>
    <row r="578" spans="1:14" x14ac:dyDescent="0.2">
      <c r="A578">
        <v>-79.989989989989994</v>
      </c>
      <c r="B578">
        <v>0.50122102805738</v>
      </c>
      <c r="C578">
        <v>0.52052966556034197</v>
      </c>
      <c r="D578">
        <v>0.54649561532937097</v>
      </c>
      <c r="E578">
        <v>0.58141602631858003</v>
      </c>
      <c r="F578">
        <v>0.62768432953118602</v>
      </c>
      <c r="G578">
        <v>0.68785035558228302</v>
      </c>
      <c r="H578">
        <v>0.76311274005591101</v>
      </c>
      <c r="I578">
        <v>0.85050546935834204</v>
      </c>
      <c r="J578"/>
      <c r="K578"/>
      <c r="L578"/>
      <c r="N578" s="2">
        <f t="shared" si="11"/>
        <v>0.61569467068982531</v>
      </c>
    </row>
    <row r="579" spans="1:14" x14ac:dyDescent="0.2">
      <c r="A579">
        <v>-79.919919919919906</v>
      </c>
      <c r="B579">
        <v>0.50784227248332503</v>
      </c>
      <c r="C579">
        <v>0.52712636511795496</v>
      </c>
      <c r="D579">
        <v>0.55304407900466901</v>
      </c>
      <c r="E579">
        <v>0.58787601082676599</v>
      </c>
      <c r="F579">
        <v>0.63398125031114905</v>
      </c>
      <c r="G579">
        <v>0.69385453844912304</v>
      </c>
      <c r="H579">
        <v>0.76860421247118205</v>
      </c>
      <c r="I579">
        <v>0.85513587936416202</v>
      </c>
      <c r="J579"/>
      <c r="K579"/>
      <c r="L579"/>
      <c r="N579" s="2">
        <f t="shared" si="11"/>
        <v>0.62014541892146424</v>
      </c>
    </row>
    <row r="580" spans="1:14" x14ac:dyDescent="0.2">
      <c r="A580">
        <v>-79.849849849849804</v>
      </c>
      <c r="B580">
        <v>0.51476769940281297</v>
      </c>
      <c r="C580">
        <v>0.53402076068551596</v>
      </c>
      <c r="D580">
        <v>0.55988064286891703</v>
      </c>
      <c r="E580">
        <v>0.59460988742751297</v>
      </c>
      <c r="F580">
        <v>0.64053072086178997</v>
      </c>
      <c r="G580">
        <v>0.700079192992065</v>
      </c>
      <c r="H580">
        <v>0.77426833609014201</v>
      </c>
      <c r="I580">
        <v>0.85986974424561302</v>
      </c>
      <c r="J580"/>
      <c r="K580"/>
      <c r="L580"/>
      <c r="N580" s="2">
        <f t="shared" si="11"/>
        <v>0.62473806883688632</v>
      </c>
    </row>
    <row r="581" spans="1:14" x14ac:dyDescent="0.2">
      <c r="A581">
        <v>-79.779779779779702</v>
      </c>
      <c r="B581">
        <v>0.522000827469698</v>
      </c>
      <c r="C581">
        <v>0.54121568272994003</v>
      </c>
      <c r="D581">
        <v>0.56700722167477802</v>
      </c>
      <c r="E581">
        <v>0.60161837320153599</v>
      </c>
      <c r="F581">
        <v>0.64733193305016401</v>
      </c>
      <c r="G581">
        <v>0.70652166096162194</v>
      </c>
      <c r="H581">
        <v>0.78010040387429003</v>
      </c>
      <c r="I581">
        <v>0.86470049212410605</v>
      </c>
      <c r="J581"/>
      <c r="K581"/>
      <c r="L581"/>
      <c r="N581" s="2">
        <f t="shared" si="11"/>
        <v>0.62946933068369737</v>
      </c>
    </row>
    <row r="582" spans="1:14" x14ac:dyDescent="0.2">
      <c r="A582">
        <v>-79.709709709709699</v>
      </c>
      <c r="B582">
        <v>0.52954495719261996</v>
      </c>
      <c r="C582">
        <v>0.548713699791336</v>
      </c>
      <c r="D582">
        <v>0.57442541352655097</v>
      </c>
      <c r="E582">
        <v>0.60890180308118502</v>
      </c>
      <c r="F582">
        <v>0.65438362406300199</v>
      </c>
      <c r="G582">
        <v>0.71317876034305305</v>
      </c>
      <c r="H582">
        <v>0.78609514142855097</v>
      </c>
      <c r="I582">
        <v>0.86962100274877296</v>
      </c>
      <c r="J582"/>
      <c r="K582"/>
      <c r="L582"/>
      <c r="N582" s="2">
        <f t="shared" si="11"/>
        <v>0.63433549331033157</v>
      </c>
    </row>
    <row r="583" spans="1:14" x14ac:dyDescent="0.2">
      <c r="A583">
        <v>-79.639639639639597</v>
      </c>
      <c r="B583">
        <v>0.53740310785206902</v>
      </c>
      <c r="C583">
        <v>0.55651705509219995</v>
      </c>
      <c r="D583">
        <v>0.58213643668901605</v>
      </c>
      <c r="E583">
        <v>0.61646006793670405</v>
      </c>
      <c r="F583">
        <v>0.66168401785228104</v>
      </c>
      <c r="G583">
        <v>0.72004673369343197</v>
      </c>
      <c r="H583">
        <v>0.79224666745823902</v>
      </c>
      <c r="I583">
        <v>0.87462358616059099</v>
      </c>
      <c r="J583"/>
      <c r="K583"/>
      <c r="L583"/>
      <c r="N583" s="2">
        <f t="shared" si="11"/>
        <v>0.63933239239873207</v>
      </c>
    </row>
    <row r="584" spans="1:14" x14ac:dyDescent="0.2">
      <c r="A584">
        <v>-79.569569569569495</v>
      </c>
      <c r="B584">
        <v>0.54557794752112798</v>
      </c>
      <c r="C584">
        <v>0.56462759662464601</v>
      </c>
      <c r="D584">
        <v>0.59014106041569303</v>
      </c>
      <c r="E584">
        <v>0.62429254745496998</v>
      </c>
      <c r="F584">
        <v>0.66923076245357604</v>
      </c>
      <c r="G584">
        <v>0.72712119378656803</v>
      </c>
      <c r="H584">
        <v>0.79854845326659896</v>
      </c>
      <c r="I584">
        <v>0.87969996212892299</v>
      </c>
      <c r="J584"/>
      <c r="K584"/>
      <c r="L584"/>
      <c r="N584" s="2">
        <f t="shared" ref="N584:N647" si="12">(B584*B$5+C584*C$5+D584*D$5+E584*E$5+F584*F$5+G584*G$5+H584*H$5+I584*I$5+J584*J$5+K584*K$5+L584*L$5)/SUM(B$5:L$5)</f>
        <v>0.64445537752751136</v>
      </c>
    </row>
    <row r="585" spans="1:14" x14ac:dyDescent="0.2">
      <c r="A585">
        <v>-79.499499499499507</v>
      </c>
      <c r="B585">
        <v>0.55407171569482006</v>
      </c>
      <c r="C585">
        <v>0.57304670030257698</v>
      </c>
      <c r="D585">
        <v>0.59843952948946</v>
      </c>
      <c r="E585">
        <v>0.632398037635715</v>
      </c>
      <c r="F585">
        <v>0.67702086315673404</v>
      </c>
      <c r="G585">
        <v>0.73439706670589</v>
      </c>
      <c r="H585">
        <v>0.80499328156260097</v>
      </c>
      <c r="I585">
        <v>0.88484124066996805</v>
      </c>
      <c r="J585"/>
      <c r="K585"/>
      <c r="L585"/>
      <c r="N585" s="2">
        <f t="shared" si="12"/>
        <v>0.64969927820600892</v>
      </c>
    </row>
    <row r="586" spans="1:14" x14ac:dyDescent="0.2">
      <c r="A586">
        <v>-79.429429429429405</v>
      </c>
      <c r="B586">
        <v>0.56288613804474297</v>
      </c>
      <c r="C586">
        <v>0.58177518578714205</v>
      </c>
      <c r="D586">
        <v>0.60703148220103398</v>
      </c>
      <c r="E586">
        <v>0.64077467277431999</v>
      </c>
      <c r="F586">
        <v>0.68505061156200897</v>
      </c>
      <c r="G586">
        <v>0.74186853258274998</v>
      </c>
      <c r="H586">
        <v>0.81157320489890905</v>
      </c>
      <c r="I586">
        <v>0.89003790398659299</v>
      </c>
      <c r="J586"/>
      <c r="K586"/>
      <c r="L586"/>
      <c r="N586" s="2">
        <f t="shared" si="12"/>
        <v>0.65505836905406645</v>
      </c>
    </row>
    <row r="587" spans="1:14" x14ac:dyDescent="0.2">
      <c r="A587">
        <v>-79.359359359359303</v>
      </c>
      <c r="B587">
        <v>0.57202233284063198</v>
      </c>
      <c r="C587">
        <v>0.59081322462874497</v>
      </c>
      <c r="D587">
        <v>0.61591586153682498</v>
      </c>
      <c r="E587">
        <v>0.64941984185714496</v>
      </c>
      <c r="F587">
        <v>0.69331551061969299</v>
      </c>
      <c r="G587">
        <v>0.749528964243243</v>
      </c>
      <c r="H587">
        <v>0.81827950411442696</v>
      </c>
      <c r="I587">
        <v>0.89527979019892601</v>
      </c>
      <c r="J587"/>
      <c r="K587"/>
      <c r="L587"/>
      <c r="N587" s="2">
        <f t="shared" si="12"/>
        <v>0.66052633434081542</v>
      </c>
    </row>
    <row r="588" spans="1:14" x14ac:dyDescent="0.2">
      <c r="A588">
        <v>-79.2892892892893</v>
      </c>
      <c r="B588">
        <v>0.58148070862172296</v>
      </c>
      <c r="C588">
        <v>0.60016024042003702</v>
      </c>
      <c r="D588">
        <v>0.62509081940953704</v>
      </c>
      <c r="E588">
        <v>0.65833009936704601</v>
      </c>
      <c r="F588">
        <v>0.70181019582872695</v>
      </c>
      <c r="G588">
        <v>0.75737086410133103</v>
      </c>
      <c r="H588">
        <v>0.82510264721452697</v>
      </c>
      <c r="I588">
        <v>0.90055607926435899</v>
      </c>
      <c r="J588"/>
      <c r="K588"/>
      <c r="L588"/>
      <c r="N588" s="2">
        <f t="shared" si="12"/>
        <v>0.66609623213858604</v>
      </c>
    </row>
    <row r="589" spans="1:14" x14ac:dyDescent="0.2">
      <c r="A589">
        <v>-79.219219219219198</v>
      </c>
      <c r="B589">
        <v>0.59126085276171902</v>
      </c>
      <c r="C589">
        <v>0.60981480072483796</v>
      </c>
      <c r="D589">
        <v>0.63455361384523601</v>
      </c>
      <c r="E589">
        <v>0.66750107058512897</v>
      </c>
      <c r="F589">
        <v>0.71052835286095795</v>
      </c>
      <c r="G589">
        <v>0.76538579971992404</v>
      </c>
      <c r="H589">
        <v>0.83203224918431695</v>
      </c>
      <c r="I589">
        <v>0.90585528151362904</v>
      </c>
      <c r="J589"/>
      <c r="K589"/>
      <c r="L589"/>
      <c r="N589" s="2">
        <f t="shared" si="12"/>
        <v>0.67176045839522647</v>
      </c>
    </row>
    <row r="590" spans="1:14" x14ac:dyDescent="0.2">
      <c r="A590">
        <v>-79.149149149149096</v>
      </c>
      <c r="B590">
        <v>0.601361410655466</v>
      </c>
      <c r="C590">
        <v>0.61977450064103501</v>
      </c>
      <c r="D590">
        <v>0.64430049914203003</v>
      </c>
      <c r="E590">
        <v>0.67692735158175399</v>
      </c>
      <c r="F590">
        <v>0.71946263198353699</v>
      </c>
      <c r="G590">
        <v>0.77356433855466</v>
      </c>
      <c r="H590">
        <v>0.83905703329568604</v>
      </c>
      <c r="I590">
        <v>0.91116522925548804</v>
      </c>
      <c r="J590"/>
      <c r="K590"/>
      <c r="L590"/>
      <c r="N590" s="2">
        <f t="shared" si="12"/>
        <v>0.67751071127960472</v>
      </c>
    </row>
    <row r="591" spans="1:14" x14ac:dyDescent="0.2">
      <c r="A591">
        <v>-79.079079079079094</v>
      </c>
      <c r="B591">
        <v>0.61177995536727003</v>
      </c>
      <c r="C591">
        <v>0.63003583797479001</v>
      </c>
      <c r="D591">
        <v>0.65432660914098095</v>
      </c>
      <c r="E591">
        <v>0.68660240421742402</v>
      </c>
      <c r="F591">
        <v>0.72860455977348404</v>
      </c>
      <c r="G591">
        <v>0.78189598249752301</v>
      </c>
      <c r="H591">
        <v>0.84616479453639604</v>
      </c>
      <c r="I591">
        <v>0.91647307192536898</v>
      </c>
      <c r="J591"/>
      <c r="K591"/>
      <c r="L591"/>
      <c r="N591" s="2">
        <f t="shared" si="12"/>
        <v>0.68333795621078908</v>
      </c>
    </row>
    <row r="592" spans="1:14" x14ac:dyDescent="0.2">
      <c r="A592">
        <v>-79.009009009009006</v>
      </c>
      <c r="B592">
        <v>0.62251284772440596</v>
      </c>
      <c r="C592">
        <v>0.64059408015240205</v>
      </c>
      <c r="D592">
        <v>0.66462583390193297</v>
      </c>
      <c r="E592">
        <v>0.69651844662392803</v>
      </c>
      <c r="F592">
        <v>0.737944448755955</v>
      </c>
      <c r="G592">
        <v>0.79036910294824803</v>
      </c>
      <c r="H592">
        <v>0.853342365858066</v>
      </c>
      <c r="I592">
        <v>0.92176527527223695</v>
      </c>
      <c r="J592"/>
      <c r="K592"/>
      <c r="L592"/>
      <c r="N592" s="2">
        <f t="shared" si="12"/>
        <v>0.68923239204090214</v>
      </c>
    </row>
    <row r="593" spans="1:14" x14ac:dyDescent="0.2">
      <c r="A593">
        <v>-78.938938938938904</v>
      </c>
      <c r="B593">
        <v>0.63355508701944796</v>
      </c>
      <c r="C593">
        <v>0.65144312317883102</v>
      </c>
      <c r="D593">
        <v>0.67519069025857903</v>
      </c>
      <c r="E593">
        <v>0.70666633980975002</v>
      </c>
      <c r="F593">
        <v>0.747471305751785</v>
      </c>
      <c r="G593">
        <v>0.79897087726031202</v>
      </c>
      <c r="H593">
        <v>0.86057558800825196</v>
      </c>
      <c r="I593">
        <v>0.92702762509150705</v>
      </c>
      <c r="J593"/>
      <c r="K593"/>
      <c r="L593"/>
      <c r="N593" s="2">
        <f t="shared" si="12"/>
        <v>0.69518341892461777</v>
      </c>
    </row>
    <row r="594" spans="1:14" x14ac:dyDescent="0.2">
      <c r="A594">
        <v>-78.868868868868802</v>
      </c>
      <c r="B594">
        <v>0.64490015270602996</v>
      </c>
      <c r="C594">
        <v>0.66257534317159095</v>
      </c>
      <c r="D594">
        <v>0.68601218694051502</v>
      </c>
      <c r="E594">
        <v>0.71703547123211397</v>
      </c>
      <c r="F594">
        <v>0.75717273988997003</v>
      </c>
      <c r="G594">
        <v>0.80768722753350197</v>
      </c>
      <c r="H594">
        <v>0.86784928377814496</v>
      </c>
      <c r="I594">
        <v>0.93224523601925702</v>
      </c>
      <c r="J594"/>
      <c r="K594"/>
      <c r="L594"/>
      <c r="N594" s="2">
        <f t="shared" si="12"/>
        <v>0.70117960847387584</v>
      </c>
    </row>
    <row r="595" spans="1:14" x14ac:dyDescent="0.2">
      <c r="A595">
        <v>-78.798798798798799</v>
      </c>
      <c r="B595">
        <v>0.65653983773888103</v>
      </c>
      <c r="C595">
        <v>0.67398144125873005</v>
      </c>
      <c r="D595">
        <v>0.69707968519711105</v>
      </c>
      <c r="E595">
        <v>0.72761363640169796</v>
      </c>
      <c r="F595">
        <v>0.76703487142594995</v>
      </c>
      <c r="G595">
        <v>0.81650276285485901</v>
      </c>
      <c r="H595">
        <v>0.87514723755965096</v>
      </c>
      <c r="I595">
        <v>0.93740256590266502</v>
      </c>
      <c r="J595"/>
      <c r="K595"/>
      <c r="L595"/>
      <c r="N595" s="2">
        <f t="shared" si="12"/>
        <v>0.70720867686367317</v>
      </c>
    </row>
    <row r="596" spans="1:14" x14ac:dyDescent="0.2">
      <c r="A596">
        <v>-78.728728728728697</v>
      </c>
      <c r="B596">
        <v>0.66846407452451695</v>
      </c>
      <c r="C596">
        <v>0.68565028293278396</v>
      </c>
      <c r="D596">
        <v>0.70838075614019702</v>
      </c>
      <c r="E596">
        <v>0.73838691983470595</v>
      </c>
      <c r="F596">
        <v>0.777042242705413</v>
      </c>
      <c r="G596">
        <v>0.82540072622188099</v>
      </c>
      <c r="H596">
        <v>0.88245218116170399</v>
      </c>
      <c r="I596">
        <v>0.94248343625245401</v>
      </c>
      <c r="J596"/>
      <c r="K596"/>
      <c r="L596"/>
      <c r="N596" s="2">
        <f t="shared" si="12"/>
        <v>0.71325746162257908</v>
      </c>
    </row>
    <row r="597" spans="1:14" x14ac:dyDescent="0.2">
      <c r="A597">
        <v>-78.658658658658595</v>
      </c>
      <c r="B597">
        <v>0.68066075481671695</v>
      </c>
      <c r="C597">
        <v>0.69756873330029101</v>
      </c>
      <c r="D597">
        <v>0.71990103633978697</v>
      </c>
      <c r="E597">
        <v>0.74933957693922204</v>
      </c>
      <c r="F597">
        <v>0.78717773282302494</v>
      </c>
      <c r="G597">
        <v>0.83436294751284601</v>
      </c>
      <c r="H597">
        <v>0.88974578688256001</v>
      </c>
      <c r="I597">
        <v>0.94747105926376596</v>
      </c>
      <c r="J597"/>
      <c r="K597"/>
      <c r="L597"/>
      <c r="N597" s="2">
        <f t="shared" si="12"/>
        <v>0.7193119029082129</v>
      </c>
    </row>
    <row r="598" spans="1:14" x14ac:dyDescent="0.2">
      <c r="A598">
        <v>-78.588588588588607</v>
      </c>
      <c r="B598">
        <v>0.69311554531279895</v>
      </c>
      <c r="C598">
        <v>0.70972149005943497</v>
      </c>
      <c r="D598">
        <v>0.73162408355821695</v>
      </c>
      <c r="E598">
        <v>0.76045391871597601</v>
      </c>
      <c r="F598">
        <v>0.797422477742466</v>
      </c>
      <c r="G598">
        <v>0.84336980399536199</v>
      </c>
      <c r="H598">
        <v>0.89700866886994901</v>
      </c>
      <c r="I598">
        <v>0.95234807186108295</v>
      </c>
      <c r="J598"/>
      <c r="K598"/>
      <c r="L598"/>
      <c r="N598" s="2">
        <f t="shared" si="12"/>
        <v>0.72535703013143893</v>
      </c>
    </row>
    <row r="599" spans="1:14" x14ac:dyDescent="0.2">
      <c r="A599">
        <v>-78.518518518518505</v>
      </c>
      <c r="B599">
        <v>0.70581170118277503</v>
      </c>
      <c r="C599">
        <v>0.72209091647491797</v>
      </c>
      <c r="D599">
        <v>0.743531234890347</v>
      </c>
      <c r="E599">
        <v>0.77171020146359104</v>
      </c>
      <c r="F599">
        <v>0.807755797863419</v>
      </c>
      <c r="G599">
        <v>0.852400189980967</v>
      </c>
      <c r="H599">
        <v>0.90422039382084296</v>
      </c>
      <c r="I599">
        <v>0.957096577179403</v>
      </c>
      <c r="J599"/>
      <c r="K599"/>
      <c r="L599"/>
      <c r="N599" s="2">
        <f t="shared" si="12"/>
        <v>0.7313769548510779</v>
      </c>
    </row>
    <row r="600" spans="1:14" x14ac:dyDescent="0.2">
      <c r="A600">
        <v>-78.448448448448403</v>
      </c>
      <c r="B600">
        <v>0.71872988029125795</v>
      </c>
      <c r="C600">
        <v>0.73465687709573801</v>
      </c>
      <c r="D600">
        <v>0.75560146998561595</v>
      </c>
      <c r="E600">
        <v>0.78308652399901801</v>
      </c>
      <c r="F600">
        <v>0.81815513523649297</v>
      </c>
      <c r="G600">
        <v>0.86143149733546298</v>
      </c>
      <c r="H600">
        <v>0.91135950207403404</v>
      </c>
      <c r="I600">
        <v>0.961698193836799</v>
      </c>
      <c r="J600"/>
      <c r="K600"/>
      <c r="L600"/>
      <c r="N600" s="2">
        <f t="shared" si="12"/>
        <v>0.73735487091076757</v>
      </c>
    </row>
    <row r="601" spans="1:14" x14ac:dyDescent="0.2">
      <c r="A601">
        <v>-78.378378378378301</v>
      </c>
      <c r="B601">
        <v>0.73184796144629405</v>
      </c>
      <c r="C601">
        <v>0.747396579471443</v>
      </c>
      <c r="D601">
        <v>0.76781128245434305</v>
      </c>
      <c r="E601">
        <v>0.79455873522710496</v>
      </c>
      <c r="F601">
        <v>0.82859600283068302</v>
      </c>
      <c r="G601">
        <v>0.87043960863557901</v>
      </c>
      <c r="H601">
        <v>0.91840354012808501</v>
      </c>
      <c r="I601">
        <v>0.96613411328208199</v>
      </c>
      <c r="J601"/>
      <c r="K601"/>
      <c r="L601"/>
      <c r="N601" s="2">
        <f t="shared" si="12"/>
        <v>0.74327306282809769</v>
      </c>
    </row>
    <row r="602" spans="1:14" x14ac:dyDescent="0.2">
      <c r="A602">
        <v>-78.308308308308298</v>
      </c>
      <c r="B602">
        <v>0.74514087062048995</v>
      </c>
      <c r="C602">
        <v>0.76028442565546495</v>
      </c>
      <c r="D602">
        <v>0.78013456299478001</v>
      </c>
      <c r="E602">
        <v>0.80610035520839296</v>
      </c>
      <c r="F602">
        <v>0.83905194844057895</v>
      </c>
      <c r="G602">
        <v>0.87939890481559402</v>
      </c>
      <c r="H602">
        <v>0.92532910557105097</v>
      </c>
      <c r="I602">
        <v>0.97038516541476405</v>
      </c>
      <c r="J602"/>
      <c r="K602"/>
      <c r="L602"/>
      <c r="N602" s="2">
        <f t="shared" si="12"/>
        <v>0.74911292346962355</v>
      </c>
    </row>
    <row r="603" spans="1:14" x14ac:dyDescent="0.2">
      <c r="A603">
        <v>-78.238238238238196</v>
      </c>
      <c r="B603">
        <v>0.75858041972442802</v>
      </c>
      <c r="C603">
        <v>0.77329187782629605</v>
      </c>
      <c r="D603">
        <v>0.79254249820535605</v>
      </c>
      <c r="E603">
        <v>0.81768251316860796</v>
      </c>
      <c r="F603">
        <v>0.84949453597143998</v>
      </c>
      <c r="G603">
        <v>0.88828228916551799</v>
      </c>
      <c r="H603">
        <v>0.93211190533343402</v>
      </c>
      <c r="I603">
        <v>0.97443189257301299</v>
      </c>
      <c r="J603"/>
      <c r="K603"/>
      <c r="L603"/>
      <c r="N603" s="2">
        <f t="shared" si="12"/>
        <v>0.75485498205006407</v>
      </c>
    </row>
    <row r="604" spans="1:14" x14ac:dyDescent="0.2">
      <c r="A604">
        <v>-78.168168168168094</v>
      </c>
      <c r="B604">
        <v>0.77213516315114805</v>
      </c>
      <c r="C604">
        <v>0.78638734288976098</v>
      </c>
      <c r="D604">
        <v>0.80500348945054201</v>
      </c>
      <c r="E604">
        <v>0.829273906151204</v>
      </c>
      <c r="F604">
        <v>0.85989334694739505</v>
      </c>
      <c r="G604">
        <v>0.89706122951772005</v>
      </c>
      <c r="H604">
        <v>0.93872682806896002</v>
      </c>
      <c r="I604">
        <v>0.978254631868818</v>
      </c>
      <c r="J604"/>
      <c r="K604"/>
      <c r="L604"/>
      <c r="N604" s="2">
        <f t="shared" si="12"/>
        <v>0.76047894347567246</v>
      </c>
    </row>
    <row r="605" spans="1:14" x14ac:dyDescent="0.2">
      <c r="A605">
        <v>-78.098098098098106</v>
      </c>
      <c r="B605">
        <v>0.78577027792820497</v>
      </c>
      <c r="C605">
        <v>0.79953608142463095</v>
      </c>
      <c r="D605">
        <v>0.81748309650719397</v>
      </c>
      <c r="E605">
        <v>0.84084078221774095</v>
      </c>
      <c r="F605">
        <v>0.87021600513789898</v>
      </c>
      <c r="G605">
        <v>0.90570582038355296</v>
      </c>
      <c r="H605">
        <v>0.945148031326562</v>
      </c>
      <c r="I605">
        <v>0.98183360571895895</v>
      </c>
      <c r="J605"/>
      <c r="K605"/>
      <c r="L605"/>
      <c r="N605" s="2">
        <f t="shared" si="12"/>
        <v>0.76596374000600942</v>
      </c>
    </row>
    <row r="606" spans="1:14" x14ac:dyDescent="0.2">
      <c r="A606">
        <v>-78.028028028028004</v>
      </c>
      <c r="B606">
        <v>0.799447473879772</v>
      </c>
      <c r="C606">
        <v>0.81270014677096503</v>
      </c>
      <c r="D606">
        <v>0.82994401100646598</v>
      </c>
      <c r="E606">
        <v>0.85234695222984602</v>
      </c>
      <c r="F606">
        <v>0.88042822717658598</v>
      </c>
      <c r="G606">
        <v>0.91418486666855903</v>
      </c>
      <c r="H606">
        <v>0.95134904399963305</v>
      </c>
      <c r="I606">
        <v>0.98514902027689399</v>
      </c>
      <c r="J606"/>
      <c r="K606"/>
      <c r="L606"/>
      <c r="N606" s="2">
        <f t="shared" si="12"/>
        <v>0.7712875961310065</v>
      </c>
    </row>
    <row r="607" spans="1:14" x14ac:dyDescent="0.2">
      <c r="A607">
        <v>-77.957957957957902</v>
      </c>
      <c r="B607">
        <v>0.81312494067734198</v>
      </c>
      <c r="C607">
        <v>0.82583836040186898</v>
      </c>
      <c r="D607">
        <v>0.84234606487559205</v>
      </c>
      <c r="E607">
        <v>0.86375383427909902</v>
      </c>
      <c r="F607">
        <v>0.89049390194019995</v>
      </c>
      <c r="G607">
        <v>0.92246599039725996</v>
      </c>
      <c r="H607">
        <v>0.95730288432431598</v>
      </c>
      <c r="I607">
        <v>0.98818117131618999</v>
      </c>
      <c r="J607"/>
      <c r="K607"/>
      <c r="L607"/>
      <c r="N607" s="2">
        <f t="shared" si="12"/>
        <v>0.77642810744698199</v>
      </c>
    </row>
    <row r="608" spans="1:14" x14ac:dyDescent="0.2">
      <c r="A608">
        <v>-77.887887887887899</v>
      </c>
      <c r="B608">
        <v>0.82675733900072501</v>
      </c>
      <c r="C608">
        <v>0.83890632992707004</v>
      </c>
      <c r="D608">
        <v>0.85464627904322998</v>
      </c>
      <c r="E608">
        <v>0.87502053474462704</v>
      </c>
      <c r="F608">
        <v>0.90037520124982795</v>
      </c>
      <c r="G608">
        <v>0.93051576161097604</v>
      </c>
      <c r="H608">
        <v>0.96298219344775104</v>
      </c>
      <c r="I608">
        <v>0.99091055695305896</v>
      </c>
      <c r="J608"/>
      <c r="K608"/>
      <c r="L608"/>
      <c r="N608" s="2">
        <f t="shared" si="12"/>
        <v>0.78136233416256295</v>
      </c>
    </row>
    <row r="609" spans="1:14" x14ac:dyDescent="0.2">
      <c r="A609">
        <v>-77.817817817817797</v>
      </c>
      <c r="B609">
        <v>0.84029584319274098</v>
      </c>
      <c r="C609">
        <v>0.85185651610961999</v>
      </c>
      <c r="D609">
        <v>0.866798957569202</v>
      </c>
      <c r="E609">
        <v>0.88610396973008398</v>
      </c>
      <c r="F609">
        <v>0.91003272413969205</v>
      </c>
      <c r="G609">
        <v>0.93829985426094697</v>
      </c>
      <c r="H609">
        <v>0.96835938430146695</v>
      </c>
      <c r="I609">
        <v>0.99331799642707597</v>
      </c>
      <c r="J609"/>
      <c r="K609"/>
      <c r="L609"/>
      <c r="N609" s="2">
        <f t="shared" si="12"/>
        <v>0.78606690967034898</v>
      </c>
    </row>
    <row r="610" spans="1:14" x14ac:dyDescent="0.2">
      <c r="A610">
        <v>-77.747747747747695</v>
      </c>
      <c r="B610">
        <v>0.85368824271976496</v>
      </c>
      <c r="C610">
        <v>0.86463835509244202</v>
      </c>
      <c r="D610">
        <v>0.878755832061904</v>
      </c>
      <c r="E610">
        <v>0.896959030240842</v>
      </c>
      <c r="F610">
        <v>0.91942567650015194</v>
      </c>
      <c r="G610">
        <v>0.94578322750268495</v>
      </c>
      <c r="H610">
        <v>0.973406805197916</v>
      </c>
      <c r="I610">
        <v>0.99538475398894399</v>
      </c>
      <c r="J610"/>
      <c r="K610"/>
      <c r="L610"/>
      <c r="N610" s="2">
        <f t="shared" si="12"/>
        <v>0.79051816438080191</v>
      </c>
    </row>
    <row r="611" spans="1:14" x14ac:dyDescent="0.2">
      <c r="A611">
        <v>-77.677677677677593</v>
      </c>
      <c r="B611">
        <v>0.86687910939409896</v>
      </c>
      <c r="C611">
        <v>0.87719844158758398</v>
      </c>
      <c r="D611">
        <v>0.89046626072448198</v>
      </c>
      <c r="E611">
        <v>0.90753879389087599</v>
      </c>
      <c r="F611">
        <v>0.92851208733475799</v>
      </c>
      <c r="G611">
        <v>0.95293033230767299</v>
      </c>
      <c r="H611">
        <v>0.97809691722449699</v>
      </c>
      <c r="I611">
        <v>0.99709266677639996</v>
      </c>
      <c r="J611"/>
      <c r="K611"/>
      <c r="L611"/>
      <c r="N611" s="2">
        <f t="shared" si="12"/>
        <v>0.79469226473088617</v>
      </c>
    </row>
    <row r="612" spans="1:14" x14ac:dyDescent="0.2">
      <c r="A612">
        <v>-77.607607607607605</v>
      </c>
      <c r="B612">
        <v>0.87981003662328805</v>
      </c>
      <c r="C612">
        <v>0.88948077803974201</v>
      </c>
      <c r="D612">
        <v>0.90187748559842895</v>
      </c>
      <c r="E612">
        <v>0.91779478516402402</v>
      </c>
      <c r="F612">
        <v>0.93724906217389903</v>
      </c>
      <c r="G612">
        <v>0.959705342749827</v>
      </c>
      <c r="H612">
        <v>0.98240248414611098</v>
      </c>
      <c r="I612">
        <v>0.99842427539876899</v>
      </c>
      <c r="J612"/>
      <c r="K612"/>
      <c r="L612"/>
      <c r="N612" s="2">
        <f t="shared" si="12"/>
        <v>0.79856536695281977</v>
      </c>
    </row>
    <row r="613" spans="1:14" x14ac:dyDescent="0.2">
      <c r="A613">
        <v>-77.537537537537503</v>
      </c>
      <c r="B613">
        <v>0.89241995588425105</v>
      </c>
      <c r="C613">
        <v>0.90142709370691798</v>
      </c>
      <c r="D613">
        <v>0.91293495053316198</v>
      </c>
      <c r="E613">
        <v>0.92767728529058802</v>
      </c>
      <c r="F613">
        <v>0.94559307336396303</v>
      </c>
      <c r="G613">
        <v>0.96607241070569205</v>
      </c>
      <c r="H613">
        <v>0.98629677315306197</v>
      </c>
      <c r="I613">
        <v>0.99936295580228496</v>
      </c>
      <c r="J613"/>
      <c r="K613"/>
      <c r="L613"/>
      <c r="N613" s="2">
        <f t="shared" si="12"/>
        <v>0.80211378482168982</v>
      </c>
    </row>
    <row r="614" spans="1:14" x14ac:dyDescent="0.2">
      <c r="A614">
        <v>-77.467467467467401</v>
      </c>
      <c r="B614">
        <v>0.90464553414536097</v>
      </c>
      <c r="C614">
        <v>0.91297723618550997</v>
      </c>
      <c r="D614">
        <v>0.92358268109492003</v>
      </c>
      <c r="E614">
        <v>0.93713569164062804</v>
      </c>
      <c r="F614">
        <v>0.953500286010876</v>
      </c>
      <c r="G614">
        <v>0.97199594204157203</v>
      </c>
      <c r="H614">
        <v>0.98975376441617902</v>
      </c>
      <c r="I614">
        <v>0.99989305085729197</v>
      </c>
      <c r="J614"/>
      <c r="K614"/>
      <c r="L614"/>
      <c r="N614" s="2">
        <f t="shared" si="12"/>
        <v>0.80531417020057572</v>
      </c>
    </row>
    <row r="615" spans="1:14" x14ac:dyDescent="0.2">
      <c r="A615">
        <v>-77.397397397397398</v>
      </c>
      <c r="B615">
        <v>0.91642165406518294</v>
      </c>
      <c r="C615">
        <v>0.92406963614251403</v>
      </c>
      <c r="D615">
        <v>0.93376372604520197</v>
      </c>
      <c r="E615">
        <v>0.94611892519455998</v>
      </c>
      <c r="F615">
        <v>0.96092691731934698</v>
      </c>
      <c r="G615">
        <v>0.97744089166510895</v>
      </c>
      <c r="H615">
        <v>0.992748367047258</v>
      </c>
      <c r="I615">
        <v>1</v>
      </c>
      <c r="J615"/>
      <c r="K615"/>
      <c r="L615"/>
      <c r="N615" s="2">
        <f t="shared" si="12"/>
        <v>0.80814370477718267</v>
      </c>
    </row>
    <row r="616" spans="1:14" x14ac:dyDescent="0.2">
      <c r="A616">
        <v>-77.327327327327296</v>
      </c>
      <c r="B616">
        <v>0.92768197649171602</v>
      </c>
      <c r="C616">
        <v>0.93464184392051997</v>
      </c>
      <c r="D616">
        <v>0.94342065819099297</v>
      </c>
      <c r="E616">
        <v>0.95457588315646602</v>
      </c>
      <c r="F616">
        <v>0.96782962595966204</v>
      </c>
      <c r="G616">
        <v>0.98237307411410302</v>
      </c>
      <c r="H616">
        <v>0.99525663872311199</v>
      </c>
      <c r="I616">
        <v>0.99967046518063096</v>
      </c>
      <c r="J616"/>
      <c r="K616"/>
      <c r="L616"/>
      <c r="N616" s="2">
        <f t="shared" si="12"/>
        <v>0.81058030094830247</v>
      </c>
    </row>
    <row r="617" spans="1:14" x14ac:dyDescent="0.2">
      <c r="A617">
        <v>-77.257257257257194</v>
      </c>
      <c r="B617">
        <v>0.93835958210863801</v>
      </c>
      <c r="C617">
        <v>0.94463113429302803</v>
      </c>
      <c r="D617">
        <v>0.95249613037866998</v>
      </c>
      <c r="E617">
        <v>0.962455932166285</v>
      </c>
      <c r="F617">
        <v>0.974165926947404</v>
      </c>
      <c r="G617">
        <v>0.986759485666452</v>
      </c>
      <c r="H617">
        <v>0.99725600592948205</v>
      </c>
      <c r="I617">
        <v>0.99889245132106297</v>
      </c>
      <c r="J617"/>
      <c r="K617"/>
      <c r="L617"/>
      <c r="N617" s="2">
        <f t="shared" si="12"/>
        <v>0.81260280937205542</v>
      </c>
    </row>
    <row r="618" spans="1:14" x14ac:dyDescent="0.2">
      <c r="A618">
        <v>-77.187187187187206</v>
      </c>
      <c r="B618">
        <v>0.94838768609399404</v>
      </c>
      <c r="C618">
        <v>0.95397517303490498</v>
      </c>
      <c r="D618">
        <v>0.96093348023268599</v>
      </c>
      <c r="E618">
        <v>0.96970943589759495</v>
      </c>
      <c r="F618">
        <v>0.979894626379474</v>
      </c>
      <c r="G618">
        <v>0.990568633309447</v>
      </c>
      <c r="H618">
        <v>0.99872548153026497</v>
      </c>
      <c r="I618">
        <v>0.99765541947235004</v>
      </c>
      <c r="J618"/>
      <c r="K618"/>
      <c r="L618"/>
      <c r="N618" s="2">
        <f t="shared" si="12"/>
        <v>0.81419123028948159</v>
      </c>
    </row>
    <row r="619" spans="1:14" x14ac:dyDescent="0.2">
      <c r="A619">
        <v>-77.117117117117104</v>
      </c>
      <c r="B619">
        <v>0.95770041647431003</v>
      </c>
      <c r="C619">
        <v>0.96261273622945298</v>
      </c>
      <c r="D619">
        <v>0.96867737501072104</v>
      </c>
      <c r="E619">
        <v>0.97628830916439802</v>
      </c>
      <c r="F619">
        <v>0.98497626928067405</v>
      </c>
      <c r="G619">
        <v>0.99377086533359704</v>
      </c>
      <c r="H619">
        <v>0.99964587618148304</v>
      </c>
      <c r="I619">
        <v>0.99595039088885495</v>
      </c>
      <c r="J619"/>
      <c r="K619"/>
      <c r="L619"/>
      <c r="N619" s="2">
        <f t="shared" si="12"/>
        <v>0.81532692533531892</v>
      </c>
    </row>
    <row r="620" spans="1:14" x14ac:dyDescent="0.2">
      <c r="A620">
        <v>-77.047047047047002</v>
      </c>
      <c r="B620">
        <v>0.96623364360785702</v>
      </c>
      <c r="C620">
        <v>0.97048447047816999</v>
      </c>
      <c r="D620">
        <v>0.97567448575835503</v>
      </c>
      <c r="E620">
        <v>0.982146589079819</v>
      </c>
      <c r="F620">
        <v>0.98937359283114501</v>
      </c>
      <c r="G620">
        <v>0.99633869784545304</v>
      </c>
      <c r="H620">
        <v>1</v>
      </c>
      <c r="I620">
        <v>0.99377004030299498</v>
      </c>
      <c r="J620"/>
      <c r="K620"/>
      <c r="L620"/>
      <c r="N620" s="2">
        <f t="shared" si="12"/>
        <v>0.81599282623243652</v>
      </c>
    </row>
    <row r="621" spans="1:14" x14ac:dyDescent="0.2">
      <c r="A621">
        <v>-76.9769769769769</v>
      </c>
      <c r="B621">
        <v>0.973925845077803</v>
      </c>
      <c r="C621">
        <v>0.97753367955223203</v>
      </c>
      <c r="D621">
        <v>0.98187417791171405</v>
      </c>
      <c r="E621">
        <v>0.98724101239571205</v>
      </c>
      <c r="F621">
        <v>0.993051976420539</v>
      </c>
      <c r="G621">
        <v>0.99824713115389896</v>
      </c>
      <c r="H621">
        <v>0.999772850874319</v>
      </c>
      <c r="I621">
        <v>0.99110877679353404</v>
      </c>
      <c r="J621"/>
      <c r="K621"/>
      <c r="L621"/>
      <c r="N621" s="2">
        <f t="shared" si="12"/>
        <v>0.81617363651532693</v>
      </c>
    </row>
    <row r="622" spans="1:14" x14ac:dyDescent="0.2">
      <c r="A622">
        <v>-76.906906906906897</v>
      </c>
      <c r="B622">
        <v>0.98071898740317398</v>
      </c>
      <c r="C622">
        <v>0.98370712068017496</v>
      </c>
      <c r="D622">
        <v>0.987229203736817</v>
      </c>
      <c r="E622">
        <v>0.99153158699083399</v>
      </c>
      <c r="F622">
        <v>0.99597987936257504</v>
      </c>
      <c r="G622">
        <v>0.999473949800748</v>
      </c>
      <c r="H622">
        <v>0.99895178587649303</v>
      </c>
      <c r="I622">
        <v>0.98796281079031101</v>
      </c>
      <c r="J622"/>
      <c r="K622"/>
      <c r="L622"/>
      <c r="N622" s="2">
        <f t="shared" si="12"/>
        <v>0.81585602227423959</v>
      </c>
    </row>
    <row r="623" spans="1:14" x14ac:dyDescent="0.2">
      <c r="A623">
        <v>-76.836836836836795</v>
      </c>
      <c r="B623">
        <v>0.98655940357710803</v>
      </c>
      <c r="C623">
        <v>0.98895579176394</v>
      </c>
      <c r="D623">
        <v>0.99169638063139998</v>
      </c>
      <c r="E623">
        <v>0.99498214464953905</v>
      </c>
      <c r="F623">
        <v>0.99812925675175301</v>
      </c>
      <c r="G623">
        <v>1</v>
      </c>
      <c r="H623">
        <v>0.99752667240437798</v>
      </c>
      <c r="I623">
        <v>0.98433020594696596</v>
      </c>
      <c r="J623"/>
      <c r="K623"/>
      <c r="L623"/>
      <c r="N623" s="2">
        <f t="shared" si="12"/>
        <v>0.81502878786953648</v>
      </c>
    </row>
    <row r="624" spans="1:14" x14ac:dyDescent="0.2">
      <c r="A624">
        <v>-76.766766766766693</v>
      </c>
      <c r="B624">
        <v>0.99139864370739605</v>
      </c>
      <c r="C624">
        <v>0.99323568950795804</v>
      </c>
      <c r="D624">
        <v>0.99523723846123402</v>
      </c>
      <c r="E624">
        <v>0.99756086185642801</v>
      </c>
      <c r="F624">
        <v>0.99947594389175698</v>
      </c>
      <c r="G624">
        <v>0.99980943843512105</v>
      </c>
      <c r="H624">
        <v>0.99549001595285902</v>
      </c>
      <c r="I624">
        <v>0.98021091483735501</v>
      </c>
      <c r="J624"/>
      <c r="K624"/>
      <c r="L624"/>
      <c r="N624" s="2">
        <f t="shared" si="12"/>
        <v>0.81368303264870867</v>
      </c>
    </row>
    <row r="625" spans="1:14" x14ac:dyDescent="0.2">
      <c r="A625">
        <v>-76.696696696696705</v>
      </c>
      <c r="B625">
        <v>0.995194275134335</v>
      </c>
      <c r="C625">
        <v>0.99650851786688499</v>
      </c>
      <c r="D625">
        <v>0.99781861885378598</v>
      </c>
      <c r="E625">
        <v>0.99924073538331804</v>
      </c>
      <c r="F625">
        <v>1</v>
      </c>
      <c r="G625">
        <v>0.99888994674692799</v>
      </c>
      <c r="H625">
        <v>0.99283706177780495</v>
      </c>
      <c r="I625">
        <v>0.97560679768568503</v>
      </c>
      <c r="J625"/>
      <c r="K625"/>
      <c r="L625"/>
      <c r="N625" s="2">
        <f t="shared" si="12"/>
        <v>0.81181228491425172</v>
      </c>
    </row>
    <row r="626" spans="1:14" x14ac:dyDescent="0.2">
      <c r="A626">
        <v>-76.626626626626603</v>
      </c>
      <c r="B626">
        <v>0.99791060846879098</v>
      </c>
      <c r="C626">
        <v>0.99874232646806305</v>
      </c>
      <c r="D626">
        <v>0.99941320979473902</v>
      </c>
      <c r="E626">
        <v>1</v>
      </c>
      <c r="F626">
        <v>0.99968600250741801</v>
      </c>
      <c r="G626">
        <v>0.997232906623578</v>
      </c>
      <c r="H626">
        <v>0.98956586816983205</v>
      </c>
      <c r="I626">
        <v>0.97052162361910499</v>
      </c>
      <c r="J626"/>
      <c r="K626"/>
      <c r="L626"/>
      <c r="N626" s="2">
        <f t="shared" si="12"/>
        <v>0.80941260974148044</v>
      </c>
    </row>
    <row r="627" spans="1:14" x14ac:dyDescent="0.2">
      <c r="A627">
        <v>-76.556556556556501</v>
      </c>
      <c r="B627">
        <v>0.99951932711139302</v>
      </c>
      <c r="C627">
        <v>0.99991205980176301</v>
      </c>
      <c r="D627">
        <v>1</v>
      </c>
      <c r="E627">
        <v>0.99982247671033198</v>
      </c>
      <c r="F627">
        <v>0.99852328422238001</v>
      </c>
      <c r="G627">
        <v>0.99483353116727102</v>
      </c>
      <c r="H627">
        <v>0.98567734958487296</v>
      </c>
      <c r="I627">
        <v>0.96496105422713896</v>
      </c>
      <c r="J627"/>
      <c r="K627"/>
      <c r="L627"/>
      <c r="N627" s="2">
        <f t="shared" si="12"/>
        <v>0.80648268772673992</v>
      </c>
    </row>
    <row r="628" spans="1:14" x14ac:dyDescent="0.2">
      <c r="A628">
        <v>-76.486486486486498</v>
      </c>
      <c r="B628">
        <v>1</v>
      </c>
      <c r="C628">
        <v>1</v>
      </c>
      <c r="D628">
        <v>0.99956463935839701</v>
      </c>
      <c r="E628">
        <v>0.99869784148193097</v>
      </c>
      <c r="F628">
        <v>0.99650610688989305</v>
      </c>
      <c r="G628">
        <v>0.99169094913821898</v>
      </c>
      <c r="H628">
        <v>0.98117528847008595</v>
      </c>
      <c r="I628">
        <v>0.958932609517268</v>
      </c>
      <c r="J628"/>
      <c r="K628"/>
      <c r="L628"/>
      <c r="N628" s="2">
        <f t="shared" si="12"/>
        <v>0.80302386234689993</v>
      </c>
    </row>
    <row r="629" spans="1:14" x14ac:dyDescent="0.2">
      <c r="A629">
        <v>-76.416416416416396</v>
      </c>
      <c r="B629">
        <v>0.99934046053416103</v>
      </c>
      <c r="C629">
        <v>0.99899608888926705</v>
      </c>
      <c r="D629">
        <v>0.99809969420585598</v>
      </c>
      <c r="E629">
        <v>0.99662180645272302</v>
      </c>
      <c r="F629">
        <v>0.993633766211516</v>
      </c>
      <c r="G629">
        <v>0.98780823973562604</v>
      </c>
      <c r="H629">
        <v>0.97606631525833498</v>
      </c>
      <c r="I629">
        <v>0.95244561666149197</v>
      </c>
      <c r="J629"/>
      <c r="K629"/>
      <c r="L629"/>
      <c r="N629" s="2">
        <f t="shared" si="12"/>
        <v>0.7990401543119543</v>
      </c>
    </row>
    <row r="630" spans="1:14" x14ac:dyDescent="0.2">
      <c r="A630">
        <v>-76.346346346346294</v>
      </c>
      <c r="B630">
        <v>0.99753703871664301</v>
      </c>
      <c r="C630">
        <v>0.99689811859204902</v>
      </c>
      <c r="D630">
        <v>0.995604789204667</v>
      </c>
      <c r="E630">
        <v>0.99359620798395798</v>
      </c>
      <c r="F630">
        <v>0.98991062514079298</v>
      </c>
      <c r="G630">
        <v>0.98319241673044899</v>
      </c>
      <c r="H630">
        <v>0.97035985666223501</v>
      </c>
      <c r="I630">
        <v>0.94551114222667898</v>
      </c>
      <c r="J630"/>
      <c r="K630"/>
      <c r="L630"/>
      <c r="N630" s="2">
        <f t="shared" si="12"/>
        <v>0.79453824206957713</v>
      </c>
    </row>
    <row r="631" spans="1:14" x14ac:dyDescent="0.2">
      <c r="A631">
        <v>-76.276276276276207</v>
      </c>
      <c r="B631">
        <v>0.99459463834139705</v>
      </c>
      <c r="C631">
        <v>0.99371178410187899</v>
      </c>
      <c r="D631">
        <v>0.99208663102786099</v>
      </c>
      <c r="E631">
        <v>0.98962899858549302</v>
      </c>
      <c r="F631">
        <v>0.98534607416325504</v>
      </c>
      <c r="G631">
        <v>0.97785436197295195</v>
      </c>
      <c r="H631">
        <v>0.96406805305761401</v>
      </c>
      <c r="I631">
        <v>0.93814190886330295</v>
      </c>
      <c r="J631"/>
      <c r="K631"/>
      <c r="L631"/>
      <c r="N631" s="2">
        <f t="shared" si="12"/>
        <v>0.78952740844393798</v>
      </c>
    </row>
    <row r="632" spans="1:14" x14ac:dyDescent="0.2">
      <c r="A632">
        <v>-76.206206206206204</v>
      </c>
      <c r="B632">
        <v>0.990526656298235</v>
      </c>
      <c r="C632">
        <v>0.98945059576030603</v>
      </c>
      <c r="D632">
        <v>0.98755891272490104</v>
      </c>
      <c r="E632">
        <v>0.98473414254505898</v>
      </c>
      <c r="F632">
        <v>0.97995441922974902</v>
      </c>
      <c r="G632">
        <v>0.97180870951356302</v>
      </c>
      <c r="H632">
        <v>0.957205646384514</v>
      </c>
      <c r="I632">
        <v>0.93035219768546695</v>
      </c>
      <c r="J632"/>
      <c r="K632"/>
      <c r="L632"/>
      <c r="N632" s="2">
        <f t="shared" si="12"/>
        <v>0.78401945422831187</v>
      </c>
    </row>
    <row r="633" spans="1:14" x14ac:dyDescent="0.2">
      <c r="A633">
        <v>-76.136136136136102</v>
      </c>
      <c r="B633">
        <v>0.98535474647466703</v>
      </c>
      <c r="C633">
        <v>0.98413565418718896</v>
      </c>
      <c r="D633">
        <v>0.98204210138854098</v>
      </c>
      <c r="E633">
        <v>0.97893141791815996</v>
      </c>
      <c r="F633">
        <v>0.97375469995271902</v>
      </c>
      <c r="G633">
        <v>0.96507368275135796</v>
      </c>
      <c r="H633">
        <v>0.94978984059020499</v>
      </c>
      <c r="I633">
        <v>0.92215773780264099</v>
      </c>
      <c r="J633"/>
      <c r="K633"/>
      <c r="L633"/>
      <c r="N633" s="2">
        <f t="shared" si="12"/>
        <v>0.77802858036756573</v>
      </c>
    </row>
    <row r="634" spans="1:14" x14ac:dyDescent="0.2">
      <c r="A634">
        <v>-76.066066066066</v>
      </c>
      <c r="B634">
        <v>0.97910843601866004</v>
      </c>
      <c r="C634">
        <v>0.97779529471452697</v>
      </c>
      <c r="D634">
        <v>0.975563115366057</v>
      </c>
      <c r="E634">
        <v>0.97224613024672202</v>
      </c>
      <c r="F634">
        <v>0.966770442514025</v>
      </c>
      <c r="G634">
        <v>0.95767088811620604</v>
      </c>
      <c r="H634">
        <v>0.94184013717411696</v>
      </c>
      <c r="I634">
        <v>0.91357558465508304</v>
      </c>
      <c r="J634"/>
      <c r="K634"/>
      <c r="L634"/>
      <c r="N634" s="2">
        <f t="shared" si="12"/>
        <v>0.77157124112926667</v>
      </c>
    </row>
    <row r="635" spans="1:14" x14ac:dyDescent="0.2">
      <c r="A635">
        <v>-75.995995995995997</v>
      </c>
      <c r="B635">
        <v>0.97182460659578296</v>
      </c>
      <c r="C635">
        <v>0.97046461251357696</v>
      </c>
      <c r="D635">
        <v>0.96815490058153797</v>
      </c>
      <c r="E635">
        <v>0.96470874584713295</v>
      </c>
      <c r="F635">
        <v>0.95902935339245399</v>
      </c>
      <c r="G635">
        <v>0.94962506975747696</v>
      </c>
      <c r="H635">
        <v>0.93337814885231196</v>
      </c>
      <c r="I635">
        <v>0.90462398895560803</v>
      </c>
      <c r="J635"/>
      <c r="K635"/>
      <c r="L635"/>
      <c r="N635" s="2">
        <f t="shared" si="12"/>
        <v>0.76466597133993042</v>
      </c>
    </row>
    <row r="636" spans="1:14" x14ac:dyDescent="0.2">
      <c r="A636">
        <v>-75.925925925925895</v>
      </c>
      <c r="B636">
        <v>0.96354685747601199</v>
      </c>
      <c r="C636">
        <v>0.96218488317753603</v>
      </c>
      <c r="D636">
        <v>0.95985591840116302</v>
      </c>
      <c r="E636">
        <v>0.95635445463253099</v>
      </c>
      <c r="F636">
        <v>0.95056296143263697</v>
      </c>
      <c r="G636">
        <v>0.94096383052066501</v>
      </c>
      <c r="H636">
        <v>0.92442739472637403</v>
      </c>
      <c r="I636">
        <v>0.89532225814775601</v>
      </c>
      <c r="J636"/>
      <c r="K636"/>
      <c r="L636"/>
      <c r="N636" s="2">
        <f t="shared" si="12"/>
        <v>0.75733319132996668</v>
      </c>
    </row>
    <row r="637" spans="1:14" x14ac:dyDescent="0.2">
      <c r="A637">
        <v>-75.855855855855793</v>
      </c>
      <c r="B637">
        <v>0.95432477061655097</v>
      </c>
      <c r="C637">
        <v>0.953002896361409</v>
      </c>
      <c r="D637">
        <v>0.95070955975419202</v>
      </c>
      <c r="E637">
        <v>0.94722267412301797</v>
      </c>
      <c r="F637">
        <v>0.94140621689260195</v>
      </c>
      <c r="G637">
        <v>0.93171732511767602</v>
      </c>
      <c r="H637">
        <v>0.91501308060917397</v>
      </c>
      <c r="I637">
        <v>0.88569061235284097</v>
      </c>
      <c r="J637"/>
      <c r="K637"/>
      <c r="L637"/>
      <c r="N637" s="2">
        <f t="shared" si="12"/>
        <v>0.74959499366711668</v>
      </c>
    </row>
    <row r="638" spans="1:14" x14ac:dyDescent="0.2">
      <c r="A638">
        <v>-75.785785785785706</v>
      </c>
      <c r="B638">
        <v>0.94421310022948302</v>
      </c>
      <c r="C638">
        <v>0.94297022207367698</v>
      </c>
      <c r="D638">
        <v>0.94076350183237101</v>
      </c>
      <c r="E638">
        <v>0.93735650749169097</v>
      </c>
      <c r="F638">
        <v>0.93159705688972505</v>
      </c>
      <c r="G638">
        <v>0.92191793182065196</v>
      </c>
      <c r="H638">
        <v>0.90516186832318102</v>
      </c>
      <c r="I638">
        <v>0.87575003679608598</v>
      </c>
      <c r="J638"/>
      <c r="K638"/>
      <c r="L638"/>
      <c r="N638" s="2">
        <f t="shared" si="12"/>
        <v>0.74147491605083549</v>
      </c>
    </row>
    <row r="639" spans="1:14" x14ac:dyDescent="0.2">
      <c r="A639">
        <v>-75.715715715715703</v>
      </c>
      <c r="B639">
        <v>0.93327091057176803</v>
      </c>
      <c r="C639">
        <v>0.93214243030623301</v>
      </c>
      <c r="D639">
        <v>0.93006902458719398</v>
      </c>
      <c r="E639">
        <v>0.92680216916503999</v>
      </c>
      <c r="F639">
        <v>0.92117594709811701</v>
      </c>
      <c r="G639">
        <v>0.91159990922674905</v>
      </c>
      <c r="H639">
        <v>0.894901637845401</v>
      </c>
      <c r="I639">
        <v>0.86552213267678502</v>
      </c>
      <c r="J639"/>
      <c r="K639"/>
      <c r="L639"/>
      <c r="N639" s="2">
        <f t="shared" si="12"/>
        <v>0.73299770488403293</v>
      </c>
    </row>
    <row r="640" spans="1:14" x14ac:dyDescent="0.2">
      <c r="A640">
        <v>-75.645645645645601</v>
      </c>
      <c r="B640">
        <v>0.92156068587683804</v>
      </c>
      <c r="C640">
        <v>0.92057828488349103</v>
      </c>
      <c r="D640">
        <v>0.91868030442986004</v>
      </c>
      <c r="E640">
        <v>0.91560839164459096</v>
      </c>
      <c r="F640">
        <v>0.91018540963642203</v>
      </c>
      <c r="G640">
        <v>0.90079904465537897</v>
      </c>
      <c r="H640">
        <v>0.88426124613023704</v>
      </c>
      <c r="I640">
        <v>0.85502896838185505</v>
      </c>
      <c r="J640"/>
      <c r="K640"/>
      <c r="L640"/>
      <c r="N640" s="2">
        <f t="shared" si="12"/>
        <v>0.72418907403602117</v>
      </c>
    </row>
    <row r="641" spans="1:14" x14ac:dyDescent="0.2">
      <c r="A641">
        <v>-75.575575575575499</v>
      </c>
      <c r="B641">
        <v>0.90914743553545396</v>
      </c>
      <c r="C641">
        <v>0.90833893176667801</v>
      </c>
      <c r="D641">
        <v>0.906653702055494</v>
      </c>
      <c r="E641">
        <v>0.90382582687226398</v>
      </c>
      <c r="F641">
        <v>0.89866954684314804</v>
      </c>
      <c r="G641">
        <v>0.88955230056221601</v>
      </c>
      <c r="H641">
        <v>0.87327028630489301</v>
      </c>
      <c r="I641">
        <v>0.84429293284056195</v>
      </c>
      <c r="J641"/>
      <c r="K641"/>
      <c r="L641"/>
      <c r="N641" s="2">
        <f t="shared" si="12"/>
        <v>0.7150754631708035</v>
      </c>
    </row>
    <row r="642" spans="1:14" x14ac:dyDescent="0.2">
      <c r="A642">
        <v>-75.505505505505496</v>
      </c>
      <c r="B642">
        <v>0.89609781595623705</v>
      </c>
      <c r="C642">
        <v>0.89548710066746295</v>
      </c>
      <c r="D642">
        <v>0.89404706023825897</v>
      </c>
      <c r="E642">
        <v>0.89150645467797796</v>
      </c>
      <c r="F642">
        <v>0.88667357010032299</v>
      </c>
      <c r="G642">
        <v>0.87789746500524701</v>
      </c>
      <c r="H642">
        <v>0.86195885071173795</v>
      </c>
      <c r="I642">
        <v>0.83333659268521498</v>
      </c>
      <c r="J642"/>
      <c r="K642"/>
      <c r="L642"/>
      <c r="N642" s="2">
        <f t="shared" si="12"/>
        <v>0.7056837997527915</v>
      </c>
    </row>
    <row r="643" spans="1:14" x14ac:dyDescent="0.2">
      <c r="A643">
        <v>-75.435435435435394</v>
      </c>
      <c r="B643">
        <v>0.88247928816137899</v>
      </c>
      <c r="C643">
        <v>0.88208633684243398</v>
      </c>
      <c r="D643">
        <v>0.88091902588035498</v>
      </c>
      <c r="E643">
        <v>0.87870300969627901</v>
      </c>
      <c r="F643">
        <v>0.87424334208104304</v>
      </c>
      <c r="G643">
        <v>0.86587281170278396</v>
      </c>
      <c r="H643">
        <v>0.85035730098104301</v>
      </c>
      <c r="I643">
        <v>0.82218255472401403</v>
      </c>
      <c r="J643"/>
      <c r="K643"/>
      <c r="L643"/>
      <c r="N643" s="2">
        <f t="shared" si="12"/>
        <v>0.69604126847730896</v>
      </c>
    </row>
    <row r="644" spans="1:14" x14ac:dyDescent="0.2">
      <c r="A644">
        <v>-75.365365365365307</v>
      </c>
      <c r="B644">
        <v>0.86835932729114795</v>
      </c>
      <c r="C644">
        <v>0.86820027751261497</v>
      </c>
      <c r="D644">
        <v>0.86732840866499805</v>
      </c>
      <c r="E644">
        <v>0.86546843670320295</v>
      </c>
      <c r="F644">
        <v>0.861424939815149</v>
      </c>
      <c r="G644">
        <v>0.853516774611352</v>
      </c>
      <c r="H644">
        <v>0.83849604797012001</v>
      </c>
      <c r="I644">
        <v>0.810853335053765</v>
      </c>
      <c r="J644"/>
      <c r="K644"/>
      <c r="L644"/>
      <c r="N644" s="2">
        <f t="shared" si="12"/>
        <v>0.68617509142826905</v>
      </c>
    </row>
    <row r="645" spans="1:14" x14ac:dyDescent="0.2">
      <c r="A645">
        <v>-75.295295295295304</v>
      </c>
      <c r="B645">
        <v>0.85380469699940398</v>
      </c>
      <c r="C645">
        <v>0.853891984642838</v>
      </c>
      <c r="D645">
        <v>0.85333358648684898</v>
      </c>
      <c r="E645">
        <v>0.85185538269387895</v>
      </c>
      <c r="F645">
        <v>0.84826424484644403</v>
      </c>
      <c r="G645">
        <v>0.84086764125415903</v>
      </c>
      <c r="H645">
        <v>0.82640534401615695</v>
      </c>
      <c r="I645">
        <v>0.79937123594790604</v>
      </c>
      <c r="J645"/>
      <c r="K645"/>
      <c r="L645"/>
      <c r="N645" s="2">
        <f t="shared" si="12"/>
        <v>0.67611232176397718</v>
      </c>
    </row>
    <row r="646" spans="1:14" x14ac:dyDescent="0.2">
      <c r="A646">
        <v>-75.225225225225202</v>
      </c>
      <c r="B646">
        <v>0.83888079841110297</v>
      </c>
      <c r="C646">
        <v>0.83922334298283296</v>
      </c>
      <c r="D646">
        <v>0.83899196553689703</v>
      </c>
      <c r="E646">
        <v>0.83791573228484495</v>
      </c>
      <c r="F646">
        <v>0.83480656555188404</v>
      </c>
      <c r="G646">
        <v>0.82796326828066802</v>
      </c>
      <c r="H646">
        <v>0.81411508953526801</v>
      </c>
      <c r="I646">
        <v>0.78775823145511104</v>
      </c>
      <c r="J646"/>
      <c r="K646"/>
      <c r="L646"/>
      <c r="N646" s="2">
        <f t="shared" si="12"/>
        <v>0.66587965319801634</v>
      </c>
    </row>
    <row r="647" spans="1:14" x14ac:dyDescent="0.2">
      <c r="A647">
        <v>-75.1551551551551</v>
      </c>
      <c r="B647">
        <v>0.82365110005144004</v>
      </c>
      <c r="C647">
        <v>0.82425452945847499</v>
      </c>
      <c r="D647">
        <v>0.82435950061594798</v>
      </c>
      <c r="E647">
        <v>0.82370019126516303</v>
      </c>
      <c r="F647">
        <v>0.82109629546196905</v>
      </c>
      <c r="G647">
        <v>0.81484082196530905</v>
      </c>
      <c r="H647">
        <v>0.80165465557416205</v>
      </c>
      <c r="I647">
        <v>0.776035862441386</v>
      </c>
      <c r="J647"/>
      <c r="K647"/>
      <c r="L647"/>
      <c r="N647" s="2">
        <f t="shared" si="12"/>
        <v>0.65550324699810814</v>
      </c>
    </row>
    <row r="648" spans="1:14" x14ac:dyDescent="0.2">
      <c r="A648">
        <v>-75.085085085084998</v>
      </c>
      <c r="B648">
        <v>0.80817665208685097</v>
      </c>
      <c r="C648">
        <v>0.809043557329582</v>
      </c>
      <c r="D648">
        <v>0.80949027904005699</v>
      </c>
      <c r="E648">
        <v>0.80925792141053698</v>
      </c>
      <c r="F648">
        <v>0.80717661021101395</v>
      </c>
      <c r="G648">
        <v>0.80153654558665699</v>
      </c>
      <c r="H648">
        <v>0.78905272349669697</v>
      </c>
      <c r="I648">
        <v>0.76422514160893196</v>
      </c>
      <c r="J648"/>
      <c r="K648"/>
      <c r="L648"/>
      <c r="N648" s="2">
        <f t="shared" ref="N648:N711" si="13">(B648*B$5+C648*C$5+D648*D$5+E648*E$5+F648*F$5+G648*G$5+H648*H$5+I648*I$5+J648*J$5+K648*K$5+L648*L$5)/SUM(B$5:L$5)</f>
        <v>0.64500857769178077</v>
      </c>
    </row>
    <row r="649" spans="1:14" x14ac:dyDescent="0.2">
      <c r="A649">
        <v>-75.015015015014995</v>
      </c>
      <c r="B649">
        <v>0.79251568544958595</v>
      </c>
      <c r="C649">
        <v>0.79364589609560798</v>
      </c>
      <c r="D649">
        <v>0.79443616946167805</v>
      </c>
      <c r="E649">
        <v>0.79463622807528</v>
      </c>
      <c r="F649">
        <v>0.79308920459746601</v>
      </c>
      <c r="G649">
        <v>0.78808555489200505</v>
      </c>
      <c r="H649">
        <v>0.77633714257763298</v>
      </c>
      <c r="I649">
        <v>0.75234646883296696</v>
      </c>
      <c r="J649"/>
      <c r="K649"/>
      <c r="L649"/>
      <c r="N649" s="2">
        <f t="shared" si="13"/>
        <v>0.63442029816087675</v>
      </c>
    </row>
    <row r="650" spans="1:14" x14ac:dyDescent="0.2">
      <c r="A650">
        <v>-74.944944944944893</v>
      </c>
      <c r="B650">
        <v>0.77672329402511797</v>
      </c>
      <c r="C650">
        <v>0.77811416600060102</v>
      </c>
      <c r="D650">
        <v>0.77924653512034003</v>
      </c>
      <c r="E650">
        <v>0.77988030063450098</v>
      </c>
      <c r="F650">
        <v>0.77887407018090105</v>
      </c>
      <c r="G650">
        <v>0.774521662166202</v>
      </c>
      <c r="H650">
        <v>0.76353480588977096</v>
      </c>
      <c r="I650">
        <v>0.74041955697661999</v>
      </c>
      <c r="J650"/>
      <c r="K650"/>
      <c r="L650"/>
      <c r="N650" s="2">
        <f t="shared" si="13"/>
        <v>0.62376212434082268</v>
      </c>
    </row>
    <row r="651" spans="1:14" x14ac:dyDescent="0.2">
      <c r="A651">
        <v>-74.874874874874806</v>
      </c>
      <c r="B651">
        <v>0.76085119610791696</v>
      </c>
      <c r="C651">
        <v>0.76249790420528596</v>
      </c>
      <c r="D651">
        <v>0.763968009494575</v>
      </c>
      <c r="E651">
        <v>0.76503300459565304</v>
      </c>
      <c r="F651">
        <v>0.76456931290823205</v>
      </c>
      <c r="G651">
        <v>0.76087722880366704</v>
      </c>
      <c r="H651">
        <v>0.75067154451691298</v>
      </c>
      <c r="I651">
        <v>0.72846336817744395</v>
      </c>
      <c r="J651"/>
      <c r="K651"/>
      <c r="L651"/>
      <c r="N651" s="2">
        <f t="shared" si="13"/>
        <v>0.61305673932546778</v>
      </c>
    </row>
    <row r="652" spans="1:14" x14ac:dyDescent="0.2">
      <c r="A652">
        <v>-74.804804804804803</v>
      </c>
      <c r="B652">
        <v>0.74494756978905197</v>
      </c>
      <c r="C652">
        <v>0.74684339827351398</v>
      </c>
      <c r="D652">
        <v>0.74864433107085204</v>
      </c>
      <c r="E652">
        <v>0.75013472315278396</v>
      </c>
      <c r="F652">
        <v>0.75021100946219499</v>
      </c>
      <c r="G652">
        <v>0.74718304573911598</v>
      </c>
      <c r="H652">
        <v>0.73777203980898998</v>
      </c>
      <c r="I652">
        <v>0.71649606044894198</v>
      </c>
      <c r="J652"/>
      <c r="K652"/>
      <c r="L652"/>
      <c r="N652" s="2">
        <f t="shared" si="13"/>
        <v>0.6023257163203185</v>
      </c>
    </row>
    <row r="653" spans="1:14" x14ac:dyDescent="0.2">
      <c r="A653">
        <v>-74.734734734734701</v>
      </c>
      <c r="B653">
        <v>0.729056955818292</v>
      </c>
      <c r="C653">
        <v>0.73119358155898195</v>
      </c>
      <c r="D653">
        <v>0.73331623297783</v>
      </c>
      <c r="E653">
        <v>0.73522324512465198</v>
      </c>
      <c r="F653">
        <v>0.73583310036819305</v>
      </c>
      <c r="G653">
        <v>0.73346824063243099</v>
      </c>
      <c r="H653">
        <v>0.72485975312166795</v>
      </c>
      <c r="I653">
        <v>0.70453494430860897</v>
      </c>
      <c r="J653"/>
      <c r="K653"/>
      <c r="L653"/>
      <c r="N653" s="2">
        <f t="shared" si="13"/>
        <v>0.59158945958962106</v>
      </c>
    </row>
    <row r="654" spans="1:14" x14ac:dyDescent="0.2">
      <c r="A654">
        <v>-74.664664664664599</v>
      </c>
      <c r="B654">
        <v>0.71322022075416702</v>
      </c>
      <c r="C654">
        <v>0.71558798435545901</v>
      </c>
      <c r="D654">
        <v>0.718021382543652</v>
      </c>
      <c r="E654">
        <v>0.72033369559534299</v>
      </c>
      <c r="F654">
        <v>0.72146731738154402</v>
      </c>
      <c r="G654">
        <v>0.71976021032858795</v>
      </c>
      <c r="H654">
        <v>0.71195687225254001</v>
      </c>
      <c r="I654">
        <v>0.69259644903127404</v>
      </c>
      <c r="J654"/>
      <c r="K654"/>
      <c r="L654"/>
      <c r="N654" s="2">
        <f t="shared" si="13"/>
        <v>0.58086716230631863</v>
      </c>
    </row>
    <row r="655" spans="1:14" x14ac:dyDescent="0.2">
      <c r="A655">
        <v>-74.594594594594597</v>
      </c>
      <c r="B655">
        <v>0.69747457283507197</v>
      </c>
      <c r="C655">
        <v>0.70006273425726095</v>
      </c>
      <c r="D655">
        <v>0.70279436539812901</v>
      </c>
      <c r="E655">
        <v>0.70549850515021495</v>
      </c>
      <c r="F655">
        <v>0.70714314230070896</v>
      </c>
      <c r="G655">
        <v>0.70608457682334402</v>
      </c>
      <c r="H655">
        <v>0.69908427359983605</v>
      </c>
      <c r="I655">
        <v>0.68069609803291398</v>
      </c>
      <c r="J655"/>
      <c r="K655"/>
      <c r="L655"/>
      <c r="N655" s="2">
        <f t="shared" si="13"/>
        <v>0.57017678003623395</v>
      </c>
    </row>
    <row r="656" spans="1:14" x14ac:dyDescent="0.2">
      <c r="A656">
        <v>-74.524524524524494</v>
      </c>
      <c r="B656">
        <v>0.68185362292273899</v>
      </c>
      <c r="C656">
        <v>0.68465059902650505</v>
      </c>
      <c r="D656">
        <v>0.68766670853170297</v>
      </c>
      <c r="E656">
        <v>0.69074741335289103</v>
      </c>
      <c r="F656">
        <v>0.69288779410369705</v>
      </c>
      <c r="G656">
        <v>0.692465164755802</v>
      </c>
      <c r="H656">
        <v>0.68626149892658495</v>
      </c>
      <c r="I656">
        <v>0.66884849281579395</v>
      </c>
      <c r="J656"/>
      <c r="K656"/>
      <c r="L656"/>
      <c r="N656" s="2">
        <f t="shared" si="13"/>
        <v>0.55953501846537523</v>
      </c>
    </row>
    <row r="657" spans="1:14" x14ac:dyDescent="0.2">
      <c r="A657">
        <v>-74.454454454454407</v>
      </c>
      <c r="B657">
        <v>0.66638748303226003</v>
      </c>
      <c r="C657">
        <v>0.66938106533562902</v>
      </c>
      <c r="D657">
        <v>0.67266693670569599</v>
      </c>
      <c r="E657">
        <v>0.67610750201796899</v>
      </c>
      <c r="F657">
        <v>0.67872624117134195</v>
      </c>
      <c r="G657">
        <v>0.67892399831369399</v>
      </c>
      <c r="H657">
        <v>0.67350674551079504</v>
      </c>
      <c r="I657">
        <v>0.65706730484953602</v>
      </c>
      <c r="J657"/>
      <c r="K657"/>
      <c r="L657"/>
      <c r="N657" s="2">
        <f t="shared" si="13"/>
        <v>0.54895733390656953</v>
      </c>
    </row>
    <row r="658" spans="1:14" x14ac:dyDescent="0.2">
      <c r="A658">
        <v>-74.384384384384305</v>
      </c>
      <c r="B658">
        <v>0.65110289531672305</v>
      </c>
      <c r="C658">
        <v>0.65428044700303201</v>
      </c>
      <c r="D658">
        <v>0.65782065674888002</v>
      </c>
      <c r="E658">
        <v>0.66160325387477403</v>
      </c>
      <c r="F658">
        <v>0.66468123532775703</v>
      </c>
      <c r="G658">
        <v>0.66548131536872102</v>
      </c>
      <c r="H658">
        <v>0.66083686839744804</v>
      </c>
      <c r="I658">
        <v>0.64536527472376903</v>
      </c>
      <c r="J658"/>
      <c r="K658"/>
      <c r="L658"/>
      <c r="N658" s="2">
        <f t="shared" si="13"/>
        <v>0.5384579450928928</v>
      </c>
    </row>
    <row r="659" spans="1:14" x14ac:dyDescent="0.2">
      <c r="A659">
        <v>-74.314314314314302</v>
      </c>
      <c r="B659">
        <v>0.63602338486902599</v>
      </c>
      <c r="C659">
        <v>0.63937201672357802</v>
      </c>
      <c r="D659">
        <v>0.64315066453950398</v>
      </c>
      <c r="E659">
        <v>0.64725663236499498</v>
      </c>
      <c r="F659">
        <v>0.65077336447897904</v>
      </c>
      <c r="G659">
        <v>0.65215559664887301</v>
      </c>
      <c r="H659">
        <v>0.64826739343704398</v>
      </c>
      <c r="I659">
        <v>0.63375421788474495</v>
      </c>
      <c r="J659"/>
      <c r="K659"/>
      <c r="L659"/>
      <c r="N659" s="2">
        <f t="shared" si="13"/>
        <v>0.52804985477398192</v>
      </c>
    </row>
    <row r="660" spans="1:14" x14ac:dyDescent="0.2">
      <c r="A660">
        <v>-74.2442442442442</v>
      </c>
      <c r="B660">
        <v>0.62116943029277205</v>
      </c>
      <c r="C660">
        <v>0.62467615577438496</v>
      </c>
      <c r="D660">
        <v>0.62867706982738003</v>
      </c>
      <c r="E660">
        <v>0.63308717854713603</v>
      </c>
      <c r="F660">
        <v>0.63702112074955997</v>
      </c>
      <c r="G660">
        <v>0.638963607793263</v>
      </c>
      <c r="H660">
        <v>0.63581253979385299</v>
      </c>
      <c r="I660">
        <v>0.62224503625914396</v>
      </c>
      <c r="J660"/>
      <c r="K660"/>
      <c r="L660"/>
      <c r="N660" s="2">
        <f t="shared" si="13"/>
        <v>0.51774487967077742</v>
      </c>
    </row>
    <row r="661" spans="1:14" x14ac:dyDescent="0.2">
      <c r="A661">
        <v>-74.174174174174098</v>
      </c>
      <c r="B661">
        <v>0.60655864663912495</v>
      </c>
      <c r="C661">
        <v>0.61021051671530802</v>
      </c>
      <c r="D661">
        <v>0.61441743446845998</v>
      </c>
      <c r="E661">
        <v>0.61911212137128202</v>
      </c>
      <c r="F661">
        <v>0.62344098118852598</v>
      </c>
      <c r="G661">
        <v>0.62592045221381898</v>
      </c>
      <c r="H661">
        <v>0.62348525063077498</v>
      </c>
      <c r="I661">
        <v>0.61084773507171597</v>
      </c>
      <c r="J661"/>
      <c r="K661"/>
      <c r="L661"/>
      <c r="N661" s="2">
        <f t="shared" si="13"/>
        <v>0.50755368740834861</v>
      </c>
    </row>
    <row r="662" spans="1:14" x14ac:dyDescent="0.2">
      <c r="A662">
        <v>-74.104104104104096</v>
      </c>
      <c r="B662">
        <v>0.59220597597362101</v>
      </c>
      <c r="C662">
        <v>0.59599019467244296</v>
      </c>
      <c r="D662">
        <v>0.60038692009884198</v>
      </c>
      <c r="E662">
        <v>0.60534649791817696</v>
      </c>
      <c r="F662">
        <v>0.61004749832599303</v>
      </c>
      <c r="G662">
        <v>0.61303963279800799</v>
      </c>
      <c r="H662">
        <v>0.611297230721916</v>
      </c>
      <c r="I662">
        <v>0.59957144417721198</v>
      </c>
      <c r="J662"/>
      <c r="K662"/>
      <c r="L662"/>
      <c r="N662" s="2">
        <f t="shared" si="13"/>
        <v>0.49748583912891919</v>
      </c>
    </row>
    <row r="663" spans="1:14" x14ac:dyDescent="0.2">
      <c r="A663">
        <v>-74.034034034033994</v>
      </c>
      <c r="B663">
        <v>0.57812388150039995</v>
      </c>
      <c r="C663">
        <v>0.58202790336839305</v>
      </c>
      <c r="D663">
        <v>0.58659844174550602</v>
      </c>
      <c r="E663">
        <v>0.59180328055020004</v>
      </c>
      <c r="F663">
        <v>0.59685339809761095</v>
      </c>
      <c r="G663">
        <v>0.60033312062022504</v>
      </c>
      <c r="H663">
        <v>0.59925898980509296</v>
      </c>
      <c r="I663">
        <v>0.58842444325009502</v>
      </c>
      <c r="J663"/>
      <c r="K663"/>
      <c r="L663"/>
      <c r="N663" s="2">
        <f t="shared" si="13"/>
        <v>0.48754983658314316</v>
      </c>
    </row>
    <row r="664" spans="1:14" x14ac:dyDescent="0.2">
      <c r="A664">
        <v>-73.963963963963906</v>
      </c>
      <c r="B664">
        <v>0.56432254181025399</v>
      </c>
      <c r="C664">
        <v>0.56833415262498299</v>
      </c>
      <c r="D664">
        <v>0.57306282433941302</v>
      </c>
      <c r="E664">
        <v>0.578493508283351</v>
      </c>
      <c r="F664">
        <v>0.58386968290421404</v>
      </c>
      <c r="G664">
        <v>0.58781142897850003</v>
      </c>
      <c r="H664">
        <v>0.58737989055991302</v>
      </c>
      <c r="I664">
        <v>0.57741419020545504</v>
      </c>
      <c r="J664"/>
      <c r="K664"/>
      <c r="L664"/>
      <c r="N664" s="2">
        <f t="shared" si="13"/>
        <v>0.47775317260181982</v>
      </c>
    </row>
    <row r="665" spans="1:14" x14ac:dyDescent="0.2">
      <c r="A665">
        <v>-73.893893893893903</v>
      </c>
      <c r="B665">
        <v>0.55081004241908005</v>
      </c>
      <c r="C665">
        <v>0.55491742459883797</v>
      </c>
      <c r="D665">
        <v>0.55978895955005903</v>
      </c>
      <c r="E665">
        <v>0.56542642004747601</v>
      </c>
      <c r="F665">
        <v>0.57110573782968599</v>
      </c>
      <c r="G665">
        <v>0.57548369123198295</v>
      </c>
      <c r="H665">
        <v>0.57566820017960496</v>
      </c>
      <c r="I665">
        <v>0.56654735226028397</v>
      </c>
      <c r="J665"/>
      <c r="K665"/>
      <c r="L665"/>
      <c r="N665" s="2">
        <f t="shared" si="13"/>
        <v>0.46810238395890924</v>
      </c>
    </row>
    <row r="666" spans="1:14" x14ac:dyDescent="0.2">
      <c r="A666">
        <v>-73.823823823823801</v>
      </c>
      <c r="B666">
        <v>0.53759256231465902</v>
      </c>
      <c r="C666">
        <v>0.54178434650739005</v>
      </c>
      <c r="D666">
        <v>0.54678396078873903</v>
      </c>
      <c r="E666">
        <v>0.55260958784724701</v>
      </c>
      <c r="F666">
        <v>0.55856943829319905</v>
      </c>
      <c r="G666">
        <v>0.56335774107735004</v>
      </c>
      <c r="H666">
        <v>0.56413114459302305</v>
      </c>
      <c r="I666">
        <v>0.55582983908404804</v>
      </c>
      <c r="J666"/>
      <c r="K666"/>
      <c r="L666"/>
      <c r="N666" s="2">
        <f t="shared" si="13"/>
        <v>0.45860310574629848</v>
      </c>
    </row>
    <row r="667" spans="1:14" x14ac:dyDescent="0.2">
      <c r="A667">
        <v>-73.753753753753699</v>
      </c>
      <c r="B667">
        <v>0.52467455372653005</v>
      </c>
      <c r="C667">
        <v>0.52893985805605004</v>
      </c>
      <c r="D667">
        <v>0.53405331462406602</v>
      </c>
      <c r="E667">
        <v>0.54004904816214305</v>
      </c>
      <c r="F667">
        <v>0.54626725765677198</v>
      </c>
      <c r="G667">
        <v>0.55144019406450095</v>
      </c>
      <c r="H667">
        <v>0.55277496448442898</v>
      </c>
      <c r="I667">
        <v>0.54526683753002403</v>
      </c>
      <c r="J667"/>
      <c r="K667"/>
      <c r="L667"/>
      <c r="N667" s="2">
        <f t="shared" si="13"/>
        <v>0.44926012648859237</v>
      </c>
    </row>
    <row r="668" spans="1:14" x14ac:dyDescent="0.2">
      <c r="A668">
        <v>-73.683683683683597</v>
      </c>
      <c r="B668">
        <v>0.51205891377342705</v>
      </c>
      <c r="C668">
        <v>0.516387372183024</v>
      </c>
      <c r="D668">
        <v>0.521601027213347</v>
      </c>
      <c r="E668">
        <v>0.52774943022522702</v>
      </c>
      <c r="F668">
        <v>0.53420437354092898</v>
      </c>
      <c r="G668">
        <v>0.53973652930993599</v>
      </c>
      <c r="H668">
        <v>0.54160497235040495</v>
      </c>
      <c r="I668">
        <v>0.534862847483076</v>
      </c>
      <c r="J668"/>
      <c r="K668"/>
      <c r="L668"/>
      <c r="N668" s="2">
        <f t="shared" si="13"/>
        <v>0.4400774433301366</v>
      </c>
    </row>
    <row r="669" spans="1:14" x14ac:dyDescent="0.2">
      <c r="A669">
        <v>-73.613613613613595</v>
      </c>
      <c r="B669">
        <v>0.49974714702556999</v>
      </c>
      <c r="C669">
        <v>0.504128928095541</v>
      </c>
      <c r="D669">
        <v>0.50942976467509304</v>
      </c>
      <c r="E669">
        <v>0.51571408009487896</v>
      </c>
      <c r="F669">
        <v>0.52238477181704701</v>
      </c>
      <c r="G669">
        <v>0.52825117051725701</v>
      </c>
      <c r="H669">
        <v>0.53062560992357899</v>
      </c>
      <c r="I669">
        <v>0.52462171840428795</v>
      </c>
      <c r="J669"/>
      <c r="K669"/>
      <c r="L669"/>
      <c r="N669" s="2">
        <f t="shared" si="13"/>
        <v>0.43105831672490841</v>
      </c>
    </row>
    <row r="670" spans="1:14" x14ac:dyDescent="0.2">
      <c r="A670">
        <v>-73.543543543543507</v>
      </c>
      <c r="B670">
        <v>0.48773951834666901</v>
      </c>
      <c r="C670">
        <v>0.49216533588072597</v>
      </c>
      <c r="D670">
        <v>0.49754098661085699</v>
      </c>
      <c r="E670">
        <v>0.503945179679401</v>
      </c>
      <c r="F670">
        <v>0.51081134744253198</v>
      </c>
      <c r="G670">
        <v>0.51698756555605896</v>
      </c>
      <c r="H670">
        <v>0.51984050538015603</v>
      </c>
      <c r="I670">
        <v>0.51454668619726596</v>
      </c>
      <c r="J670"/>
      <c r="K670"/>
      <c r="L670"/>
      <c r="N670" s="2">
        <f t="shared" si="13"/>
        <v>0.42220532415162654</v>
      </c>
    </row>
    <row r="671" spans="1:14" x14ac:dyDescent="0.2">
      <c r="A671">
        <v>-73.473473473473405</v>
      </c>
      <c r="B671">
        <v>0.47603519565651697</v>
      </c>
      <c r="C671">
        <v>0.48049631223844802</v>
      </c>
      <c r="D671">
        <v>0.48593507222975202</v>
      </c>
      <c r="E671">
        <v>0.49244386009145902</v>
      </c>
      <c r="F671">
        <v>0.49948600148338002</v>
      </c>
      <c r="G671">
        <v>0.50594826398205395</v>
      </c>
      <c r="H671">
        <v>0.50925252983145497</v>
      </c>
      <c r="I671">
        <v>0.50464041006445304</v>
      </c>
      <c r="J671"/>
      <c r="K671"/>
      <c r="L671"/>
      <c r="N671" s="2">
        <f t="shared" si="13"/>
        <v>0.41352041246093546</v>
      </c>
    </row>
    <row r="672" spans="1:14" x14ac:dyDescent="0.2">
      <c r="A672">
        <v>-73.403403403403402</v>
      </c>
      <c r="B672">
        <v>0.46463238248316002</v>
      </c>
      <c r="C672">
        <v>0.46912060710470599</v>
      </c>
      <c r="D672">
        <v>0.474611438737916</v>
      </c>
      <c r="E672">
        <v>0.48121030889796801</v>
      </c>
      <c r="F672">
        <v>0.48840973382733999</v>
      </c>
      <c r="G672">
        <v>0.49513499200104499</v>
      </c>
      <c r="H672">
        <v>0.49886385267757999</v>
      </c>
      <c r="I672">
        <v>0.494905009063552</v>
      </c>
      <c r="J672"/>
      <c r="K672"/>
      <c r="L672"/>
      <c r="N672" s="2">
        <f t="shared" si="13"/>
        <v>0.40500494853807362</v>
      </c>
    </row>
    <row r="673" spans="1:14" x14ac:dyDescent="0.2">
      <c r="A673">
        <v>-73.3333333333333</v>
      </c>
      <c r="B673">
        <v>0.45352844035900802</v>
      </c>
      <c r="C673">
        <v>0.458036121116841</v>
      </c>
      <c r="D673">
        <v>0.46356865183083801</v>
      </c>
      <c r="E673">
        <v>0.47024387099298098</v>
      </c>
      <c r="F673">
        <v>0.47758273123040101</v>
      </c>
      <c r="G673">
        <v>0.48454872448777803</v>
      </c>
      <c r="H673">
        <v>0.48867599547379698</v>
      </c>
      <c r="I673">
        <v>0.48534209811402801</v>
      </c>
      <c r="J673"/>
      <c r="K673"/>
      <c r="L673"/>
      <c r="N673" s="2">
        <f t="shared" si="13"/>
        <v>0.39665976803333475</v>
      </c>
    </row>
    <row r="674" spans="1:14" x14ac:dyDescent="0.2">
      <c r="A674">
        <v>-73.263263263263198</v>
      </c>
      <c r="B674">
        <v>0.442720001262284</v>
      </c>
      <c r="C674">
        <v>0.44724001401929397</v>
      </c>
      <c r="D674">
        <v>0.452804528271252</v>
      </c>
      <c r="E674">
        <v>0.45954314295785398</v>
      </c>
      <c r="F674">
        <v>0.46700445046009798</v>
      </c>
      <c r="G674">
        <v>0.47418975376688599</v>
      </c>
      <c r="H674">
        <v>0.47868988402631502</v>
      </c>
      <c r="I674">
        <v>0.47595282324105398</v>
      </c>
      <c r="J674"/>
      <c r="K674"/>
      <c r="L674"/>
      <c r="N674" s="2">
        <f t="shared" si="13"/>
        <v>0.38848522197361429</v>
      </c>
    </row>
    <row r="675" spans="1:14" x14ac:dyDescent="0.2">
      <c r="A675">
        <v>-73.193193193193196</v>
      </c>
      <c r="B675">
        <v>0.43220307041901601</v>
      </c>
      <c r="C675">
        <v>0.43672880422537602</v>
      </c>
      <c r="D675">
        <v>0.442316230652678</v>
      </c>
      <c r="E675">
        <v>0.449106060886651</v>
      </c>
      <c r="F675">
        <v>0.45667369640244199</v>
      </c>
      <c r="G675">
        <v>0.464057754948006</v>
      </c>
      <c r="H675">
        <v>0.468905898494271</v>
      </c>
      <c r="I675">
        <v>0.46673789587911901</v>
      </c>
      <c r="J675"/>
      <c r="K675"/>
      <c r="L675"/>
      <c r="N675" s="2">
        <f t="shared" si="13"/>
        <v>0.38048122112193089</v>
      </c>
    </row>
    <row r="676" spans="1:14" x14ac:dyDescent="0.2">
      <c r="A676">
        <v>-73.123123123123094</v>
      </c>
      <c r="B676">
        <v>0.42197311986584202</v>
      </c>
      <c r="C676">
        <v>0.42649845984021401</v>
      </c>
      <c r="D676">
        <v>0.43210035454166801</v>
      </c>
      <c r="E676">
        <v>0.438929981747683</v>
      </c>
      <c r="F676">
        <v>0.44658869508631199</v>
      </c>
      <c r="G676">
        <v>0.454151847680826</v>
      </c>
      <c r="H676">
        <v>0.45932392132840499</v>
      </c>
      <c r="I676">
        <v>0.45769762608958597</v>
      </c>
      <c r="J676"/>
      <c r="K676"/>
      <c r="L676"/>
      <c r="N676" s="2">
        <f t="shared" si="13"/>
        <v>0.37264727799826963</v>
      </c>
    </row>
    <row r="677" spans="1:14" x14ac:dyDescent="0.2">
      <c r="A677">
        <v>-73.053053053053006</v>
      </c>
      <c r="B677">
        <v>0.41202517323459398</v>
      </c>
      <c r="C677">
        <v>0.41654448151657097</v>
      </c>
      <c r="D677">
        <v>0.42215300826345897</v>
      </c>
      <c r="E677">
        <v>0.42901175842636502</v>
      </c>
      <c r="F677">
        <v>0.43674716165137401</v>
      </c>
      <c r="G677">
        <v>0.44447065425907001</v>
      </c>
      <c r="H677">
        <v>0.44994338292464398</v>
      </c>
      <c r="I677">
        <v>0.448831954575795</v>
      </c>
      <c r="J677"/>
      <c r="K677"/>
      <c r="L677"/>
      <c r="N677" s="2">
        <f t="shared" si="13"/>
        <v>0.3649825465149501</v>
      </c>
    </row>
    <row r="678" spans="1:14" x14ac:dyDescent="0.2">
      <c r="A678">
        <v>-72.982982982982904</v>
      </c>
      <c r="B678">
        <v>0.40235388225991597</v>
      </c>
      <c r="C678">
        <v>0.406861977562192</v>
      </c>
      <c r="D678">
        <v>0.41246988564908799</v>
      </c>
      <c r="E678">
        <v>0.41934780865264099</v>
      </c>
      <c r="F678">
        <v>0.42714636334440298</v>
      </c>
      <c r="G678">
        <v>0.43501235405601202</v>
      </c>
      <c r="H678">
        <v>0.440763304912558</v>
      </c>
      <c r="I678">
        <v>0.440140483405774</v>
      </c>
      <c r="J678"/>
      <c r="K678"/>
      <c r="L678"/>
      <c r="N678" s="2">
        <f t="shared" si="13"/>
        <v>0.35748585921345954</v>
      </c>
    </row>
    <row r="679" spans="1:14" x14ac:dyDescent="0.2">
      <c r="A679">
        <v>-72.912912912912901</v>
      </c>
      <c r="B679">
        <v>0.39295359553467302</v>
      </c>
      <c r="C679">
        <v>0.39744573174776399</v>
      </c>
      <c r="D679">
        <v>0.40304633209971802</v>
      </c>
      <c r="E679">
        <v>0.40993417806012</v>
      </c>
      <c r="F679">
        <v>0.41778317767588802</v>
      </c>
      <c r="G679">
        <v>0.42577473431885399</v>
      </c>
      <c r="H679">
        <v>0.43178234103496499</v>
      </c>
      <c r="I679">
        <v>0.43162250537633401</v>
      </c>
      <c r="J679"/>
      <c r="K679"/>
      <c r="L679"/>
      <c r="N679" s="2">
        <f t="shared" si="13"/>
        <v>0.35015576211789429</v>
      </c>
    </row>
    <row r="680" spans="1:14" x14ac:dyDescent="0.2">
      <c r="A680">
        <v>-72.842842842842799</v>
      </c>
      <c r="B680">
        <v>0.38381842004766997</v>
      </c>
      <c r="C680">
        <v>0.38829026428153002</v>
      </c>
      <c r="D680">
        <v>0.39387740434852903</v>
      </c>
      <c r="E680">
        <v>0.40076659765577899</v>
      </c>
      <c r="F680">
        <v>0.408654145905268</v>
      </c>
      <c r="G680">
        <v>0.41675523738598402</v>
      </c>
      <c r="H680">
        <v>0.42299881560598601</v>
      </c>
      <c r="I680">
        <v>0.423277031973393</v>
      </c>
      <c r="J680"/>
      <c r="K680"/>
      <c r="L680"/>
      <c r="N680" s="2">
        <f t="shared" si="13"/>
        <v>0.34299054724333217</v>
      </c>
    </row>
    <row r="681" spans="1:14" x14ac:dyDescent="0.2">
      <c r="A681">
        <v>-72.772772772772697</v>
      </c>
      <c r="B681">
        <v>0.37494227603722302</v>
      </c>
      <c r="C681">
        <v>0.37938988642257598</v>
      </c>
      <c r="D681">
        <v>0.38495792431436099</v>
      </c>
      <c r="E681">
        <v>0.391840536000646</v>
      </c>
      <c r="F681">
        <v>0.399755522050668</v>
      </c>
      <c r="G681">
        <v>0.40795100442076099</v>
      </c>
      <c r="H681">
        <v>0.41441075956122703</v>
      </c>
      <c r="I681">
        <v>0.41510281990189202</v>
      </c>
      <c r="J681"/>
      <c r="K681"/>
      <c r="L681"/>
      <c r="N681" s="2">
        <f t="shared" si="13"/>
        <v>0.33598828281623372</v>
      </c>
    </row>
    <row r="682" spans="1:14" x14ac:dyDescent="0.2">
      <c r="A682">
        <v>-72.702702702702695</v>
      </c>
      <c r="B682">
        <v>0.36631894568440998</v>
      </c>
      <c r="C682">
        <v>0.37073874920197403</v>
      </c>
      <c r="D682">
        <v>0.376282527446135</v>
      </c>
      <c r="E682">
        <v>0.38315124641467502</v>
      </c>
      <c r="F682">
        <v>0.39108331763859999</v>
      </c>
      <c r="G682">
        <v>0.39935891577861499</v>
      </c>
      <c r="H682">
        <v>0.40601594413561198</v>
      </c>
      <c r="I682">
        <v>0.40709839617476701</v>
      </c>
      <c r="J682"/>
      <c r="K682"/>
      <c r="L682"/>
      <c r="N682" s="2">
        <f t="shared" si="13"/>
        <v>0.32914684127873867</v>
      </c>
    </row>
    <row r="683" spans="1:14" x14ac:dyDescent="0.2">
      <c r="A683">
        <v>-72.632632632632607</v>
      </c>
      <c r="B683">
        <v>0.35794211615392402</v>
      </c>
      <c r="C683">
        <v>0.362330886711346</v>
      </c>
      <c r="D683">
        <v>0.36784570595501997</v>
      </c>
      <c r="E683">
        <v>0.37469380952494802</v>
      </c>
      <c r="F683">
        <v>0.38263334242219799</v>
      </c>
      <c r="G683">
        <v>0.390975628142048</v>
      </c>
      <c r="H683">
        <v>0.39781191222249901</v>
      </c>
      <c r="I683">
        <v>0.39926208176435002</v>
      </c>
      <c r="J683"/>
      <c r="K683"/>
      <c r="L683"/>
      <c r="N683" s="2">
        <f t="shared" si="13"/>
        <v>0.32246392516014982</v>
      </c>
    </row>
    <row r="684" spans="1:14" x14ac:dyDescent="0.2">
      <c r="A684">
        <v>-72.562562562562505</v>
      </c>
      <c r="B684">
        <v>0.34980541746951399</v>
      </c>
      <c r="C684">
        <v>0.354160254403587</v>
      </c>
      <c r="D684">
        <v>0.359641847323529</v>
      </c>
      <c r="E684">
        <v>0.36646317147632301</v>
      </c>
      <c r="F684">
        <v>0.37440124130403701</v>
      </c>
      <c r="G684">
        <v>0.38279760857093498</v>
      </c>
      <c r="H684">
        <v>0.38979600748211102</v>
      </c>
      <c r="I684">
        <v>0.391592013831357</v>
      </c>
      <c r="J684"/>
      <c r="K684"/>
      <c r="L684"/>
      <c r="N684" s="2">
        <f t="shared" si="13"/>
        <v>0.31593709090726008</v>
      </c>
    </row>
    <row r="685" spans="1:14" x14ac:dyDescent="0.2">
      <c r="A685">
        <v>-72.492492492492502</v>
      </c>
      <c r="B685">
        <v>0.34190245568687799</v>
      </c>
      <c r="C685">
        <v>0.34622076283182202</v>
      </c>
      <c r="D685">
        <v>0.35166526846877499</v>
      </c>
      <c r="E685">
        <v>0.358454178119194</v>
      </c>
      <c r="F685">
        <v>0.366382527702522</v>
      </c>
      <c r="G685">
        <v>0.37482116562436701</v>
      </c>
      <c r="H685">
        <v>0.38196540127870299</v>
      </c>
      <c r="I685">
        <v>0.38408616655656902</v>
      </c>
      <c r="J685"/>
      <c r="K685"/>
      <c r="L685"/>
      <c r="N685" s="2">
        <f t="shared" si="13"/>
        <v>0.3095637707710599</v>
      </c>
    </row>
    <row r="686" spans="1:14" x14ac:dyDescent="0.2">
      <c r="A686">
        <v>-72.4224224224224</v>
      </c>
      <c r="B686">
        <v>0.33422684180054602</v>
      </c>
      <c r="C686">
        <v>0.33850630723136599</v>
      </c>
      <c r="D686">
        <v>0.34391024592194303</v>
      </c>
      <c r="E686">
        <v>0.35066160548092101</v>
      </c>
      <c r="F686">
        <v>0.35857261360000803</v>
      </c>
      <c r="G686">
        <v>0.36704247771557102</v>
      </c>
      <c r="H686">
        <v>0.374317117534475</v>
      </c>
      <c r="I686">
        <v>0.37674237060849902</v>
      </c>
      <c r="J686"/>
      <c r="K686"/>
      <c r="L686"/>
      <c r="N686" s="2">
        <f t="shared" si="13"/>
        <v>0.3033412928510324</v>
      </c>
    </row>
    <row r="687" spans="1:14" x14ac:dyDescent="0.2">
      <c r="A687">
        <v>-72.352352352352298</v>
      </c>
      <c r="B687">
        <v>0.32677221679363599</v>
      </c>
      <c r="C687">
        <v>0.33101079332641298</v>
      </c>
      <c r="D687">
        <v>0.336371042368665</v>
      </c>
      <c r="E687">
        <v>0.343080186816694</v>
      </c>
      <c r="F687">
        <v>0.350966836507008</v>
      </c>
      <c r="G687">
        <v>0.35945761886380001</v>
      </c>
      <c r="H687">
        <v>0.36684805559449302</v>
      </c>
      <c r="I687">
        <v>0.36955833128700399</v>
      </c>
      <c r="J687"/>
      <c r="K687"/>
      <c r="L687"/>
      <c r="N687" s="2">
        <f t="shared" si="13"/>
        <v>0.2972668994001193</v>
      </c>
    </row>
    <row r="688" spans="1:14" x14ac:dyDescent="0.2">
      <c r="A688">
        <v>-72.282282282282296</v>
      </c>
      <c r="B688">
        <v>0.31953227321136302</v>
      </c>
      <c r="C688">
        <v>0.32372815971917601</v>
      </c>
      <c r="D688">
        <v>0.329041929876072</v>
      </c>
      <c r="E688">
        <v>0.33570463652281501</v>
      </c>
      <c r="F688">
        <v>0.34356048357068097</v>
      </c>
      <c r="G688">
        <v>0.35206258200713098</v>
      </c>
      <c r="H688">
        <v>0.35955501120099598</v>
      </c>
      <c r="I688">
        <v>0.36253164538808003</v>
      </c>
      <c r="J688"/>
      <c r="K688"/>
      <c r="L688"/>
      <c r="N688" s="2">
        <f t="shared" si="13"/>
        <v>0.29133776349380563</v>
      </c>
    </row>
    <row r="689" spans="1:14" x14ac:dyDescent="0.2">
      <c r="A689">
        <v>-72.212212212212194</v>
      </c>
      <c r="B689">
        <v>0.31250077361113399</v>
      </c>
      <c r="C689">
        <v>0.31665239719480698</v>
      </c>
      <c r="D689">
        <v>0.32191721011254898</v>
      </c>
      <c r="E689">
        <v>0.32852967118116799</v>
      </c>
      <c r="F689">
        <v>0.33634881304781999</v>
      </c>
      <c r="G689">
        <v>0.34485330003801701</v>
      </c>
      <c r="H689">
        <v>0.35243469567789898</v>
      </c>
      <c r="I689">
        <v>0.35565981683908598</v>
      </c>
      <c r="J689"/>
      <c r="K689"/>
      <c r="L689"/>
      <c r="N689" s="2">
        <f t="shared" si="13"/>
        <v>0.28555100416585694</v>
      </c>
    </row>
    <row r="690" spans="1:14" x14ac:dyDescent="0.2">
      <c r="A690">
        <v>-72.142142142142106</v>
      </c>
      <c r="B690">
        <v>0.30567156621470098</v>
      </c>
      <c r="C690">
        <v>0.30977756525127897</v>
      </c>
      <c r="D690">
        <v>0.31499123184614802</v>
      </c>
      <c r="E690">
        <v>0.32155002798867199</v>
      </c>
      <c r="F690">
        <v>0.32932707335328298</v>
      </c>
      <c r="G690">
        <v>0.33782566472001302</v>
      </c>
      <c r="H690">
        <v>0.34548375342721099</v>
      </c>
      <c r="I690">
        <v>0.34894027115668502</v>
      </c>
      <c r="J690"/>
      <c r="K690"/>
      <c r="L690"/>
      <c r="N690" s="2">
        <f t="shared" si="13"/>
        <v>0.27990370011142179</v>
      </c>
    </row>
    <row r="691" spans="1:14" x14ac:dyDescent="0.2">
      <c r="A691">
        <v>-72.072072072072004</v>
      </c>
      <c r="B691">
        <v>0.29903859806127098</v>
      </c>
      <c r="C691">
        <v>0.30309780613960402</v>
      </c>
      <c r="D691">
        <v>0.30825840598748899</v>
      </c>
      <c r="E691">
        <v>0.31476048080991298</v>
      </c>
      <c r="F691">
        <v>0.32249051988458499</v>
      </c>
      <c r="G691">
        <v>0.33097554363918502</v>
      </c>
      <c r="H691">
        <v>0.33869877783878199</v>
      </c>
      <c r="I691">
        <v>0.34237036878173599</v>
      </c>
      <c r="J691"/>
      <c r="K691"/>
      <c r="L691"/>
      <c r="N691" s="2">
        <f t="shared" si="13"/>
        <v>0.27439290205548478</v>
      </c>
    </row>
    <row r="692" spans="1:14" x14ac:dyDescent="0.2">
      <c r="A692">
        <v>-72.002002002002001</v>
      </c>
      <c r="B692">
        <v>0.29259592593509998</v>
      </c>
      <c r="C692">
        <v>0.29660735667683302</v>
      </c>
      <c r="D692">
        <v>0.30171321842325699</v>
      </c>
      <c r="E692">
        <v>0.30815585407553298</v>
      </c>
      <c r="F692">
        <v>0.31583442981252602</v>
      </c>
      <c r="G692">
        <v>0.324298795338053</v>
      </c>
      <c r="H692">
        <v>0.332076325713413</v>
      </c>
      <c r="I692">
        <v>0.33594741734664701</v>
      </c>
      <c r="J692"/>
      <c r="K692"/>
      <c r="L692"/>
      <c r="N692" s="2">
        <f t="shared" si="13"/>
        <v>0.2690156438814077</v>
      </c>
    </row>
    <row r="693" spans="1:14" x14ac:dyDescent="0.2">
      <c r="A693">
        <v>-71.931931931931899</v>
      </c>
      <c r="B693">
        <v>0.28633772531699803</v>
      </c>
      <c r="C693">
        <v>0.29030055807233501</v>
      </c>
      <c r="D693">
        <v>0.29535024086728501</v>
      </c>
      <c r="E693">
        <v>0.30173103473343099</v>
      </c>
      <c r="F693">
        <v>0.30935411501661397</v>
      </c>
      <c r="G693">
        <v>0.31779128277352098</v>
      </c>
      <c r="H693">
        <v>0.32561293029726301</v>
      </c>
      <c r="I693">
        <v>0.32966868293117702</v>
      </c>
      <c r="J693"/>
      <c r="K693"/>
      <c r="L693"/>
      <c r="N693" s="2">
        <f t="shared" si="13"/>
        <v>0.263768952610556</v>
      </c>
    </row>
    <row r="694" spans="1:14" x14ac:dyDescent="0.2">
      <c r="A694">
        <v>-71.861861861861797</v>
      </c>
      <c r="B694">
        <v>0.28025829758649801</v>
      </c>
      <c r="C694">
        <v>0.28417186398695998</v>
      </c>
      <c r="D694">
        <v>0.28916413993774098</v>
      </c>
      <c r="E694">
        <v>0.29548098244460003</v>
      </c>
      <c r="F694">
        <v>0.303044933332762</v>
      </c>
      <c r="G694">
        <v>0.31144888523331199</v>
      </c>
      <c r="H694">
        <v>0.31930511302263198</v>
      </c>
      <c r="I694">
        <v>0.32353140036264899</v>
      </c>
      <c r="J694"/>
      <c r="K694"/>
      <c r="L694"/>
      <c r="N694" s="2">
        <f t="shared" si="13"/>
        <v>0.258649857319946</v>
      </c>
    </row>
    <row r="695" spans="1:14" x14ac:dyDescent="0.2">
      <c r="A695">
        <v>-71.791791791791795</v>
      </c>
      <c r="B695">
        <v>0.27435207568020797</v>
      </c>
      <c r="C695">
        <v>0.27821584702502</v>
      </c>
      <c r="D695">
        <v>0.28314968465146501</v>
      </c>
      <c r="E695">
        <v>0.28940073820071999</v>
      </c>
      <c r="F695">
        <v>0.29690229826954001</v>
      </c>
      <c r="G695">
        <v>0.30526750883831</v>
      </c>
      <c r="H695">
        <v>0.31314939404687597</v>
      </c>
      <c r="I695">
        <v>0.31753278261589801</v>
      </c>
      <c r="J695"/>
      <c r="K695"/>
      <c r="L695"/>
      <c r="N695" s="2">
        <f t="shared" si="13"/>
        <v>0.25365539708055296</v>
      </c>
    </row>
    <row r="696" spans="1:14" x14ac:dyDescent="0.2">
      <c r="A696">
        <v>-71.721721721721707</v>
      </c>
      <c r="B696">
        <v>0.26861362839213898</v>
      </c>
      <c r="C696">
        <v>0.27242720384063901</v>
      </c>
      <c r="D696">
        <v>0.27730175250986799</v>
      </c>
      <c r="E696">
        <v>0.28348543152649902</v>
      </c>
      <c r="F696">
        <v>0.29092168733831297</v>
      </c>
      <c r="G696">
        <v>0.29924309575084701</v>
      </c>
      <c r="H696">
        <v>0.30714230167753898</v>
      </c>
      <c r="I696">
        <v>0.31167002936738802</v>
      </c>
      <c r="J696"/>
      <c r="K696"/>
      <c r="L696"/>
      <c r="N696" s="2">
        <f t="shared" si="13"/>
        <v>0.24878262799454709</v>
      </c>
    </row>
    <row r="697" spans="1:14" x14ac:dyDescent="0.2">
      <c r="A697">
        <v>-71.651651651651605</v>
      </c>
      <c r="B697">
        <v>0.26303766348351398</v>
      </c>
      <c r="C697">
        <v>0.26680075902283301</v>
      </c>
      <c r="D697">
        <v>0.27161533433524798</v>
      </c>
      <c r="E697">
        <v>0.27773028641631398</v>
      </c>
      <c r="F697">
        <v>0.28509864913190602</v>
      </c>
      <c r="G697">
        <v>0.29337163220164703</v>
      </c>
      <c r="H697">
        <v>0.30128038076778801</v>
      </c>
      <c r="I697">
        <v>0.30594033475653598</v>
      </c>
      <c r="J697"/>
      <c r="K697"/>
      <c r="L697"/>
      <c r="N697" s="2">
        <f t="shared" si="13"/>
        <v>0.24402862940523976</v>
      </c>
    </row>
    <row r="698" spans="1:14" x14ac:dyDescent="0.2">
      <c r="A698">
        <v>-71.581581581581503</v>
      </c>
      <c r="B698">
        <v>0.25761902975274298</v>
      </c>
      <c r="C698">
        <v>0.26133146790781397</v>
      </c>
      <c r="D698">
        <v>0.266085538001814</v>
      </c>
      <c r="E698">
        <v>0.27213062614197298</v>
      </c>
      <c r="F698">
        <v>0.27942880927619501</v>
      </c>
      <c r="G698">
        <v>0.28764915544085901</v>
      </c>
      <c r="H698">
        <v>0.29556020016211598</v>
      </c>
      <c r="I698">
        <v>0.30034089440578499</v>
      </c>
      <c r="J698"/>
      <c r="K698"/>
      <c r="L698"/>
      <c r="N698" s="2">
        <f t="shared" si="13"/>
        <v>0.23939050934911499</v>
      </c>
    </row>
    <row r="699" spans="1:14" x14ac:dyDescent="0.2">
      <c r="A699">
        <v>-71.5115115115115</v>
      </c>
      <c r="B699">
        <v>0.25235271820074601</v>
      </c>
      <c r="C699">
        <v>0.25601441845227502</v>
      </c>
      <c r="D699">
        <v>0.26070759119211001</v>
      </c>
      <c r="E699">
        <v>0.26668187705646601</v>
      </c>
      <c r="F699">
        <v>0.27390787536918298</v>
      </c>
      <c r="G699">
        <v>0.28207175971144499</v>
      </c>
      <c r="H699">
        <v>0.28997835926800702</v>
      </c>
      <c r="I699">
        <v>0.29486891174909802</v>
      </c>
      <c r="J699"/>
      <c r="K699"/>
      <c r="L699"/>
      <c r="N699" s="2">
        <f t="shared" si="13"/>
        <v>0.23486540931490038</v>
      </c>
    </row>
    <row r="700" spans="1:14" x14ac:dyDescent="0.2">
      <c r="A700">
        <v>-71.441441441441398</v>
      </c>
      <c r="B700">
        <v>0.24723386241270101</v>
      </c>
      <c r="C700">
        <v>0.25084483228798199</v>
      </c>
      <c r="D700">
        <v>0.25547684329704401</v>
      </c>
      <c r="E700">
        <v>0.261379571507385</v>
      </c>
      <c r="F700">
        <v>0.26853164101285398</v>
      </c>
      <c r="G700">
        <v>0.27663560133632997</v>
      </c>
      <c r="H700">
        <v>0.28453149382502502</v>
      </c>
      <c r="I700">
        <v>0.28952160371669899</v>
      </c>
      <c r="J700"/>
      <c r="K700"/>
      <c r="L700"/>
      <c r="N700" s="2">
        <f t="shared" si="13"/>
        <v>0.23045050837041067</v>
      </c>
    </row>
    <row r="701" spans="1:14" x14ac:dyDescent="0.2">
      <c r="A701">
        <v>-71.371371371371296</v>
      </c>
      <c r="B701">
        <v>0.242257738264369</v>
      </c>
      <c r="C701">
        <v>0.24581806506554901</v>
      </c>
      <c r="D701">
        <v>0.25038876656609199</v>
      </c>
      <c r="E701">
        <v>0.25621934996325602</v>
      </c>
      <c r="F701">
        <v>0.263295989034255</v>
      </c>
      <c r="G701">
        <v>0.27133690300399199</v>
      </c>
      <c r="H701">
        <v>0.279216280938485</v>
      </c>
      <c r="I701">
        <v>0.28429620582175902</v>
      </c>
      <c r="J701"/>
      <c r="K701"/>
      <c r="L701"/>
      <c r="N701" s="2">
        <f t="shared" si="13"/>
        <v>0.22614302671370473</v>
      </c>
    </row>
    <row r="702" spans="1:14" x14ac:dyDescent="0.2">
      <c r="A702">
        <v>-71.301301301301294</v>
      </c>
      <c r="B702">
        <v>0.23741976304937801</v>
      </c>
      <c r="C702">
        <v>0.24092960618401801</v>
      </c>
      <c r="D702">
        <v>0.24543895660359799</v>
      </c>
      <c r="E702">
        <v>0.25119696244634698</v>
      </c>
      <c r="F702">
        <v>0.25819689398400397</v>
      </c>
      <c r="G702">
        <v>0.26617195733077698</v>
      </c>
      <c r="H702">
        <v>0.27402944344069102</v>
      </c>
      <c r="I702">
        <v>0.27918997669263002</v>
      </c>
      <c r="J702"/>
      <c r="K702"/>
      <c r="L702"/>
      <c r="N702" s="2">
        <f t="shared" si="13"/>
        <v>0.2219402287011156</v>
      </c>
    </row>
    <row r="703" spans="1:14" x14ac:dyDescent="0.2">
      <c r="A703">
        <v>-71.231231231231206</v>
      </c>
      <c r="B703">
        <v>0.23271549411328099</v>
      </c>
      <c r="C703">
        <v>0.23617507799252499</v>
      </c>
      <c r="D703">
        <v>0.240623132297346</v>
      </c>
      <c r="E703">
        <v>0.24630826935658601</v>
      </c>
      <c r="F703">
        <v>0.25323042399271001</v>
      </c>
      <c r="G703">
        <v>0.26113712977221498</v>
      </c>
      <c r="H703">
        <v>0.268967753638642</v>
      </c>
      <c r="I703">
        <v>0.27420020209208701</v>
      </c>
      <c r="J703"/>
      <c r="K703"/>
      <c r="L703"/>
      <c r="N703" s="2">
        <f t="shared" si="13"/>
        <v>0.21783942540092255</v>
      </c>
    </row>
    <row r="704" spans="1:14" x14ac:dyDescent="0.2">
      <c r="A704">
        <v>-71.161161161161104</v>
      </c>
      <c r="B704">
        <v>0.228140627070472</v>
      </c>
      <c r="C704">
        <v>0.23155023454097801</v>
      </c>
      <c r="D704">
        <v>0.23593713525661</v>
      </c>
      <c r="E704">
        <v>0.241549241762955</v>
      </c>
      <c r="F704">
        <v>0.248392742058544</v>
      </c>
      <c r="G704">
        <v>0.25622886094976099</v>
      </c>
      <c r="H704">
        <v>0.26402803650312301</v>
      </c>
      <c r="I704">
        <v>0.26932419846281602</v>
      </c>
      <c r="J704"/>
      <c r="K704"/>
      <c r="L704"/>
      <c r="N704" s="2">
        <f t="shared" si="13"/>
        <v>0.21383797671775132</v>
      </c>
    </row>
    <row r="705" spans="1:14" x14ac:dyDescent="0.2">
      <c r="A705">
        <v>-71.091091091091101</v>
      </c>
      <c r="B705">
        <v>0.22369099367140699</v>
      </c>
      <c r="C705">
        <v>0.227050959948187</v>
      </c>
      <c r="D705">
        <v>0.23137692882878499</v>
      </c>
      <c r="E705">
        <v>0.23691596123115199</v>
      </c>
      <c r="F705">
        <v>0.243680106832524</v>
      </c>
      <c r="G705">
        <v>0.251443668454019</v>
      </c>
      <c r="H705">
        <v>0.25920717235026203</v>
      </c>
      <c r="I705">
        <v>0.26455931603624999</v>
      </c>
      <c r="J705"/>
      <c r="K705"/>
      <c r="L705"/>
      <c r="N705" s="2">
        <f t="shared" si="13"/>
        <v>0.20993329312936743</v>
      </c>
    </row>
    <row r="706" spans="1:14" x14ac:dyDescent="0.2">
      <c r="A706">
        <v>-71.021021021020999</v>
      </c>
      <c r="B706">
        <v>0.21936255937972399</v>
      </c>
      <c r="C706">
        <v>0.22267326644817201</v>
      </c>
      <c r="D706">
        <v>0.22693859675624301</v>
      </c>
      <c r="E706">
        <v>0.232404619249376</v>
      </c>
      <c r="F706">
        <v>0.239088872961876</v>
      </c>
      <c r="G706">
        <v>0.24677814818039101</v>
      </c>
      <c r="H706">
        <v>0.25450209906299098</v>
      </c>
      <c r="I706">
        <v>0.25990294153969701</v>
      </c>
      <c r="J706"/>
      <c r="K706"/>
      <c r="L706"/>
      <c r="N706" s="2">
        <f t="shared" si="13"/>
        <v>0.2061228370742598</v>
      </c>
    </row>
    <row r="707" spans="1:14" x14ac:dyDescent="0.2">
      <c r="A707">
        <v>-70.950950950950897</v>
      </c>
      <c r="B707">
        <v>0.21515142071178001</v>
      </c>
      <c r="C707">
        <v>0.218413292168467</v>
      </c>
      <c r="D707">
        <v>0.22261834152835699</v>
      </c>
      <c r="E707">
        <v>0.228011516307702</v>
      </c>
      <c r="F707">
        <v>0.23461549104607499</v>
      </c>
      <c r="G707">
        <v>0.24222897524829401</v>
      </c>
      <c r="H707">
        <v>0.24990981389633499</v>
      </c>
      <c r="I707">
        <v>0.25535250053462</v>
      </c>
      <c r="J707"/>
      <c r="K707"/>
      <c r="L707"/>
      <c r="N707" s="2">
        <f t="shared" si="13"/>
        <v>0.20240412402533722</v>
      </c>
    </row>
    <row r="708" spans="1:14" x14ac:dyDescent="0.2">
      <c r="A708">
        <v>-70.880880880880895</v>
      </c>
      <c r="B708">
        <v>0.21105380238482099</v>
      </c>
      <c r="C708">
        <v>0.21426729868796601</v>
      </c>
      <c r="D708">
        <v>0.21841248247754599</v>
      </c>
      <c r="E708">
        <v>0.22373306068076401</v>
      </c>
      <c r="F708">
        <v>0.23025650725494201</v>
      </c>
      <c r="G708">
        <v>0.237792904550686</v>
      </c>
      <c r="H708">
        <v>0.24542737490713601</v>
      </c>
      <c r="I708">
        <v>0.25090545941688303</v>
      </c>
      <c r="J708"/>
      <c r="K708"/>
      <c r="L708"/>
      <c r="N708" s="2">
        <f t="shared" si="13"/>
        <v>0.19877472328220064</v>
      </c>
    </row>
    <row r="709" spans="1:14" x14ac:dyDescent="0.2">
      <c r="A709">
        <v>-70.810810810810807</v>
      </c>
      <c r="B709">
        <v>0.20706605431431399</v>
      </c>
      <c r="C709">
        <v>0.21023166841622001</v>
      </c>
      <c r="D709">
        <v>0.21431745366264299</v>
      </c>
      <c r="E709">
        <v>0.21956576695812899</v>
      </c>
      <c r="F709">
        <v>0.22600856265326599</v>
      </c>
      <c r="G709">
        <v>0.23346677097642701</v>
      </c>
      <c r="H709">
        <v>0.24105190204568799</v>
      </c>
      <c r="I709">
        <v>0.24655932710777601</v>
      </c>
      <c r="J709"/>
      <c r="K709"/>
      <c r="L709"/>
      <c r="N709" s="2">
        <f t="shared" si="13"/>
        <v>0.19523225851172529</v>
      </c>
    </row>
    <row r="710" spans="1:14" x14ac:dyDescent="0.2">
      <c r="A710">
        <v>-70.740740740740705</v>
      </c>
      <c r="B710">
        <v>0.20318464849590501</v>
      </c>
      <c r="C710">
        <v>0.206302901831072</v>
      </c>
      <c r="D710">
        <v>0.210329801577958</v>
      </c>
      <c r="E710">
        <v>0.215506254361998</v>
      </c>
      <c r="F710">
        <v>0.221868392272039</v>
      </c>
      <c r="G710">
        <v>0.22924748934424499</v>
      </c>
      <c r="H710">
        <v>0.23678057794378499</v>
      </c>
      <c r="I710">
        <v>0.24231165646279301</v>
      </c>
      <c r="J710"/>
      <c r="K710"/>
      <c r="L710"/>
      <c r="N710" s="2">
        <f t="shared" si="13"/>
        <v>0.19177440806422771</v>
      </c>
    </row>
    <row r="711" spans="1:14" x14ac:dyDescent="0.2">
      <c r="A711">
        <v>-70.670670670670603</v>
      </c>
      <c r="B711">
        <v>0.199406175802918</v>
      </c>
      <c r="C711">
        <v>0.202477614606943</v>
      </c>
      <c r="D711">
        <v>0.20644618272187701</v>
      </c>
      <c r="E711">
        <v>0.21155124488746899</v>
      </c>
      <c r="F711">
        <v>0.21783282396224701</v>
      </c>
      <c r="G711">
        <v>0.22513205408342901</v>
      </c>
      <c r="H711">
        <v>0.232610648430912</v>
      </c>
      <c r="I711">
        <v>0.23816004542322899</v>
      </c>
      <c r="J711"/>
      <c r="K711"/>
      <c r="L711"/>
      <c r="N711" s="2">
        <f t="shared" si="13"/>
        <v>0.18839890509009038</v>
      </c>
    </row>
    <row r="712" spans="1:14" x14ac:dyDescent="0.2">
      <c r="A712">
        <v>-70.6006006006006</v>
      </c>
      <c r="B712">
        <v>0.19572734272629499</v>
      </c>
      <c r="C712">
        <v>0.19875253466206999</v>
      </c>
      <c r="D712">
        <v>0.20266336105485699</v>
      </c>
      <c r="E712">
        <v>0.20769756129671099</v>
      </c>
      <c r="F712">
        <v>0.213898777063527</v>
      </c>
      <c r="G712">
        <v>0.221117538693163</v>
      </c>
      <c r="H712">
        <v>0.22853942280769399</v>
      </c>
      <c r="I712">
        <v>0.23410213793399701</v>
      </c>
      <c r="J712"/>
      <c r="K712"/>
      <c r="L712"/>
      <c r="N712" s="2">
        <f t="shared" ref="N712:N775" si="14">(B712*B$5+C712*C$5+D712*D$5+E712*E$5+F712*F$5+G712*G$5+H712*H$5+I712*I$5+J712*J$5+K712*K$5+L712*L$5)/SUM(B$5:L$5)</f>
        <v>0.18510353747960287</v>
      </c>
    </row>
    <row r="713" spans="1:14" x14ac:dyDescent="0.2">
      <c r="A713">
        <v>-70.530530530530498</v>
      </c>
      <c r="B713">
        <v>0.192144968080248</v>
      </c>
      <c r="C713">
        <v>0.19512449914934599</v>
      </c>
      <c r="D713">
        <v>0.198978205372985</v>
      </c>
      <c r="E713">
        <v>0.20394212499477199</v>
      </c>
      <c r="F713">
        <v>0.21006326091654801</v>
      </c>
      <c r="G713">
        <v>0.217201095009324</v>
      </c>
      <c r="H713">
        <v>0.22456427390329201</v>
      </c>
      <c r="I713">
        <v>0.23013562464934401</v>
      </c>
      <c r="J713"/>
      <c r="K713"/>
      <c r="L713"/>
      <c r="N713" s="2">
        <f t="shared" si="14"/>
        <v>0.1818861476467154</v>
      </c>
    </row>
    <row r="714" spans="1:14" x14ac:dyDescent="0.2">
      <c r="A714">
        <v>-70.460460460460396</v>
      </c>
      <c r="B714">
        <v>0.18865597969373099</v>
      </c>
      <c r="C714">
        <v>0.19159045141217601</v>
      </c>
      <c r="D714">
        <v>0.19538768662009201</v>
      </c>
      <c r="E714">
        <v>0.200281953811589</v>
      </c>
      <c r="F714">
        <v>0.206323373244923</v>
      </c>
      <c r="G714">
        <v>0.213379952304837</v>
      </c>
      <c r="H714">
        <v>0.220682637941152</v>
      </c>
      <c r="I714">
        <v>0.22625824344661399</v>
      </c>
      <c r="J714"/>
      <c r="K714"/>
      <c r="L714"/>
      <c r="N714" s="2">
        <f t="shared" si="14"/>
        <v>0.17874463217557199</v>
      </c>
    </row>
    <row r="715" spans="1:14" x14ac:dyDescent="0.2">
      <c r="A715">
        <v>-70.390390390390394</v>
      </c>
      <c r="B715">
        <v>0.18525741110496399</v>
      </c>
      <c r="C715">
        <v>0.18814743792389499</v>
      </c>
      <c r="D715">
        <v>0.191888875158436</v>
      </c>
      <c r="E715">
        <v>0.196714159711814</v>
      </c>
      <c r="F715">
        <v>0.20267629842964899</v>
      </c>
      <c r="G715">
        <v>0.20965141624707101</v>
      </c>
      <c r="H715">
        <v>0.21689201423540599</v>
      </c>
      <c r="I715">
        <v>0.222467779766686</v>
      </c>
      <c r="J715"/>
      <c r="K715"/>
      <c r="L715"/>
      <c r="N715" s="2">
        <f t="shared" si="14"/>
        <v>0.17567694134694228</v>
      </c>
    </row>
    <row r="716" spans="1:14" x14ac:dyDescent="0.2">
      <c r="A716">
        <v>-70.320320320320306</v>
      </c>
      <c r="B716">
        <v>0.181946398273761</v>
      </c>
      <c r="C716">
        <v>0.18479260522673699</v>
      </c>
      <c r="D716">
        <v>0.188478938015428</v>
      </c>
      <c r="E716">
        <v>0.19323594645151701</v>
      </c>
      <c r="F716">
        <v>0.19911930569654299</v>
      </c>
      <c r="G716">
        <v>0.206012867733466</v>
      </c>
      <c r="H716">
        <v>0.213189964738251</v>
      </c>
      <c r="I716">
        <v>0.21876206679833601</v>
      </c>
      <c r="J716"/>
      <c r="K716"/>
      <c r="L716"/>
      <c r="N716" s="2">
        <f t="shared" si="14"/>
        <v>0.17268107856010761</v>
      </c>
    </row>
    <row r="717" spans="1:14" x14ac:dyDescent="0.2">
      <c r="A717">
        <v>-70.250250250250204</v>
      </c>
      <c r="B717">
        <v>0.178720176324174</v>
      </c>
      <c r="C717">
        <v>0.18152319688402399</v>
      </c>
      <c r="D717">
        <v>0.18515513612149401</v>
      </c>
      <c r="E717">
        <v>0.18984460719842899</v>
      </c>
      <c r="F717">
        <v>0.19564974723480799</v>
      </c>
      <c r="G717">
        <v>0.202461761624389</v>
      </c>
      <c r="H717">
        <v>0.20957411345683899</v>
      </c>
      <c r="I717">
        <v>0.215138985522421</v>
      </c>
      <c r="J717"/>
      <c r="K717"/>
      <c r="L717"/>
      <c r="N717" s="2">
        <f t="shared" si="14"/>
        <v>0.16975509966426994</v>
      </c>
    </row>
    <row r="718" spans="1:14" x14ac:dyDescent="0.2">
      <c r="A718">
        <v>-70.180180180180102</v>
      </c>
      <c r="B718">
        <v>0.17557607632799799</v>
      </c>
      <c r="C718">
        <v>0.17833655045730301</v>
      </c>
      <c r="D718">
        <v>0.18191482155214</v>
      </c>
      <c r="E718">
        <v>0.186537522130335</v>
      </c>
      <c r="F718">
        <v>0.192265056262832</v>
      </c>
      <c r="G718">
        <v>0.19899562539030599</v>
      </c>
      <c r="H718">
        <v>0.20604214575648799</v>
      </c>
      <c r="I718">
        <v>0.21159646463055701</v>
      </c>
      <c r="J718"/>
      <c r="K718"/>
      <c r="L718"/>
      <c r="N718" s="2">
        <f t="shared" si="14"/>
        <v>0.16689711221223066</v>
      </c>
    </row>
    <row r="719" spans="1:14" x14ac:dyDescent="0.2">
      <c r="A719">
        <v>-70.110110110110099</v>
      </c>
      <c r="B719">
        <v>0.17251152213795401</v>
      </c>
      <c r="C719">
        <v>0.17523009451827901</v>
      </c>
      <c r="D719">
        <v>0.178755434785416</v>
      </c>
      <c r="E719">
        <v>0.18331215602428899</v>
      </c>
      <c r="F719">
        <v>0.18896274505538199</v>
      </c>
      <c r="G719">
        <v>0.195612057688511</v>
      </c>
      <c r="H719">
        <v>0.20259180756550099</v>
      </c>
      <c r="I719">
        <v>0.20813248033178799</v>
      </c>
      <c r="J719"/>
      <c r="K719"/>
      <c r="L719"/>
      <c r="N719" s="2">
        <f t="shared" si="14"/>
        <v>0.16410527464782856</v>
      </c>
    </row>
    <row r="720" spans="1:14" x14ac:dyDescent="0.2">
      <c r="A720">
        <v>-70.040040040039997</v>
      </c>
      <c r="B720">
        <v>0.16952402727785601</v>
      </c>
      <c r="C720">
        <v>0.17220134570389301</v>
      </c>
      <c r="D720">
        <v>0.17567450198436099</v>
      </c>
      <c r="E720">
        <v>0.18016605584770201</v>
      </c>
      <c r="F720">
        <v>0.185740402944716</v>
      </c>
      <c r="G720">
        <v>0.192308726883094</v>
      </c>
      <c r="H720">
        <v>0.19922090449545199</v>
      </c>
      <c r="I720">
        <v>0.204745056059672</v>
      </c>
      <c r="J720"/>
      <c r="K720"/>
      <c r="L720"/>
      <c r="N720" s="2">
        <f t="shared" si="14"/>
        <v>0.16137779543752775</v>
      </c>
    </row>
    <row r="721" spans="1:14" x14ac:dyDescent="0.2">
      <c r="A721">
        <v>-69.969969969969895</v>
      </c>
      <c r="B721">
        <v>0.16661119189571899</v>
      </c>
      <c r="C721">
        <v>0.16924790582145199</v>
      </c>
      <c r="D721">
        <v>0.172669632312522</v>
      </c>
      <c r="E721">
        <v>0.17709684836078199</v>
      </c>
      <c r="F721">
        <v>0.182595694306561</v>
      </c>
      <c r="G721">
        <v>0.18908336952027199</v>
      </c>
      <c r="H721">
        <v>0.19592730088943</v>
      </c>
      <c r="I721">
        <v>0.20143226209114601</v>
      </c>
      <c r="J721"/>
      <c r="K721"/>
      <c r="L721"/>
      <c r="N721" s="2">
        <f t="shared" si="14"/>
        <v>0.15871293215546237</v>
      </c>
    </row>
    <row r="722" spans="1:14" x14ac:dyDescent="0.2">
      <c r="A722">
        <v>-69.899899899899907</v>
      </c>
      <c r="B722">
        <v>0.163770699784584</v>
      </c>
      <c r="C722">
        <v>0.16636745900951999</v>
      </c>
      <c r="D722">
        <v>0.169738515289408</v>
      </c>
      <c r="E722">
        <v>0.174102237738511</v>
      </c>
      <c r="F722">
        <v>0.17952635654055399</v>
      </c>
      <c r="G722">
        <v>0.18593378876993899</v>
      </c>
      <c r="H722">
        <v>0.19270891880959201</v>
      </c>
      <c r="I722">
        <v>0.19819221508764501</v>
      </c>
      <c r="J722"/>
      <c r="K722"/>
      <c r="L722"/>
      <c r="N722" s="2">
        <f t="shared" si="14"/>
        <v>0.15610899053035054</v>
      </c>
    </row>
    <row r="723" spans="1:14" x14ac:dyDescent="0.2">
      <c r="A723">
        <v>-69.829829829829805</v>
      </c>
      <c r="B723">
        <v>0.161000315474845</v>
      </c>
      <c r="C723">
        <v>0.16355776895916699</v>
      </c>
      <c r="D723">
        <v>0.166878918191534</v>
      </c>
      <c r="E723">
        <v>0.171180003219119</v>
      </c>
      <c r="F723">
        <v>0.176530198053515</v>
      </c>
      <c r="G723">
        <v>0.182857852842992</v>
      </c>
      <c r="H723">
        <v>0.18956373697419601</v>
      </c>
      <c r="I723">
        <v>0.19502307756800799</v>
      </c>
      <c r="J723"/>
      <c r="K723"/>
      <c r="L723"/>
      <c r="N723" s="2">
        <f t="shared" si="14"/>
        <v>0.15356432346177756</v>
      </c>
    </row>
    <row r="724" spans="1:14" x14ac:dyDescent="0.2">
      <c r="A724">
        <v>-69.759759759759703</v>
      </c>
      <c r="B724">
        <v>0.15829788140093901</v>
      </c>
      <c r="C724">
        <v>0.160816676199279</v>
      </c>
      <c r="D724">
        <v>0.16408868350376801</v>
      </c>
      <c r="E724">
        <v>0.16832799678497001</v>
      </c>
      <c r="F724">
        <v>0.17360509625277801</v>
      </c>
      <c r="G724">
        <v>0.17985349339294501</v>
      </c>
      <c r="H724">
        <v>0.18648978965329599</v>
      </c>
      <c r="I724">
        <v>0.19192305732191201</v>
      </c>
      <c r="J724"/>
      <c r="K724"/>
      <c r="L724"/>
      <c r="N724" s="2">
        <f t="shared" si="14"/>
        <v>0.15107733001258372</v>
      </c>
    </row>
    <row r="725" spans="1:14" x14ac:dyDescent="0.2">
      <c r="A725">
        <v>-69.6896896896897</v>
      </c>
      <c r="B725">
        <v>0.15566131514449399</v>
      </c>
      <c r="C725">
        <v>0.15814209544875801</v>
      </c>
      <c r="D725">
        <v>0.16136572642477701</v>
      </c>
      <c r="E725">
        <v>0.16554414088080199</v>
      </c>
      <c r="F725">
        <v>0.17074899555585701</v>
      </c>
      <c r="G725">
        <v>0.176918703909306</v>
      </c>
      <c r="H725">
        <v>0.18348516553135399</v>
      </c>
      <c r="I725">
        <v>0.18889040677182101</v>
      </c>
      <c r="J725"/>
      <c r="K725"/>
      <c r="L725"/>
      <c r="N725" s="2">
        <f t="shared" si="14"/>
        <v>0.14864645438336993</v>
      </c>
    </row>
    <row r="726" spans="1:14" x14ac:dyDescent="0.2">
      <c r="A726">
        <v>-69.619619619619598</v>
      </c>
      <c r="B726">
        <v>0.15308860675537</v>
      </c>
      <c r="C726">
        <v>0.155532013037743</v>
      </c>
      <c r="D726">
        <v>0.15870803242958301</v>
      </c>
      <c r="E726">
        <v>0.16282642617347101</v>
      </c>
      <c r="F726">
        <v>0.16795990542179801</v>
      </c>
      <c r="G726">
        <v>0.174051538109294</v>
      </c>
      <c r="H726">
        <v>0.180548006544133</v>
      </c>
      <c r="I726">
        <v>0.18592342229068901</v>
      </c>
      <c r="J726"/>
      <c r="K726"/>
      <c r="L726"/>
      <c r="N726" s="2">
        <f t="shared" si="14"/>
        <v>0.14627018487446086</v>
      </c>
    </row>
    <row r="727" spans="1:14" x14ac:dyDescent="0.2">
      <c r="A727">
        <v>-69.549549549549496</v>
      </c>
      <c r="B727">
        <v>0.15057781615142299</v>
      </c>
      <c r="C727">
        <v>0.152984484399357</v>
      </c>
      <c r="D727">
        <v>0.15611365489160101</v>
      </c>
      <c r="E727">
        <v>0.16017290935655501</v>
      </c>
      <c r="F727">
        <v>0.16523589840880401</v>
      </c>
      <c r="G727">
        <v>0.171250108333659</v>
      </c>
      <c r="H727">
        <v>0.17767650669649199</v>
      </c>
      <c r="I727">
        <v>0.18302044348205099</v>
      </c>
      <c r="J727"/>
      <c r="K727"/>
      <c r="L727"/>
      <c r="N727" s="2">
        <f t="shared" si="14"/>
        <v>0.14394705284009168</v>
      </c>
    </row>
    <row r="728" spans="1:14" x14ac:dyDescent="0.2">
      <c r="A728">
        <v>-69.479479479479494</v>
      </c>
      <c r="B728">
        <v>0.14812707059736199</v>
      </c>
      <c r="C728">
        <v>0.150497631632944</v>
      </c>
      <c r="D728">
        <v>0.15358071276587801</v>
      </c>
      <c r="E728">
        <v>0.15758171100257401</v>
      </c>
      <c r="F728">
        <v>0.16257510826199101</v>
      </c>
      <c r="G728">
        <v>0.16851258395163601</v>
      </c>
      <c r="H728">
        <v>0.17486891086697301</v>
      </c>
      <c r="I728">
        <v>0.18017985242849799</v>
      </c>
      <c r="J728"/>
      <c r="K728"/>
      <c r="L728"/>
      <c r="N728" s="2">
        <f t="shared" si="14"/>
        <v>0.14167563163902891</v>
      </c>
    </row>
    <row r="729" spans="1:14" x14ac:dyDescent="0.2">
      <c r="A729">
        <v>-69.409409409409406</v>
      </c>
      <c r="B729">
        <v>0.145734562262582</v>
      </c>
      <c r="C729">
        <v>0.14806964113926999</v>
      </c>
      <c r="D729">
        <v>0.15110738833477999</v>
      </c>
      <c r="E729">
        <v>0.15505101346494901</v>
      </c>
      <c r="F729">
        <v>0.15997572803451801</v>
      </c>
      <c r="G729">
        <v>0.16583718977936801</v>
      </c>
      <c r="H729">
        <v>0.17212351360440101</v>
      </c>
      <c r="I729">
        <v>0.177400072913972</v>
      </c>
      <c r="J729"/>
      <c r="K729"/>
      <c r="L729"/>
      <c r="N729" s="2">
        <f t="shared" si="14"/>
        <v>0.1394545355853351</v>
      </c>
    </row>
    <row r="730" spans="1:14" x14ac:dyDescent="0.2">
      <c r="A730">
        <v>-69.339339339339304</v>
      </c>
      <c r="B730">
        <v>0.14339854585755901</v>
      </c>
      <c r="C730">
        <v>0.145698761327785</v>
      </c>
      <c r="D730">
        <v>0.14869192501690701</v>
      </c>
      <c r="E730">
        <v>0.15257905883138001</v>
      </c>
      <c r="F730">
        <v>0.15743600824475801</v>
      </c>
      <c r="G730">
        <v>0.163222204515589</v>
      </c>
      <c r="H730">
        <v>0.16943865792118201</v>
      </c>
      <c r="I730">
        <v>0.17467956962483699</v>
      </c>
      <c r="J730"/>
      <c r="K730"/>
      <c r="L730"/>
      <c r="N730" s="2">
        <f t="shared" si="14"/>
        <v>0.13728241890257079</v>
      </c>
    </row>
    <row r="731" spans="1:14" x14ac:dyDescent="0.2">
      <c r="A731">
        <v>-69.269269269269202</v>
      </c>
      <c r="B731">
        <v>0.141117336348037</v>
      </c>
      <c r="C731">
        <v>0.143383300395688</v>
      </c>
      <c r="D731">
        <v>0.146332625239605</v>
      </c>
      <c r="E731">
        <v>0.15016414692982299</v>
      </c>
      <c r="F731">
        <v>0.15495425507170399</v>
      </c>
      <c r="G731">
        <v>0.16066595919777699</v>
      </c>
      <c r="H731">
        <v>0.16681273408737099</v>
      </c>
      <c r="I731">
        <v>0.17201684733414799</v>
      </c>
      <c r="J731"/>
      <c r="K731"/>
      <c r="L731"/>
      <c r="N731" s="2">
        <f t="shared" si="14"/>
        <v>0.13515797468428534</v>
      </c>
    </row>
    <row r="732" spans="1:14" x14ac:dyDescent="0.2">
      <c r="A732">
        <v>-69.199199199199199</v>
      </c>
      <c r="B732">
        <v>0.13888930674599401</v>
      </c>
      <c r="C732">
        <v>0.14112162417823501</v>
      </c>
      <c r="D732">
        <v>0.14402784837514601</v>
      </c>
      <c r="E732">
        <v>0.14780463338789501</v>
      </c>
      <c r="F732">
        <v>0.152528828590345</v>
      </c>
      <c r="G732">
        <v>0.15816683568151699</v>
      </c>
      <c r="H732">
        <v>0.164244178429163</v>
      </c>
      <c r="I732">
        <v>0.16941045007316999</v>
      </c>
      <c r="J732"/>
      <c r="K732"/>
      <c r="L732"/>
      <c r="N732" s="2">
        <f t="shared" si="14"/>
        <v>0.13307993386331626</v>
      </c>
    </row>
    <row r="733" spans="1:14" x14ac:dyDescent="0.2">
      <c r="A733">
        <v>-69.129129129129097</v>
      </c>
      <c r="B733">
        <v>0.13671288597616299</v>
      </c>
      <c r="C733">
        <v>0.13891215406949101</v>
      </c>
      <c r="D733">
        <v>0.14177600874032201</v>
      </c>
      <c r="E733">
        <v>0.14549892774618201</v>
      </c>
      <c r="F733">
        <v>0.15015814104835701</v>
      </c>
      <c r="G733">
        <v>0.155723265145401</v>
      </c>
      <c r="H733">
        <v>0.16173147213497099</v>
      </c>
      <c r="I733">
        <v>0.16685896029372899</v>
      </c>
      <c r="J733"/>
      <c r="K733"/>
      <c r="L733"/>
      <c r="N733" s="2">
        <f t="shared" si="14"/>
        <v>0.13104706419205911</v>
      </c>
    </row>
    <row r="734" spans="1:14" x14ac:dyDescent="0.2">
      <c r="A734">
        <v>-69.059059059058995</v>
      </c>
      <c r="B734">
        <v>0.13458655681669601</v>
      </c>
      <c r="C734">
        <v>0.136753365012518</v>
      </c>
      <c r="D734">
        <v>0.139575573658973</v>
      </c>
      <c r="E734">
        <v>0.14324549162564201</v>
      </c>
      <c r="F734">
        <v>0.14784065518513601</v>
      </c>
      <c r="G734">
        <v>0.15333372662339401</v>
      </c>
      <c r="H734">
        <v>0.15927314007186999</v>
      </c>
      <c r="I734">
        <v>0.16436099802467299</v>
      </c>
      <c r="J734"/>
      <c r="K734"/>
      <c r="L734"/>
      <c r="N734" s="2">
        <f t="shared" si="14"/>
        <v>0.12905816923559976</v>
      </c>
    </row>
    <row r="735" spans="1:14" x14ac:dyDescent="0.2">
      <c r="A735">
        <v>-68.988988988988993</v>
      </c>
      <c r="B735">
        <v>0.13250885391242101</v>
      </c>
      <c r="C735">
        <v>0.13464378355780901</v>
      </c>
      <c r="D735">
        <v>0.13742506158675</v>
      </c>
      <c r="E735">
        <v>0.141042836949027</v>
      </c>
      <c r="F735">
        <v>0.145574882593866</v>
      </c>
      <c r="G735">
        <v>0.15099674556623699</v>
      </c>
      <c r="H735">
        <v>0.15686774961482999</v>
      </c>
      <c r="I735">
        <v>0.16191522002532799</v>
      </c>
      <c r="J735"/>
      <c r="K735"/>
      <c r="L735"/>
      <c r="N735" s="2">
        <f t="shared" si="14"/>
        <v>0.12711208737930391</v>
      </c>
    </row>
    <row r="736" spans="1:14" x14ac:dyDescent="0.2">
      <c r="A736">
        <v>-68.918918918918905</v>
      </c>
      <c r="B736">
        <v>0.130478361859031</v>
      </c>
      <c r="C736">
        <v>0.13258198598864601</v>
      </c>
      <c r="D736">
        <v>0.13532304029723899</v>
      </c>
      <c r="E736">
        <v>0.138889524216043</v>
      </c>
      <c r="F736">
        <v>0.14335938212708199</v>
      </c>
      <c r="G736">
        <v>0.148710892433188</v>
      </c>
      <c r="H736">
        <v>0.15451390949080901</v>
      </c>
      <c r="I736">
        <v>0.15952031893855201</v>
      </c>
      <c r="J736"/>
      <c r="K736"/>
      <c r="L736"/>
      <c r="N736" s="2">
        <f t="shared" si="14"/>
        <v>0.12520769085223879</v>
      </c>
    </row>
    <row r="737" spans="1:14" x14ac:dyDescent="0.2">
      <c r="A737">
        <v>-68.848848848848803</v>
      </c>
      <c r="B737">
        <v>0.128493713356434</v>
      </c>
      <c r="C737">
        <v>0.13056659651194399</v>
      </c>
      <c r="D737">
        <v>0.133268125128431</v>
      </c>
      <c r="E737">
        <v>0.13678416083178799</v>
      </c>
      <c r="F737">
        <v>0.14119275834593401</v>
      </c>
      <c r="G737">
        <v>0.146474781315105</v>
      </c>
      <c r="H737">
        <v>0.152210268639517</v>
      </c>
      <c r="I737">
        <v>0.15717502244571199</v>
      </c>
      <c r="J737"/>
      <c r="K737"/>
      <c r="L737"/>
      <c r="N737" s="2">
        <f t="shared" si="14"/>
        <v>0.12334388476758167</v>
      </c>
    </row>
    <row r="738" spans="1:14" x14ac:dyDescent="0.2">
      <c r="A738">
        <v>-68.778778778778701</v>
      </c>
      <c r="B738">
        <v>0.126553587429452</v>
      </c>
      <c r="C738">
        <v>0.12859628551303201</v>
      </c>
      <c r="D738">
        <v>0.13125897728838501</v>
      </c>
      <c r="E738">
        <v>0.134725399487818</v>
      </c>
      <c r="F738">
        <v>0.139073660013177</v>
      </c>
      <c r="G738">
        <v>0.14428706858962601</v>
      </c>
      <c r="H738">
        <v>0.149955515092353</v>
      </c>
      <c r="I738">
        <v>0.15487809242561501</v>
      </c>
      <c r="J738"/>
      <c r="K738"/>
      <c r="L738"/>
      <c r="N738" s="2">
        <f t="shared" si="14"/>
        <v>0.12151960618095912</v>
      </c>
    </row>
    <row r="739" spans="1:14" x14ac:dyDescent="0.2">
      <c r="A739">
        <v>-68.708708708708699</v>
      </c>
      <c r="B739">
        <v>0.12465670771397901</v>
      </c>
      <c r="C739">
        <v>0.126669767872784</v>
      </c>
      <c r="D739">
        <v>0.12929430221885199</v>
      </c>
      <c r="E739">
        <v>0.13271193659509201</v>
      </c>
      <c r="F739">
        <v>0.13700077862972099</v>
      </c>
      <c r="G739">
        <v>0.14214645160902101</v>
      </c>
      <c r="H739">
        <v>0.147748374870808</v>
      </c>
      <c r="I739">
        <v>0.15262832411923</v>
      </c>
      <c r="J739"/>
      <c r="K739"/>
      <c r="L739"/>
      <c r="N739" s="2">
        <f t="shared" si="14"/>
        <v>0.11973382316751122</v>
      </c>
    </row>
    <row r="740" spans="1:14" x14ac:dyDescent="0.2">
      <c r="A740">
        <v>-68.638638638638596</v>
      </c>
      <c r="B740">
        <v>0.122801840806708</v>
      </c>
      <c r="C740">
        <v>0.124785801345436</v>
      </c>
      <c r="D740">
        <v>0.127372848015541</v>
      </c>
      <c r="E740">
        <v>0.13074251076792001</v>
      </c>
      <c r="F740">
        <v>0.13497284701444101</v>
      </c>
      <c r="G740">
        <v>0.14005166742108199</v>
      </c>
      <c r="H740">
        <v>0.14558761090540401</v>
      </c>
      <c r="I740">
        <v>0.15042454530178601</v>
      </c>
      <c r="J740"/>
      <c r="K740"/>
      <c r="L740"/>
      <c r="N740" s="2">
        <f t="shared" si="14"/>
        <v>0.11798553391830247</v>
      </c>
    </row>
    <row r="741" spans="1:14" x14ac:dyDescent="0.2">
      <c r="A741">
        <v>-68.568568568568494</v>
      </c>
      <c r="B741">
        <v>0.12098779467648201</v>
      </c>
      <c r="C741">
        <v>0.122943184995376</v>
      </c>
      <c r="D741">
        <v>0.12549340390362801</v>
      </c>
      <c r="E741">
        <v>0.128815901357936</v>
      </c>
      <c r="F741">
        <v>0.13298863792680399</v>
      </c>
      <c r="G741">
        <v>0.13800149152322999</v>
      </c>
      <c r="H741">
        <v>0.14347202197603201</v>
      </c>
      <c r="I741">
        <v>0.148265615463651</v>
      </c>
      <c r="J741"/>
      <c r="K741"/>
      <c r="L741"/>
      <c r="N741" s="2">
        <f t="shared" si="14"/>
        <v>0.11627376585656081</v>
      </c>
    </row>
    <row r="742" spans="1:14" x14ac:dyDescent="0.2">
      <c r="A742">
        <v>-68.498498498498506</v>
      </c>
      <c r="B742">
        <v>0.119213417135349</v>
      </c>
      <c r="C742">
        <v>0.121140757691223</v>
      </c>
      <c r="D742">
        <v>0.12365479876709801</v>
      </c>
      <c r="E742">
        <v>0.12693092703706699</v>
      </c>
      <c r="F742">
        <v>0.13104696273177499</v>
      </c>
      <c r="G742">
        <v>0.135994736649932</v>
      </c>
      <c r="H742">
        <v>0.1414004416744</v>
      </c>
      <c r="I742">
        <v>0.14615042500122399</v>
      </c>
      <c r="J742"/>
      <c r="K742"/>
      <c r="L742"/>
      <c r="N742" s="2">
        <f t="shared" si="14"/>
        <v>0.11459757477412248</v>
      </c>
    </row>
    <row r="743" spans="1:14" x14ac:dyDescent="0.2">
      <c r="A743">
        <v>-68.428428428428404</v>
      </c>
      <c r="B743">
        <v>0.117477594367382</v>
      </c>
      <c r="C743">
        <v>0.119377396655428</v>
      </c>
      <c r="D743">
        <v>0.121855899730444</v>
      </c>
      <c r="E743">
        <v>0.12508644442837899</v>
      </c>
      <c r="F743">
        <v>0.12914667010636099</v>
      </c>
      <c r="G743">
        <v>0.13403025159333201</v>
      </c>
      <c r="H743">
        <v>0.139371737389127</v>
      </c>
      <c r="I743">
        <v>0.144077894418872</v>
      </c>
      <c r="J743"/>
      <c r="K743"/>
      <c r="L743"/>
      <c r="N743" s="2">
        <f t="shared" si="14"/>
        <v>0.11295604398831793</v>
      </c>
    </row>
    <row r="744" spans="1:14" x14ac:dyDescent="0.2">
      <c r="A744">
        <v>-68.358358358358302</v>
      </c>
      <c r="B744">
        <v>0.115779249513355</v>
      </c>
      <c r="C744">
        <v>0.117652016067683</v>
      </c>
      <c r="D744">
        <v>0.12009561079124401</v>
      </c>
      <c r="E744">
        <v>0.123281346783657</v>
      </c>
      <c r="F744">
        <v>0.12728664478707599</v>
      </c>
      <c r="G744">
        <v>0.13210692005692201</v>
      </c>
      <c r="H744">
        <v>0.13738480931389599</v>
      </c>
      <c r="I744">
        <v>0.142046973542861</v>
      </c>
      <c r="J744"/>
      <c r="K744"/>
      <c r="L744"/>
      <c r="N744" s="2">
        <f t="shared" si="14"/>
        <v>0.11134828351947282</v>
      </c>
    </row>
    <row r="745" spans="1:14" x14ac:dyDescent="0.2">
      <c r="A745">
        <v>-68.2882882882883</v>
      </c>
      <c r="B745">
        <v>0.11411734130937901</v>
      </c>
      <c r="C745">
        <v>0.115963565720404</v>
      </c>
      <c r="D745">
        <v>0.11837287150211501</v>
      </c>
      <c r="E745">
        <v>0.121514562706541</v>
      </c>
      <c r="F745">
        <v>0.12546580635754701</v>
      </c>
      <c r="G745">
        <v>0.130223659541991</v>
      </c>
      <c r="H745">
        <v>0.13543858947894799</v>
      </c>
      <c r="I745">
        <v>0.14005664074801299</v>
      </c>
      <c r="J745"/>
      <c r="K745"/>
      <c r="L745"/>
      <c r="N745" s="2">
        <f t="shared" si="14"/>
        <v>0.10977342928907972</v>
      </c>
    </row>
    <row r="746" spans="1:14" x14ac:dyDescent="0.2">
      <c r="A746">
        <v>-68.218218218218198</v>
      </c>
      <c r="B746">
        <v>0.112490862777617</v>
      </c>
      <c r="C746">
        <v>0.114311029724576</v>
      </c>
      <c r="D746">
        <v>0.116686655700542</v>
      </c>
      <c r="E746">
        <v>0.119785054919978</v>
      </c>
      <c r="F746">
        <v>0.123683108075437</v>
      </c>
      <c r="G746">
        <v>0.128379420266478</v>
      </c>
      <c r="H746">
        <v>0.13353204080608999</v>
      </c>
      <c r="I746">
        <v>0.13810590219778099</v>
      </c>
      <c r="J746"/>
      <c r="K746"/>
      <c r="L746"/>
      <c r="N746" s="2">
        <f t="shared" si="14"/>
        <v>0.10823064233864595</v>
      </c>
    </row>
    <row r="747" spans="1:14" x14ac:dyDescent="0.2">
      <c r="A747">
        <v>-68.148148148148096</v>
      </c>
      <c r="B747">
        <v>0.11089883996725799</v>
      </c>
      <c r="C747">
        <v>0.112693425264261</v>
      </c>
      <c r="D747">
        <v>0.11503597028509201</v>
      </c>
      <c r="E747">
        <v>0.118091819076795</v>
      </c>
      <c r="F747">
        <v>0.121937535737797</v>
      </c>
      <c r="G747">
        <v>0.126573184115812</v>
      </c>
      <c r="H747">
        <v>0.13166415618730401</v>
      </c>
      <c r="I747">
        <v>0.136193791098253</v>
      </c>
      <c r="J747"/>
      <c r="K747"/>
      <c r="L747"/>
      <c r="N747" s="2">
        <f t="shared" si="14"/>
        <v>0.10671910806913569</v>
      </c>
    </row>
    <row r="748" spans="1:14" x14ac:dyDescent="0.2">
      <c r="A748">
        <v>-68.078078078078093</v>
      </c>
      <c r="B748">
        <v>0.109340330743935</v>
      </c>
      <c r="C748">
        <v>0.111109801398102</v>
      </c>
      <c r="D748">
        <v>0.113419854036517</v>
      </c>
      <c r="E748">
        <v>0.11643388261212299</v>
      </c>
      <c r="F748">
        <v>0.120228106583955</v>
      </c>
      <c r="G748">
        <v>0.124803963625241</v>
      </c>
      <c r="H748">
        <v>0.129833957586934</v>
      </c>
      <c r="I748">
        <v>0.134319366966559</v>
      </c>
      <c r="J748"/>
      <c r="K748"/>
      <c r="L748"/>
      <c r="N748" s="2">
        <f t="shared" si="14"/>
        <v>0.1052380355008847</v>
      </c>
    </row>
    <row r="749" spans="1:14" x14ac:dyDescent="0.2">
      <c r="A749">
        <v>-68.008008008008005</v>
      </c>
      <c r="B749">
        <v>0.107814423625823</v>
      </c>
      <c r="C749">
        <v>0.109559237906187</v>
      </c>
      <c r="D749">
        <v>0.111837376482276</v>
      </c>
      <c r="E749">
        <v>0.114810303636458</v>
      </c>
      <c r="F749">
        <v>0.118553868234993</v>
      </c>
      <c r="G749">
        <v>0.123070800993131</v>
      </c>
      <c r="H749">
        <v>0.12804049516739499</v>
      </c>
      <c r="I749">
        <v>0.13248171491400201</v>
      </c>
      <c r="J749"/>
      <c r="K749"/>
      <c r="L749"/>
      <c r="N749" s="2">
        <f t="shared" si="14"/>
        <v>0.10378665655379819</v>
      </c>
    </row>
    <row r="750" spans="1:14" x14ac:dyDescent="0.2">
      <c r="A750">
        <v>-67.937937937937903</v>
      </c>
      <c r="B750">
        <v>0.10632023666471201</v>
      </c>
      <c r="C750">
        <v>0.108040844180653</v>
      </c>
      <c r="D750">
        <v>0.110287636803031</v>
      </c>
      <c r="E750">
        <v>0.113220169868099</v>
      </c>
      <c r="F750">
        <v>0.116913897668886</v>
      </c>
      <c r="G750">
        <v>0.121372767124636</v>
      </c>
      <c r="H750">
        <v>0.12628284643823001</v>
      </c>
      <c r="I750">
        <v>0.130679944944221</v>
      </c>
      <c r="J750"/>
      <c r="K750"/>
      <c r="L750"/>
      <c r="N750" s="2">
        <f t="shared" si="14"/>
        <v>0.10236422534761652</v>
      </c>
    </row>
    <row r="751" spans="1:14" x14ac:dyDescent="0.2">
      <c r="A751">
        <v>-67.867867867867801</v>
      </c>
      <c r="B751">
        <v>0.104856916370362</v>
      </c>
      <c r="C751">
        <v>0.106553758158469</v>
      </c>
      <c r="D751">
        <v>0.10876976277967799</v>
      </c>
      <c r="E751">
        <v>0.11166259760375</v>
      </c>
      <c r="F751">
        <v>0.11530730023031099</v>
      </c>
      <c r="G751">
        <v>0.119708960705134</v>
      </c>
      <c r="H751">
        <v>0.12456011542833401</v>
      </c>
      <c r="I751">
        <v>0.12891319126655501</v>
      </c>
      <c r="J751"/>
      <c r="K751"/>
      <c r="L751"/>
      <c r="N751" s="2">
        <f t="shared" si="14"/>
        <v>0.1009700175219744</v>
      </c>
    </row>
    <row r="752" spans="1:14" x14ac:dyDescent="0.2">
      <c r="A752">
        <v>-67.797797797797799</v>
      </c>
      <c r="B752">
        <v>0.10342363667651901</v>
      </c>
      <c r="C752">
        <v>0.105097145294861</v>
      </c>
      <c r="D752">
        <v>0.107282909779522</v>
      </c>
      <c r="E752">
        <v>0.110136730726052</v>
      </c>
      <c r="F752">
        <v>0.113733208674192</v>
      </c>
      <c r="G752">
        <v>0.118078507302788</v>
      </c>
      <c r="H752">
        <v>0.12287143188107599</v>
      </c>
      <c r="I752">
        <v>0.12718061162476499</v>
      </c>
      <c r="J752"/>
      <c r="K752"/>
      <c r="L752"/>
      <c r="N752" s="2">
        <f t="shared" si="14"/>
        <v>9.9603329575968583E-2</v>
      </c>
    </row>
    <row r="753" spans="1:14" x14ac:dyDescent="0.2">
      <c r="A753">
        <v>-67.727727727727697</v>
      </c>
      <c r="B753">
        <v>0.10201959794700299</v>
      </c>
      <c r="C753">
        <v>0.10367019757587501</v>
      </c>
      <c r="D753">
        <v>0.105826259780209</v>
      </c>
      <c r="E753">
        <v>0.108641739746867</v>
      </c>
      <c r="F753">
        <v>0.11219078224198301</v>
      </c>
      <c r="G753">
        <v>0.116480558499565</v>
      </c>
      <c r="H753">
        <v>0.121215950472031</v>
      </c>
      <c r="I753">
        <v>0.12548138664118799</v>
      </c>
      <c r="J753"/>
      <c r="K753"/>
      <c r="L753"/>
      <c r="N753" s="2">
        <f t="shared" si="14"/>
        <v>9.8263478226908146E-2</v>
      </c>
    </row>
    <row r="754" spans="1:14" x14ac:dyDescent="0.2">
      <c r="A754">
        <v>-67.657657657657595</v>
      </c>
      <c r="B754">
        <v>0.100644026020342</v>
      </c>
      <c r="C754">
        <v>0.102272132568635</v>
      </c>
      <c r="D754">
        <v>0.10439902043009899</v>
      </c>
      <c r="E754">
        <v>0.107176820885101</v>
      </c>
      <c r="F754">
        <v>0.110679205769748</v>
      </c>
      <c r="G754">
        <v>0.114914291050041</v>
      </c>
      <c r="H754">
        <v>0.119592850048995</v>
      </c>
      <c r="I754">
        <v>0.12381471917633299</v>
      </c>
      <c r="J754"/>
      <c r="K754"/>
      <c r="L754"/>
      <c r="N754" s="2">
        <f t="shared" si="14"/>
        <v>9.6949799787899069E-2</v>
      </c>
    </row>
    <row r="755" spans="1:14" x14ac:dyDescent="0.2">
      <c r="A755">
        <v>-67.587587587587606</v>
      </c>
      <c r="B755">
        <v>9.9296171291451296E-2</v>
      </c>
      <c r="C755">
        <v>0.10090219250787</v>
      </c>
      <c r="D755">
        <v>0.103000424143736</v>
      </c>
      <c r="E755">
        <v>0.105741195177936</v>
      </c>
      <c r="F755">
        <v>0.10919768882705901</v>
      </c>
      <c r="G755">
        <v>0.11337890606729099</v>
      </c>
      <c r="H755">
        <v>0.118001332893898</v>
      </c>
      <c r="I755">
        <v>0.122179833703932</v>
      </c>
      <c r="J755"/>
      <c r="K755"/>
      <c r="L755"/>
      <c r="N755" s="2">
        <f t="shared" si="14"/>
        <v>9.5661649563908061E-2</v>
      </c>
    </row>
    <row r="756" spans="1:14" x14ac:dyDescent="0.2">
      <c r="A756">
        <v>-67.517517517517504</v>
      </c>
      <c r="B756">
        <v>9.7975307828929006E-2</v>
      </c>
      <c r="C756">
        <v>9.9559643417360302E-2</v>
      </c>
      <c r="D756">
        <v>0.101629727231178</v>
      </c>
      <c r="E756">
        <v>0.1043341076243</v>
      </c>
      <c r="F756">
        <v>0.107745464885771</v>
      </c>
      <c r="G756">
        <v>0.111873628235163</v>
      </c>
      <c r="H756">
        <v>0.116440624006257</v>
      </c>
      <c r="I756">
        <v>0.120575975701344</v>
      </c>
      <c r="J756"/>
      <c r="K756"/>
      <c r="L756"/>
      <c r="N756" s="2">
        <f t="shared" si="14"/>
        <v>9.4398401265911563E-2</v>
      </c>
    </row>
    <row r="757" spans="1:14" x14ac:dyDescent="0.2">
      <c r="A757">
        <v>-67.447447447447402</v>
      </c>
      <c r="B757">
        <v>9.6680732526572596E-2</v>
      </c>
      <c r="C757">
        <v>9.8243774264940201E-2</v>
      </c>
      <c r="D757">
        <v>0.100286209059918</v>
      </c>
      <c r="E757">
        <v>0.102954826359496</v>
      </c>
      <c r="F757">
        <v>0.106321790517744</v>
      </c>
      <c r="G757">
        <v>0.110397705046254</v>
      </c>
      <c r="H757">
        <v>0.114909970407731</v>
      </c>
      <c r="I757">
        <v>0.11900241105525</v>
      </c>
      <c r="J757"/>
      <c r="K757"/>
      <c r="L757"/>
      <c r="N757" s="2">
        <f t="shared" si="14"/>
        <v>9.3159446442756394E-2</v>
      </c>
    </row>
    <row r="758" spans="1:14" x14ac:dyDescent="0.2">
      <c r="A758">
        <v>-67.3773773773773</v>
      </c>
      <c r="B758">
        <v>9.5411764287768305E-2</v>
      </c>
      <c r="C758">
        <v>9.6953896149808705E-2</v>
      </c>
      <c r="D758">
        <v>9.8969171248216095E-2</v>
      </c>
      <c r="E758">
        <v>0.101602641859871</v>
      </c>
      <c r="F758">
        <v>0.10492594462056</v>
      </c>
      <c r="G758">
        <v>0.108950406064852</v>
      </c>
      <c r="H758">
        <v>0.113408640467361</v>
      </c>
      <c r="I758">
        <v>0.11745842548249399</v>
      </c>
      <c r="J758"/>
      <c r="K758"/>
      <c r="L758"/>
      <c r="N758" s="2">
        <f t="shared" si="14"/>
        <v>9.1944193930315041E-2</v>
      </c>
    </row>
    <row r="759" spans="1:14" x14ac:dyDescent="0.2">
      <c r="A759">
        <v>-67.307307307307298</v>
      </c>
      <c r="B759">
        <v>9.4167743241465096E-2</v>
      </c>
      <c r="C759">
        <v>9.5689341520878005E-2</v>
      </c>
      <c r="D759">
        <v>9.7677936888650202E-2</v>
      </c>
      <c r="E759">
        <v>0.10027686617649199</v>
      </c>
      <c r="F759">
        <v>0.103557227670366</v>
      </c>
      <c r="G759">
        <v>0.107531022214161</v>
      </c>
      <c r="H759">
        <v>0.11193592324705599</v>
      </c>
      <c r="I759">
        <v>0.115943323965916</v>
      </c>
      <c r="J759"/>
      <c r="K759"/>
      <c r="L759"/>
      <c r="N759" s="2">
        <f t="shared" si="14"/>
        <v>9.0752069317538028E-2</v>
      </c>
    </row>
    <row r="760" spans="1:14" x14ac:dyDescent="0.2">
      <c r="A760">
        <v>-67.237237237237196</v>
      </c>
      <c r="B760">
        <v>9.2948029988472E-2</v>
      </c>
      <c r="C760">
        <v>9.4449463424966698E-2</v>
      </c>
      <c r="D760">
        <v>9.6411849800780505E-2</v>
      </c>
      <c r="E760">
        <v>9.8976832196772793E-2</v>
      </c>
      <c r="F760">
        <v>0.102214961000917</v>
      </c>
      <c r="G760">
        <v>0.106138865087114</v>
      </c>
      <c r="H760">
        <v>0.11049112786686199</v>
      </c>
      <c r="I760">
        <v>0.11445643020499199</v>
      </c>
      <c r="J760"/>
      <c r="K760"/>
      <c r="L760"/>
      <c r="N760" s="2">
        <f t="shared" si="14"/>
        <v>8.95825144289841E-2</v>
      </c>
    </row>
    <row r="761" spans="1:14" x14ac:dyDescent="0.2">
      <c r="A761">
        <v>-67.167167167167094</v>
      </c>
      <c r="B761">
        <v>9.1752004876882995E-2</v>
      </c>
      <c r="C761">
        <v>9.3233634783680394E-2</v>
      </c>
      <c r="D761">
        <v>9.5170273811809897E-2</v>
      </c>
      <c r="E761">
        <v>9.7701892933067996E-2</v>
      </c>
      <c r="F761">
        <v>0.100898486107961</v>
      </c>
      <c r="G761">
        <v>0.10477326628006201</v>
      </c>
      <c r="H761">
        <v>0.109073582889558</v>
      </c>
      <c r="I761">
        <v>0.112997086081098</v>
      </c>
      <c r="J761"/>
      <c r="K761"/>
      <c r="L761"/>
      <c r="N761" s="2">
        <f t="shared" si="14"/>
        <v>8.8434986823419159E-2</v>
      </c>
    </row>
    <row r="762" spans="1:14" x14ac:dyDescent="0.2">
      <c r="A762">
        <v>-67.097097097097105</v>
      </c>
      <c r="B762">
        <v>9.0579067305460406E-2</v>
      </c>
      <c r="C762">
        <v>9.2041247697853795E-2</v>
      </c>
      <c r="D762">
        <v>9.3952592064192E-2</v>
      </c>
      <c r="E762">
        <v>9.6451420837251403E-2</v>
      </c>
      <c r="F762">
        <v>9.9607163978120805E-2</v>
      </c>
      <c r="G762">
        <v>0.103433576748671</v>
      </c>
      <c r="H762">
        <v>0.107682635724114</v>
      </c>
      <c r="I762">
        <v>0.111564651137153</v>
      </c>
      <c r="J762"/>
      <c r="K762"/>
      <c r="L762"/>
      <c r="N762" s="2">
        <f t="shared" si="14"/>
        <v>8.7308959308061151E-2</v>
      </c>
    </row>
    <row r="763" spans="1:14" x14ac:dyDescent="0.2">
      <c r="A763">
        <v>-67.027027027027003</v>
      </c>
      <c r="B763">
        <v>8.94286350538646E-2</v>
      </c>
      <c r="C763">
        <v>9.0871712778479302E-2</v>
      </c>
      <c r="D763">
        <v>9.2758206349158503E-2</v>
      </c>
      <c r="E763">
        <v>9.5224807140329798E-2</v>
      </c>
      <c r="F763">
        <v>9.8340374441421102E-2</v>
      </c>
      <c r="G763">
        <v>0.102119166185346</v>
      </c>
      <c r="H763">
        <v>0.106317652047533</v>
      </c>
      <c r="I763">
        <v>0.110158502071426</v>
      </c>
      <c r="J763"/>
      <c r="K763"/>
      <c r="L763"/>
      <c r="N763" s="2">
        <f t="shared" si="14"/>
        <v>8.6203919468059234E-2</v>
      </c>
    </row>
    <row r="764" spans="1:14" x14ac:dyDescent="0.2">
      <c r="A764">
        <v>-66.956956956956901</v>
      </c>
      <c r="B764">
        <v>8.8300143638651005E-2</v>
      </c>
      <c r="C764">
        <v>8.9724458503078294E-2</v>
      </c>
      <c r="D764">
        <v>9.1586536465176796E-2</v>
      </c>
      <c r="E764">
        <v>9.4021461216181698E-2</v>
      </c>
      <c r="F764">
        <v>9.7097515546669302E-2</v>
      </c>
      <c r="G764">
        <v>0.100829422417511</v>
      </c>
      <c r="H764">
        <v>0.104978015244617</v>
      </c>
      <c r="I764">
        <v>0.108778032245251</v>
      </c>
      <c r="J764"/>
      <c r="K764"/>
      <c r="L764"/>
      <c r="N764" s="2">
        <f t="shared" si="14"/>
        <v>8.5119369210791412E-2</v>
      </c>
    </row>
    <row r="765" spans="1:14" x14ac:dyDescent="0.2">
      <c r="A765">
        <v>-66.886886886886899</v>
      </c>
      <c r="B765">
        <v>8.7193045694003393E-2</v>
      </c>
      <c r="C765">
        <v>8.8598930596516398E-2</v>
      </c>
      <c r="D765">
        <v>9.0437019600382099E-2</v>
      </c>
      <c r="E765">
        <v>9.2840809968529406E-2</v>
      </c>
      <c r="F765">
        <v>9.5878002958883296E-2</v>
      </c>
      <c r="G765">
        <v>9.9563750826111699E-2</v>
      </c>
      <c r="H765">
        <v>0.103663125865165</v>
      </c>
      <c r="I765">
        <v>0.10742265120439801</v>
      </c>
      <c r="J765"/>
      <c r="K765"/>
      <c r="L765"/>
      <c r="N765" s="2">
        <f t="shared" si="14"/>
        <v>8.4054824324572855E-2</v>
      </c>
    </row>
    <row r="766" spans="1:14" x14ac:dyDescent="0.2">
      <c r="A766">
        <v>-66.816816816816797</v>
      </c>
      <c r="B766">
        <v>8.6106810376206794E-2</v>
      </c>
      <c r="C766">
        <v>8.7494591435294505E-2</v>
      </c>
      <c r="D766">
        <v>8.9309109738061998E-2</v>
      </c>
      <c r="E766">
        <v>9.1682297240287702E-2</v>
      </c>
      <c r="F766">
        <v>9.4681269378007402E-2</v>
      </c>
      <c r="G766">
        <v>9.8321573783664906E-2</v>
      </c>
      <c r="H766">
        <v>0.10237240109816401</v>
      </c>
      <c r="I766">
        <v>0.10609178421382</v>
      </c>
      <c r="J766"/>
      <c r="K766"/>
      <c r="L766"/>
      <c r="N766" s="2">
        <f t="shared" si="14"/>
        <v>8.3009814051358627E-2</v>
      </c>
    </row>
    <row r="767" spans="1:14" x14ac:dyDescent="0.2">
      <c r="A767">
        <v>-66.746746746746695</v>
      </c>
      <c r="B767">
        <v>8.50409227909069E-2</v>
      </c>
      <c r="C767">
        <v>8.6410919474391307E-2</v>
      </c>
      <c r="D767">
        <v>8.8202277084307099E-2</v>
      </c>
      <c r="E767">
        <v>9.0545383244456296E-2</v>
      </c>
      <c r="F767">
        <v>9.3506763978167401E-2</v>
      </c>
      <c r="G767">
        <v>9.7102330111270799E-2</v>
      </c>
      <c r="H767">
        <v>0.101105274262474</v>
      </c>
      <c r="I767">
        <v>0.104784871805523</v>
      </c>
      <c r="J767"/>
      <c r="K767"/>
      <c r="L767"/>
      <c r="N767" s="2">
        <f t="shared" si="14"/>
        <v>8.1983880673053219E-2</v>
      </c>
    </row>
    <row r="768" spans="1:14" x14ac:dyDescent="0.2">
      <c r="A768">
        <v>-66.676676676676607</v>
      </c>
      <c r="B768">
        <v>8.3994883442235796E-2</v>
      </c>
      <c r="C768">
        <v>8.5347408695759297E-2</v>
      </c>
      <c r="D768">
        <v>8.7116007516966298E-2</v>
      </c>
      <c r="E768">
        <v>8.9429544015751899E-2</v>
      </c>
      <c r="F768">
        <v>9.2353951866736603E-2</v>
      </c>
      <c r="G768">
        <v>9.59054745539374E-2</v>
      </c>
      <c r="H768">
        <v>9.9861194313566201E-2</v>
      </c>
      <c r="I768">
        <v>0.103501369339254</v>
      </c>
      <c r="J768"/>
      <c r="K768"/>
      <c r="L768"/>
      <c r="N768" s="2">
        <f t="shared" si="14"/>
        <v>8.0976579111013441E-2</v>
      </c>
    </row>
    <row r="769" spans="1:14" x14ac:dyDescent="0.2">
      <c r="A769">
        <v>-66.606606606606604</v>
      </c>
      <c r="B769">
        <v>8.2968207702927094E-2</v>
      </c>
      <c r="C769">
        <v>8.4303568077622196E-2</v>
      </c>
      <c r="D769">
        <v>8.6049802055088206E-2</v>
      </c>
      <c r="E769">
        <v>8.8334270882209201E-2</v>
      </c>
      <c r="F769">
        <v>9.12223135625152E-2</v>
      </c>
      <c r="G769">
        <v>9.47304772736412E-2</v>
      </c>
      <c r="H769">
        <v>9.8639625365853606E-2</v>
      </c>
      <c r="I769">
        <v>0.10224074657575</v>
      </c>
      <c r="J769"/>
      <c r="K769"/>
      <c r="L769"/>
      <c r="N769" s="2">
        <f t="shared" si="14"/>
        <v>7.9987476538370045E-2</v>
      </c>
    </row>
    <row r="770" spans="1:14" x14ac:dyDescent="0.2">
      <c r="A770">
        <v>-66.536536536536502</v>
      </c>
      <c r="B770">
        <v>8.1960425304569304E-2</v>
      </c>
      <c r="C770">
        <v>8.3278921083741894E-2</v>
      </c>
      <c r="D770">
        <v>8.5003176348047896E-2</v>
      </c>
      <c r="E770">
        <v>8.7259069955994403E-2</v>
      </c>
      <c r="F770">
        <v>9.0111344492335002E-2</v>
      </c>
      <c r="G770">
        <v>9.3576823359529104E-2</v>
      </c>
      <c r="H770">
        <v>9.7440046230155397E-2</v>
      </c>
      <c r="I770">
        <v>0.10100248726224501</v>
      </c>
      <c r="J770"/>
      <c r="K770"/>
      <c r="L770"/>
      <c r="N770" s="2">
        <f t="shared" si="14"/>
        <v>7.9016152004773729E-2</v>
      </c>
    </row>
    <row r="771" spans="1:14" x14ac:dyDescent="0.2">
      <c r="A771">
        <v>-66.4664664664664</v>
      </c>
      <c r="B771">
        <v>8.0971079847189806E-2</v>
      </c>
      <c r="C771">
        <v>8.2273005171867503E-2</v>
      </c>
      <c r="D771">
        <v>8.3975660183599296E-2</v>
      </c>
      <c r="E771">
        <v>8.6203461642715404E-2</v>
      </c>
      <c r="F771">
        <v>8.9020554505435501E-2</v>
      </c>
      <c r="G771">
        <v>9.2444012354696306E-2</v>
      </c>
      <c r="H771">
        <v>9.6261949965860502E-2</v>
      </c>
      <c r="I771">
        <v>9.9786088729945793E-2</v>
      </c>
      <c r="J771"/>
      <c r="K771"/>
      <c r="L771"/>
      <c r="N771" s="2">
        <f t="shared" si="14"/>
        <v>7.8062196073191439E-2</v>
      </c>
    </row>
    <row r="772" spans="1:14" x14ac:dyDescent="0.2">
      <c r="A772">
        <v>-66.396396396396398</v>
      </c>
      <c r="B772">
        <v>7.9999728327388706E-2</v>
      </c>
      <c r="C772">
        <v>8.1285371320601901E-2</v>
      </c>
      <c r="D772">
        <v>8.2966797014114899E-2</v>
      </c>
      <c r="E772">
        <v>8.5166980168528195E-2</v>
      </c>
      <c r="F772">
        <v>8.7949467404967702E-2</v>
      </c>
      <c r="G772">
        <v>9.1331557798985594E-2</v>
      </c>
      <c r="H772">
        <v>9.5104843447349194E-2</v>
      </c>
      <c r="I772">
        <v>9.8591061503200794E-2</v>
      </c>
      <c r="J772"/>
      <c r="K772"/>
      <c r="L772"/>
      <c r="N772" s="2">
        <f t="shared" si="14"/>
        <v>7.7125210468387578E-2</v>
      </c>
    </row>
    <row r="773" spans="1:14" x14ac:dyDescent="0.2">
      <c r="A773">
        <v>-66.326326326326296</v>
      </c>
      <c r="B773">
        <v>7.9045940684274604E-2</v>
      </c>
      <c r="C773">
        <v>8.0315583573954297E-2</v>
      </c>
      <c r="D773">
        <v>8.1976143500305701E-2</v>
      </c>
      <c r="E773">
        <v>8.4149173124367496E-2</v>
      </c>
      <c r="F773">
        <v>8.6897620496009603E-2</v>
      </c>
      <c r="G773">
        <v>9.0238986787266606E-2</v>
      </c>
      <c r="H773">
        <v>9.3968246944245298E-2</v>
      </c>
      <c r="I773">
        <v>9.7416928920068604E-2</v>
      </c>
      <c r="J773"/>
      <c r="K773"/>
      <c r="L773"/>
      <c r="N773" s="2">
        <f t="shared" si="14"/>
        <v>7.6204807736726721E-2</v>
      </c>
    </row>
    <row r="774" spans="1:14" x14ac:dyDescent="0.2">
      <c r="A774">
        <v>-66.256256256256194</v>
      </c>
      <c r="B774">
        <v>7.8109299362486104E-2</v>
      </c>
      <c r="C774">
        <v>7.9363218602877705E-2</v>
      </c>
      <c r="D774">
        <v>8.1003269071740797E-2</v>
      </c>
      <c r="E774">
        <v>8.3149601026655695E-2</v>
      </c>
      <c r="F774">
        <v>8.5864564149495601E-2</v>
      </c>
      <c r="G774">
        <v>8.9165839542674499E-2</v>
      </c>
      <c r="H774">
        <v>9.2851693715080605E-2</v>
      </c>
      <c r="I774">
        <v>9.6263226763991697E-2</v>
      </c>
      <c r="J774"/>
      <c r="K774"/>
      <c r="L774"/>
      <c r="N774" s="2">
        <f t="shared" si="14"/>
        <v>7.5300610916943247E-2</v>
      </c>
    </row>
    <row r="775" spans="1:14" x14ac:dyDescent="0.2">
      <c r="A775">
        <v>-66.186186186186106</v>
      </c>
      <c r="B775">
        <v>7.7189398891611194E-2</v>
      </c>
      <c r="C775">
        <v>7.8427865283115503E-2</v>
      </c>
      <c r="D775">
        <v>8.00477555035123E-2</v>
      </c>
      <c r="E775">
        <v>8.2167836893864699E-2</v>
      </c>
      <c r="F775">
        <v>8.4849861381480901E-2</v>
      </c>
      <c r="G775">
        <v>8.8111669004295901E-2</v>
      </c>
      <c r="H775">
        <v>9.17547296139581E-2</v>
      </c>
      <c r="I775">
        <v>9.5129502906301094E-2</v>
      </c>
      <c r="J775"/>
      <c r="K775"/>
      <c r="L775"/>
      <c r="N775" s="2">
        <f t="shared" si="14"/>
        <v>7.441225322153619E-2</v>
      </c>
    </row>
    <row r="776" spans="1:14" x14ac:dyDescent="0.2">
      <c r="A776">
        <v>-66.116116116116103</v>
      </c>
      <c r="B776">
        <v>7.6285845481346107E-2</v>
      </c>
      <c r="C776">
        <v>7.7509124288711206E-2</v>
      </c>
      <c r="D776">
        <v>7.9109196508418106E-2</v>
      </c>
      <c r="E776">
        <v>8.1203465838332101E-2</v>
      </c>
      <c r="F776">
        <v>8.3853087447186003E-2</v>
      </c>
      <c r="G776">
        <v>8.7076040428812299E-2</v>
      </c>
      <c r="H776">
        <v>9.06769127098149E-2</v>
      </c>
      <c r="I776">
        <v>9.4015316959263698E-2</v>
      </c>
      <c r="J776"/>
      <c r="K776"/>
      <c r="L776"/>
      <c r="N776" s="2">
        <f t="shared" ref="N776:N839" si="15">(B776*B$5+C776*C$5+D776*D$5+E776*E$5+F776*F$5+G776*G$5+H776*H$5+I776*I$5+J776*J$5+K776*K$5+L776*L$5)/SUM(B$5:L$5)</f>
        <v>7.353937772845226E-2</v>
      </c>
    </row>
    <row r="777" spans="1:14" x14ac:dyDescent="0.2">
      <c r="A777">
        <v>-66.046046046046001</v>
      </c>
      <c r="B777">
        <v>7.5398256631757699E-2</v>
      </c>
      <c r="C777">
        <v>7.6606607700558493E-2</v>
      </c>
      <c r="D777">
        <v>7.8187197344054396E-2</v>
      </c>
      <c r="E777">
        <v>8.0256084672749001E-2</v>
      </c>
      <c r="F777">
        <v>8.2873829449277306E-2</v>
      </c>
      <c r="G777">
        <v>8.6058531005616806E-2</v>
      </c>
      <c r="H777">
        <v>8.9617812917888603E-2</v>
      </c>
      <c r="I777">
        <v>9.2920239939392898E-2</v>
      </c>
      <c r="J777"/>
      <c r="K777"/>
      <c r="L777"/>
      <c r="N777" s="2">
        <f t="shared" si="15"/>
        <v>7.2681637082727568E-2</v>
      </c>
    </row>
    <row r="778" spans="1:14" x14ac:dyDescent="0.2">
      <c r="A778">
        <v>-65.975975975975899</v>
      </c>
      <c r="B778">
        <v>7.4526260758049606E-2</v>
      </c>
      <c r="C778">
        <v>7.5719938629397104E-2</v>
      </c>
      <c r="D778">
        <v>7.7281374434242794E-2</v>
      </c>
      <c r="E778">
        <v>7.9325301530767695E-2</v>
      </c>
      <c r="F778">
        <v>8.1911685959869904E-2</v>
      </c>
      <c r="G778">
        <v>8.5058729484945098E-2</v>
      </c>
      <c r="H778">
        <v>8.8577011643007603E-2</v>
      </c>
      <c r="I778">
        <v>9.1843853940747705E-2</v>
      </c>
      <c r="J778"/>
      <c r="K778"/>
      <c r="L778"/>
      <c r="N778" s="2">
        <f t="shared" si="15"/>
        <v>7.1838693207771545E-2</v>
      </c>
    </row>
    <row r="779" spans="1:14" x14ac:dyDescent="0.2">
      <c r="A779">
        <v>-65.905905905905897</v>
      </c>
      <c r="B779">
        <v>7.3669496829245701E-2</v>
      </c>
      <c r="C779">
        <v>7.4848750852682305E-2</v>
      </c>
      <c r="D779">
        <v>7.6391355004229999E-2</v>
      </c>
      <c r="E779">
        <v>7.8410735501191001E-2</v>
      </c>
      <c r="F779">
        <v>8.0966266655746702E-2</v>
      </c>
      <c r="G779">
        <v>8.4076235818568601E-2</v>
      </c>
      <c r="H779">
        <v>8.7554101434330303E-2</v>
      </c>
      <c r="I779">
        <v>9.0785751817947305E-2</v>
      </c>
      <c r="J779"/>
      <c r="K779"/>
      <c r="L779"/>
      <c r="N779" s="2">
        <f t="shared" si="15"/>
        <v>7.1010217025980954E-2</v>
      </c>
    </row>
    <row r="780" spans="1:14" x14ac:dyDescent="0.2">
      <c r="A780">
        <v>-65.835835835835795</v>
      </c>
      <c r="B780">
        <v>7.2827614020234493E-2</v>
      </c>
      <c r="C780">
        <v>7.3992688464777898E-2</v>
      </c>
      <c r="D780">
        <v>7.5516776729125504E-2</v>
      </c>
      <c r="E780">
        <v>7.7512016275226206E-2</v>
      </c>
      <c r="F780">
        <v>8.0037191966310706E-2</v>
      </c>
      <c r="G780">
        <v>8.3110660812613105E-2</v>
      </c>
      <c r="H780">
        <v>8.6548685651166093E-2</v>
      </c>
      <c r="I780">
        <v>8.9745536878630697E-2</v>
      </c>
      <c r="J780"/>
      <c r="K780"/>
      <c r="L780"/>
      <c r="N780" s="2">
        <f t="shared" si="15"/>
        <v>7.0195888188380712E-2</v>
      </c>
    </row>
    <row r="781" spans="1:14" x14ac:dyDescent="0.2">
      <c r="A781">
        <v>-65.765765765765707</v>
      </c>
      <c r="B781">
        <v>7.2000271376644706E-2</v>
      </c>
      <c r="C781">
        <v>7.3151405539948006E-2</v>
      </c>
      <c r="D781">
        <v>7.4657287395063901E-2</v>
      </c>
      <c r="E781">
        <v>7.6628783806310594E-2</v>
      </c>
      <c r="F781">
        <v>7.9124092733805093E-2</v>
      </c>
      <c r="G781">
        <v>8.2161625792084594E-2</v>
      </c>
      <c r="H781">
        <v>8.55603781395292E-2</v>
      </c>
      <c r="I781">
        <v>8.8722822585101002E-2</v>
      </c>
      <c r="J781"/>
      <c r="K781"/>
      <c r="L781"/>
      <c r="N781" s="2">
        <f t="shared" si="15"/>
        <v>6.9395394813000319E-2</v>
      </c>
    </row>
    <row r="782" spans="1:14" x14ac:dyDescent="0.2">
      <c r="A782">
        <v>-65.695695695695704</v>
      </c>
      <c r="B782">
        <v>7.1187137492034994E-2</v>
      </c>
      <c r="C782">
        <v>7.2324565807643099E-2</v>
      </c>
      <c r="D782">
        <v>7.3812544572597102E-2</v>
      </c>
      <c r="E782">
        <v>7.5760687982030506E-2</v>
      </c>
      <c r="F782">
        <v>7.8226609885350198E-2</v>
      </c>
      <c r="G782">
        <v>8.1228762276691402E-2</v>
      </c>
      <c r="H782">
        <v>8.4588802919075806E-2</v>
      </c>
      <c r="I782">
        <v>8.7717232264892503E-2</v>
      </c>
      <c r="J782"/>
      <c r="K782"/>
      <c r="L782"/>
      <c r="N782" s="2">
        <f t="shared" si="15"/>
        <v>6.8608433231698601E-2</v>
      </c>
    </row>
    <row r="783" spans="1:14" x14ac:dyDescent="0.2">
      <c r="A783">
        <v>-65.625625625625602</v>
      </c>
      <c r="B783">
        <v>7.0387890196911704E-2</v>
      </c>
      <c r="C783">
        <v>7.1511842339593804E-2</v>
      </c>
      <c r="D783">
        <v>7.2982215301841596E-2</v>
      </c>
      <c r="E783">
        <v>7.4907388307674502E-2</v>
      </c>
      <c r="F783">
        <v>7.7344394116363402E-2</v>
      </c>
      <c r="G783">
        <v>8.0311711667570701E-2</v>
      </c>
      <c r="H783">
        <v>8.3633593880091395E-2</v>
      </c>
      <c r="I783">
        <v>8.6728398830006798E-2</v>
      </c>
      <c r="J783"/>
      <c r="K783"/>
      <c r="L783"/>
      <c r="N783" s="2">
        <f t="shared" si="15"/>
        <v>6.7834707745160261E-2</v>
      </c>
    </row>
    <row r="784" spans="1:14" x14ac:dyDescent="0.2">
      <c r="A784">
        <v>-65.5555555555555</v>
      </c>
      <c r="B784">
        <v>6.9602216259101096E-2</v>
      </c>
      <c r="C784">
        <v>7.0712917248250698E-2</v>
      </c>
      <c r="D784">
        <v>7.2165975788926195E-2</v>
      </c>
      <c r="E784">
        <v>7.40685536009804E-2</v>
      </c>
      <c r="F784">
        <v>7.6477105584945193E-2</v>
      </c>
      <c r="G784">
        <v>7.9410124944536198E-2</v>
      </c>
      <c r="H784">
        <v>8.2694394490200801E-2</v>
      </c>
      <c r="I784">
        <v>8.5755964504569404E-2</v>
      </c>
      <c r="J784"/>
      <c r="K784"/>
      <c r="L784"/>
      <c r="N784" s="2">
        <f t="shared" si="15"/>
        <v>6.7073930385795608E-2</v>
      </c>
    </row>
    <row r="785" spans="1:14" x14ac:dyDescent="0.2">
      <c r="A785">
        <v>-65.485485485485398</v>
      </c>
      <c r="B785">
        <v>6.8829811095029295E-2</v>
      </c>
      <c r="C785">
        <v>6.9927481396123606E-2</v>
      </c>
      <c r="D785">
        <v>7.1363511113303302E-2</v>
      </c>
      <c r="E785">
        <v>7.3243861697653095E-2</v>
      </c>
      <c r="F785">
        <v>7.5624413616828895E-2</v>
      </c>
      <c r="G785">
        <v>7.8523662373480699E-2</v>
      </c>
      <c r="H785">
        <v>8.1770857510486405E-2</v>
      </c>
      <c r="I785">
        <v>8.4799580560662294E-2</v>
      </c>
      <c r="J785"/>
      <c r="K785"/>
      <c r="L785"/>
      <c r="N785" s="2">
        <f t="shared" si="15"/>
        <v>6.6325820688282563E-2</v>
      </c>
    </row>
    <row r="786" spans="1:14" x14ac:dyDescent="0.2">
      <c r="A786">
        <v>-65.415415415415396</v>
      </c>
      <c r="B786">
        <v>6.8070378491475195E-2</v>
      </c>
      <c r="C786">
        <v>6.9155234115592504E-2</v>
      </c>
      <c r="D786">
        <v>7.0574514945502903E-2</v>
      </c>
      <c r="E786">
        <v>7.2432999167243703E-2</v>
      </c>
      <c r="F786">
        <v>7.47859964205045E-2</v>
      </c>
      <c r="G786">
        <v>7.76519932235743E-2</v>
      </c>
      <c r="H786">
        <v>8.0862644720705507E-2</v>
      </c>
      <c r="I786">
        <v>8.3858907062093202E-2</v>
      </c>
      <c r="J786"/>
      <c r="K786"/>
      <c r="L786"/>
      <c r="N786" s="2">
        <f t="shared" si="15"/>
        <v>6.5590105467497578E-2</v>
      </c>
    </row>
    <row r="787" spans="1:14" x14ac:dyDescent="0.2">
      <c r="A787">
        <v>-65.345345345345294</v>
      </c>
      <c r="B787">
        <v>6.7323630337383894E-2</v>
      </c>
      <c r="C787">
        <v>6.8395882938781599E-2</v>
      </c>
      <c r="D787">
        <v>6.9798689274927606E-2</v>
      </c>
      <c r="E787">
        <v>7.1635661038999293E-2</v>
      </c>
      <c r="F787">
        <v>7.3961540812145801E-2</v>
      </c>
      <c r="G787">
        <v>7.6794795493918405E-2</v>
      </c>
      <c r="H787">
        <v>7.9969426653309E-2</v>
      </c>
      <c r="I787">
        <v>8.2933612615868998E-2</v>
      </c>
      <c r="J787"/>
      <c r="K787"/>
      <c r="L787"/>
      <c r="N787" s="2">
        <f t="shared" si="15"/>
        <v>6.4866518603591022E-2</v>
      </c>
    </row>
    <row r="788" spans="1:14" x14ac:dyDescent="0.2">
      <c r="A788">
        <v>-65.275275275275206</v>
      </c>
      <c r="B788">
        <v>6.6589286365344405E-2</v>
      </c>
      <c r="C788">
        <v>6.7649143337104103E-2</v>
      </c>
      <c r="D788">
        <v>6.90357441473015E-2</v>
      </c>
      <c r="E788">
        <v>7.0851550537308197E-2</v>
      </c>
      <c r="F788">
        <v>7.31507419499796E-2</v>
      </c>
      <c r="G788">
        <v>7.5951755649320205E-2</v>
      </c>
      <c r="H788">
        <v>7.9090882335972501E-2</v>
      </c>
      <c r="I788">
        <v>8.2023374131145202E-2</v>
      </c>
      <c r="J788"/>
      <c r="K788"/>
      <c r="L788"/>
      <c r="N788" s="2">
        <f t="shared" si="15"/>
        <v>6.4154800833969267E-2</v>
      </c>
    </row>
    <row r="789" spans="1:14" x14ac:dyDescent="0.2">
      <c r="A789">
        <v>-65.205205205205203</v>
      </c>
      <c r="B789">
        <v>6.5867073902352399E-2</v>
      </c>
      <c r="C789">
        <v>6.6914738470099905E-2</v>
      </c>
      <c r="D789">
        <v>6.8285397411403395E-2</v>
      </c>
      <c r="E789">
        <v>7.0080378826376896E-2</v>
      </c>
      <c r="F789">
        <v>7.2353303077751896E-2</v>
      </c>
      <c r="G789">
        <v>7.5122568364869205E-2</v>
      </c>
      <c r="H789">
        <v>7.8226699042359904E-2</v>
      </c>
      <c r="I789">
        <v>8.1127876585429096E-2</v>
      </c>
      <c r="J789"/>
      <c r="K789"/>
      <c r="L789"/>
      <c r="N789" s="2">
        <f t="shared" si="15"/>
        <v>6.345469955195393E-2</v>
      </c>
    </row>
    <row r="790" spans="1:14" x14ac:dyDescent="0.2">
      <c r="A790">
        <v>-65.135135135135101</v>
      </c>
      <c r="B790">
        <v>6.5156727629490402E-2</v>
      </c>
      <c r="C790">
        <v>6.6192398943204694E-2</v>
      </c>
      <c r="D790">
        <v>6.7547374474723906E-2</v>
      </c>
      <c r="E790">
        <v>6.9321864763791596E-2</v>
      </c>
      <c r="F790">
        <v>7.1568935276955903E-2</v>
      </c>
      <c r="G790">
        <v>7.4306936279004102E-2</v>
      </c>
      <c r="H790">
        <v>7.7376572050845999E-2</v>
      </c>
      <c r="I790">
        <v>8.0246812797818104E-2</v>
      </c>
      <c r="J790"/>
      <c r="K790"/>
      <c r="L790"/>
      <c r="N790" s="2">
        <f t="shared" si="15"/>
        <v>6.2765968611893985E-2</v>
      </c>
    </row>
    <row r="791" spans="1:14" x14ac:dyDescent="0.2">
      <c r="A791">
        <v>-65.065065065064999</v>
      </c>
      <c r="B791">
        <v>6.4457989350181794E-2</v>
      </c>
      <c r="C791">
        <v>6.5481862574106403E-2</v>
      </c>
      <c r="D791">
        <v>6.6821408067711197E-2</v>
      </c>
      <c r="E791">
        <v>6.8575734662631005E-2</v>
      </c>
      <c r="F791">
        <v>7.0797357227504701E-2</v>
      </c>
      <c r="G791">
        <v>7.3504569754774707E-2</v>
      </c>
      <c r="H791">
        <v>7.6540204410937299E-2</v>
      </c>
      <c r="I791">
        <v>7.9379883209065097E-2</v>
      </c>
      <c r="J791"/>
      <c r="K791"/>
      <c r="L791"/>
      <c r="N791" s="2">
        <f t="shared" si="15"/>
        <v>6.2088368140518012E-2</v>
      </c>
    </row>
    <row r="792" spans="1:14" x14ac:dyDescent="0.2">
      <c r="A792">
        <v>-64.994994994994997</v>
      </c>
      <c r="B792">
        <v>6.3770607766678505E-2</v>
      </c>
      <c r="C792">
        <v>6.4782874167353802E-2</v>
      </c>
      <c r="D792">
        <v>6.61072380162709E-2</v>
      </c>
      <c r="E792">
        <v>6.7841722061809398E-2</v>
      </c>
      <c r="F792">
        <v>7.0038294976535104E-2</v>
      </c>
      <c r="G792">
        <v>7.2715186649007099E-2</v>
      </c>
      <c r="H792">
        <v>7.5717306717132907E-2</v>
      </c>
      <c r="I792">
        <v>7.8526795668260305E-2</v>
      </c>
      <c r="J792"/>
      <c r="K792"/>
      <c r="L792"/>
      <c r="N792" s="2">
        <f t="shared" si="15"/>
        <v>6.142166435431469E-2</v>
      </c>
    </row>
    <row r="793" spans="1:14" x14ac:dyDescent="0.2">
      <c r="A793">
        <v>-64.924924924924895</v>
      </c>
      <c r="B793">
        <v>6.3094338264466504E-2</v>
      </c>
      <c r="C793">
        <v>6.4095185296900697E-2</v>
      </c>
      <c r="D793">
        <v>6.5404611022209194E-2</v>
      </c>
      <c r="E793">
        <v>6.7119567504339603E-2</v>
      </c>
      <c r="F793">
        <v>6.9291481715050104E-2</v>
      </c>
      <c r="G793">
        <v>7.1938512089097004E-2</v>
      </c>
      <c r="H793">
        <v>7.4907596889982303E-2</v>
      </c>
      <c r="I793">
        <v>7.7687265225933097E-2</v>
      </c>
      <c r="J793"/>
      <c r="K793"/>
      <c r="L793"/>
      <c r="N793" s="2">
        <f t="shared" si="15"/>
        <v>6.0765629382742499E-2</v>
      </c>
    </row>
    <row r="794" spans="1:14" x14ac:dyDescent="0.2">
      <c r="A794">
        <v>-64.854854854854807</v>
      </c>
      <c r="B794">
        <v>6.2428942704278297E-2</v>
      </c>
      <c r="C794">
        <v>6.3418554096280194E-2</v>
      </c>
      <c r="D794">
        <v>6.4713280451316094E-2</v>
      </c>
      <c r="E794">
        <v>6.6409018323223601E-2</v>
      </c>
      <c r="F794">
        <v>6.8556657562111406E-2</v>
      </c>
      <c r="G794">
        <v>7.1174278257161105E-2</v>
      </c>
      <c r="H794">
        <v>7.4110799964097501E-2</v>
      </c>
      <c r="I794">
        <v>7.6861013933376202E-2</v>
      </c>
      <c r="J794"/>
      <c r="K794"/>
      <c r="L794"/>
      <c r="N794" s="2">
        <f t="shared" si="15"/>
        <v>6.0120041097071898E-2</v>
      </c>
    </row>
    <row r="795" spans="1:14" x14ac:dyDescent="0.2">
      <c r="A795">
        <v>-64.784784784784705</v>
      </c>
      <c r="B795">
        <v>6.1774189221419501E-2</v>
      </c>
      <c r="C795">
        <v>6.2752745056113501E-2</v>
      </c>
      <c r="D795">
        <v>6.4033006128797296E-2</v>
      </c>
      <c r="E795">
        <v>6.5709828434680304E-2</v>
      </c>
      <c r="F795">
        <v>6.7833569356306495E-2</v>
      </c>
      <c r="G795">
        <v>7.0422224181289794E-2</v>
      </c>
      <c r="H795">
        <v>7.3326647882890394E-2</v>
      </c>
      <c r="I795">
        <v>7.60477706480015E-2</v>
      </c>
      <c r="J795"/>
      <c r="K795"/>
      <c r="L795"/>
      <c r="N795" s="2">
        <f t="shared" si="15"/>
        <v>5.9484682944671061E-2</v>
      </c>
    </row>
    <row r="796" spans="1:14" x14ac:dyDescent="0.2">
      <c r="A796">
        <v>-64.714714714714702</v>
      </c>
      <c r="B796">
        <v>6.1129852032127299E-2</v>
      </c>
      <c r="C796">
        <v>6.20975288286763E-2</v>
      </c>
      <c r="D796">
        <v>6.3363554141779299E-2</v>
      </c>
      <c r="E796">
        <v>6.5021758138443395E-2</v>
      </c>
      <c r="F796">
        <v>6.7121970454228602E-2</v>
      </c>
      <c r="G796">
        <v>6.9682095533650304E-2</v>
      </c>
      <c r="H796">
        <v>7.2554879299811095E-2</v>
      </c>
      <c r="I796">
        <v>7.5247270844545994E-2</v>
      </c>
      <c r="J796"/>
      <c r="K796"/>
      <c r="L796"/>
      <c r="N796" s="2">
        <f t="shared" si="15"/>
        <v>5.8859343788554203E-2</v>
      </c>
    </row>
    <row r="797" spans="1:14" x14ac:dyDescent="0.2">
      <c r="A797">
        <v>-64.6446446446446</v>
      </c>
      <c r="B797">
        <v>6.0495711246687997E-2</v>
      </c>
      <c r="C797">
        <v>6.1452682039249203E-2</v>
      </c>
      <c r="D797">
        <v>6.2704696648616498E-2</v>
      </c>
      <c r="E797">
        <v>6.4344573924860801E-2</v>
      </c>
      <c r="F797">
        <v>6.6421620535710602E-2</v>
      </c>
      <c r="G797">
        <v>6.8953644435199898E-2</v>
      </c>
      <c r="H797">
        <v>7.1795239385870194E-2</v>
      </c>
      <c r="I797">
        <v>7.4459256431943899E-2</v>
      </c>
      <c r="J797"/>
      <c r="K797"/>
      <c r="L797"/>
      <c r="N797" s="2">
        <f t="shared" si="15"/>
        <v>5.8243817752013816E-2</v>
      </c>
    </row>
    <row r="798" spans="1:14" x14ac:dyDescent="0.2">
      <c r="A798">
        <v>-64.574574574574498</v>
      </c>
      <c r="B798">
        <v>5.9871552689057098E-2</v>
      </c>
      <c r="C798">
        <v>6.0817987103995497E-2</v>
      </c>
      <c r="D798">
        <v>6.2056211694747197E-2</v>
      </c>
      <c r="E798">
        <v>6.3678048288546701E-2</v>
      </c>
      <c r="F798">
        <v>6.5732285415570899E-2</v>
      </c>
      <c r="G798">
        <v>6.8236629266778495E-2</v>
      </c>
      <c r="H798">
        <v>7.1047479643236003E-2</v>
      </c>
      <c r="I798">
        <v>7.3683475575694504E-2</v>
      </c>
      <c r="J798"/>
      <c r="K798"/>
      <c r="L798"/>
      <c r="N798" s="2">
        <f t="shared" si="15"/>
        <v>5.763790406816819E-2</v>
      </c>
    </row>
    <row r="799" spans="1:14" x14ac:dyDescent="0.2">
      <c r="A799">
        <v>-64.504504504504496</v>
      </c>
      <c r="B799">
        <v>5.9257167722729903E-2</v>
      </c>
      <c r="C799">
        <v>6.0193232054119403E-2</v>
      </c>
      <c r="D799">
        <v>6.1417883034851399E-2</v>
      </c>
      <c r="E799">
        <v>6.3021959548342402E-2</v>
      </c>
      <c r="F799">
        <v>6.5053736861634903E-2</v>
      </c>
      <c r="G799">
        <v>6.7530814486356797E-2</v>
      </c>
      <c r="H799">
        <v>7.0311357724704704E-2</v>
      </c>
      <c r="I799">
        <v>7.2919682525552795E-2</v>
      </c>
      <c r="J799"/>
      <c r="K799"/>
      <c r="L799"/>
      <c r="N799" s="2">
        <f t="shared" si="15"/>
        <v>5.7041406934258382E-2</v>
      </c>
    </row>
    <row r="800" spans="1:14" x14ac:dyDescent="0.2">
      <c r="A800">
        <v>-64.434434434434394</v>
      </c>
      <c r="B800">
        <v>5.8652353082625702E-2</v>
      </c>
      <c r="C800">
        <v>5.9578210366062603E-2</v>
      </c>
      <c r="D800">
        <v>6.0789499961072302E-2</v>
      </c>
      <c r="E800">
        <v>6.2376091673352299E-2</v>
      </c>
      <c r="F800">
        <v>6.4385752418803496E-2</v>
      </c>
      <c r="G800">
        <v>6.6835970452222795E-2</v>
      </c>
      <c r="H800">
        <v>6.9586637258846798E-2</v>
      </c>
      <c r="I800">
        <v>7.21676374483807E-2</v>
      </c>
      <c r="J800"/>
      <c r="K800"/>
      <c r="L800"/>
      <c r="N800" s="2">
        <f t="shared" si="15"/>
        <v>5.6454135370535515E-2</v>
      </c>
    </row>
    <row r="801" spans="1:14" x14ac:dyDescent="0.2">
      <c r="A801">
        <v>-64.364364364364306</v>
      </c>
      <c r="B801">
        <v>5.8056910712756801E-2</v>
      </c>
      <c r="C801">
        <v>5.8972720797516698E-2</v>
      </c>
      <c r="D801">
        <v>6.0170857137076698E-2</v>
      </c>
      <c r="E801">
        <v>6.1740234114832399E-2</v>
      </c>
      <c r="F801">
        <v>6.3728115238952804E-2</v>
      </c>
      <c r="G801">
        <v>6.6151873251901999E-2</v>
      </c>
      <c r="H801">
        <v>6.8873087680641501E-2</v>
      </c>
      <c r="I801">
        <v>7.1427106265997506E-2</v>
      </c>
      <c r="J801"/>
      <c r="K801"/>
      <c r="L801"/>
      <c r="N801" s="2">
        <f t="shared" si="15"/>
        <v>5.587590308358481E-2</v>
      </c>
    </row>
    <row r="802" spans="1:14" x14ac:dyDescent="0.2">
      <c r="A802">
        <v>-64.294294294294303</v>
      </c>
      <c r="B802">
        <v>5.7470647609461398E-2</v>
      </c>
      <c r="C802">
        <v>5.8376567229025997E-2</v>
      </c>
      <c r="D802">
        <v>5.95617544377358E-2</v>
      </c>
      <c r="E802">
        <v>6.1114181643714301E-2</v>
      </c>
      <c r="F802">
        <v>6.3080613916452796E-2</v>
      </c>
      <c r="G802">
        <v>6.5478304536608301E-2</v>
      </c>
      <c r="H802">
        <v>6.8170484067415299E-2</v>
      </c>
      <c r="I802">
        <v>7.0697860497875298E-2</v>
      </c>
      <c r="J802"/>
      <c r="K802"/>
      <c r="L802"/>
      <c r="N802" s="2">
        <f t="shared" si="15"/>
        <v>5.5306528333937309E-2</v>
      </c>
    </row>
    <row r="803" spans="1:14" x14ac:dyDescent="0.2">
      <c r="A803">
        <v>-64.224224224224201</v>
      </c>
      <c r="B803">
        <v>5.68933756699911E-2</v>
      </c>
      <c r="C803">
        <v>5.7789558510976301E-2</v>
      </c>
      <c r="D803">
        <v>5.8961996794216598E-2</v>
      </c>
      <c r="E803">
        <v>6.0497734193559603E-2</v>
      </c>
      <c r="F803">
        <v>6.2443042329105199E-2</v>
      </c>
      <c r="G803">
        <v>6.4815051361034604E-2</v>
      </c>
      <c r="H803">
        <v>6.7478606979909095E-2</v>
      </c>
      <c r="I803">
        <v>6.9979677108528093E-2</v>
      </c>
      <c r="J803"/>
      <c r="K803"/>
      <c r="L803"/>
      <c r="N803" s="2">
        <f t="shared" si="15"/>
        <v>5.4745833807826168E-2</v>
      </c>
    </row>
    <row r="804" spans="1:14" x14ac:dyDescent="0.2">
      <c r="A804">
        <v>-64.154154154154099</v>
      </c>
      <c r="B804">
        <v>5.6324911546250502E-2</v>
      </c>
      <c r="C804">
        <v>5.7211508315763798E-2</v>
      </c>
      <c r="D804">
        <v>5.8371394044283903E-2</v>
      </c>
      <c r="E804">
        <v>5.9890696708744903E-2</v>
      </c>
      <c r="F804">
        <v>6.1815199484303002E-2</v>
      </c>
      <c r="G804">
        <v>6.4161906028295995E-2</v>
      </c>
      <c r="H804">
        <v>6.6797242308301794E-2</v>
      </c>
      <c r="I804">
        <v>6.9272338359449404E-2</v>
      </c>
      <c r="J804"/>
      <c r="K804"/>
      <c r="L804"/>
      <c r="N804" s="2">
        <f t="shared" si="15"/>
        <v>5.4193646492948187E-2</v>
      </c>
    </row>
    <row r="805" spans="1:14" x14ac:dyDescent="0.2">
      <c r="A805">
        <v>-64.084084084083997</v>
      </c>
      <c r="B805">
        <v>5.57650765034945E-2</v>
      </c>
      <c r="C805">
        <v>5.6642234994952398E-2</v>
      </c>
      <c r="D805">
        <v>5.7789760787619E-2</v>
      </c>
      <c r="E805">
        <v>5.9292878997685899E-2</v>
      </c>
      <c r="F805">
        <v>6.1196889370228602E-2</v>
      </c>
      <c r="G805">
        <v>6.3518665939847202E-2</v>
      </c>
      <c r="H805">
        <v>6.6126181123026803E-2</v>
      </c>
      <c r="I805">
        <v>6.8575631665455494E-2</v>
      </c>
      <c r="J805"/>
      <c r="K805"/>
      <c r="L805"/>
      <c r="N805" s="2">
        <f t="shared" si="15"/>
        <v>5.3649797558097213E-2</v>
      </c>
    </row>
    <row r="806" spans="1:14" x14ac:dyDescent="0.2">
      <c r="A806">
        <v>-64.014014014013995</v>
      </c>
      <c r="B806">
        <v>5.5213696283799199E-2</v>
      </c>
      <c r="C806">
        <v>5.60815614412336E-2</v>
      </c>
      <c r="D806">
        <v>5.7216916245971999E-2</v>
      </c>
      <c r="E806">
        <v>5.8704095590919297E-2</v>
      </c>
      <c r="F806">
        <v>6.0587920811907198E-2</v>
      </c>
      <c r="G806">
        <v>6.2885133450201094E-2</v>
      </c>
      <c r="H806">
        <v>6.54652195302209E-2</v>
      </c>
      <c r="I806">
        <v>6.7889349455299203E-2</v>
      </c>
      <c r="J806"/>
      <c r="K806"/>
      <c r="L806"/>
      <c r="N806" s="2">
        <f t="shared" si="15"/>
        <v>5.311412223654028E-2</v>
      </c>
    </row>
    <row r="807" spans="1:14" x14ac:dyDescent="0.2">
      <c r="A807">
        <v>-63.9439439439439</v>
      </c>
      <c r="B807">
        <v>5.4670600974125599E-2</v>
      </c>
      <c r="C807">
        <v>5.5529314955009297E-2</v>
      </c>
      <c r="D807">
        <v>5.6652684127966799E-2</v>
      </c>
      <c r="E807">
        <v>5.81241656038625E-2</v>
      </c>
      <c r="F807">
        <v>5.9988107331943298E-2</v>
      </c>
      <c r="G807">
        <v>6.2261115726280999E-2</v>
      </c>
      <c r="H807">
        <v>6.4814158531651497E-2</v>
      </c>
      <c r="I807">
        <v>6.7213289036417906E-2</v>
      </c>
      <c r="J807"/>
      <c r="K807"/>
      <c r="L807"/>
      <c r="N807" s="2">
        <f t="shared" si="15"/>
        <v>5.2586459713010091E-2</v>
      </c>
    </row>
    <row r="808" spans="1:14" x14ac:dyDescent="0.2">
      <c r="A808">
        <v>-63.873873873873798</v>
      </c>
      <c r="B808">
        <v>5.4135624878807E-2</v>
      </c>
      <c r="C808">
        <v>5.4985327115428501E-2</v>
      </c>
      <c r="D808">
        <v>5.6096892498390602E-2</v>
      </c>
      <c r="E808">
        <v>5.7552912604085397E-2</v>
      </c>
      <c r="F808">
        <v>5.9397267015775697E-2</v>
      </c>
      <c r="G808">
        <v>6.1646424611249098E-2</v>
      </c>
      <c r="H808">
        <v>6.4172803888974797E-2</v>
      </c>
      <c r="I808">
        <v>6.6547252463689699E-2</v>
      </c>
      <c r="J808"/>
      <c r="K808"/>
      <c r="L808"/>
      <c r="N808" s="2">
        <f t="shared" si="15"/>
        <v>5.2066653014195524E-2</v>
      </c>
    </row>
    <row r="809" spans="1:14" x14ac:dyDescent="0.2">
      <c r="A809">
        <v>-63.803803803803802</v>
      </c>
      <c r="B809">
        <v>5.36086063962945E-2</v>
      </c>
      <c r="C809">
        <v>5.4449433655710699E-2</v>
      </c>
      <c r="D809">
        <v>5.5549373651802403E-2</v>
      </c>
      <c r="E809">
        <v>5.6990164482928402E-2</v>
      </c>
      <c r="F809">
        <v>5.8815222381286898E-2</v>
      </c>
      <c r="G809">
        <v>6.1040876492652302E-2</v>
      </c>
      <c r="H809">
        <v>6.3540965992179496E-2</v>
      </c>
      <c r="I809">
        <v>6.5891046412070498E-2</v>
      </c>
      <c r="J809"/>
      <c r="K809"/>
      <c r="L809"/>
      <c r="N809" s="2">
        <f t="shared" si="15"/>
        <v>5.1554548902611373E-2</v>
      </c>
    </row>
    <row r="810" spans="1:14" x14ac:dyDescent="0.2">
      <c r="A810">
        <v>-63.7337337337337</v>
      </c>
      <c r="B810">
        <v>5.3089387900003601E-2</v>
      </c>
      <c r="C810">
        <v>5.3921474342601201E-2</v>
      </c>
      <c r="D810">
        <v>5.5009963990303799E-2</v>
      </c>
      <c r="E810">
        <v>5.6435753331310401E-2</v>
      </c>
      <c r="F810">
        <v>5.8241800252616403E-2</v>
      </c>
      <c r="G810">
        <v>6.0444292174740698E-2</v>
      </c>
      <c r="H810">
        <v>6.29184597320782E-2</v>
      </c>
      <c r="I810">
        <v>6.52444820529922E-2</v>
      </c>
      <c r="J810"/>
      <c r="K810"/>
      <c r="L810"/>
      <c r="N810" s="2">
        <f t="shared" si="15"/>
        <v>5.1049997773736602E-2</v>
      </c>
    </row>
    <row r="811" spans="1:14" x14ac:dyDescent="0.2">
      <c r="A811">
        <v>-63.663663663663598</v>
      </c>
      <c r="B811">
        <v>5.2577815623110299E-2</v>
      </c>
      <c r="C811">
        <v>5.34012928598048E-2</v>
      </c>
      <c r="D811">
        <v>5.44785039053194E-2</v>
      </c>
      <c r="E811">
        <v>5.5889515319578503E-2</v>
      </c>
      <c r="F811">
        <v>5.7676831638027101E-2</v>
      </c>
      <c r="G811">
        <v>5.9856496754812499E-2</v>
      </c>
      <c r="H811">
        <v>6.2305104376712703E-2</v>
      </c>
      <c r="I811">
        <v>6.4607374934404604E-2</v>
      </c>
      <c r="J811"/>
      <c r="K811"/>
      <c r="L811"/>
      <c r="N811" s="2">
        <f t="shared" si="15"/>
        <v>5.0552853556312109E-2</v>
      </c>
    </row>
    <row r="812" spans="1:14" x14ac:dyDescent="0.2">
      <c r="A812">
        <v>-63.593593593593503</v>
      </c>
      <c r="B812">
        <v>5.2073739547151603E-2</v>
      </c>
      <c r="C812">
        <v>5.2888736695251903E-2</v>
      </c>
      <c r="D812">
        <v>5.3954837663243098E-2</v>
      </c>
      <c r="E812">
        <v>5.5351290581250601E-2</v>
      </c>
      <c r="F812">
        <v>5.71201516116829E-2</v>
      </c>
      <c r="G812">
        <v>5.92773195034473E-2</v>
      </c>
      <c r="H812">
        <v>6.1700723451543101E-2</v>
      </c>
      <c r="I812">
        <v>6.3979544864345206E-2</v>
      </c>
      <c r="J812"/>
      <c r="K812"/>
      <c r="L812"/>
      <c r="N812" s="2">
        <f t="shared" si="15"/>
        <v>5.0062973615692195E-2</v>
      </c>
    </row>
    <row r="813" spans="1:14" x14ac:dyDescent="0.2">
      <c r="A813">
        <v>-63.523523523523501</v>
      </c>
      <c r="B813">
        <v>5.15770132942905E-2</v>
      </c>
      <c r="C813">
        <v>5.2383657032060001E-2</v>
      </c>
      <c r="D813">
        <v>5.3438813294808901E-2</v>
      </c>
      <c r="E813">
        <v>5.48209231005157E-2</v>
      </c>
      <c r="F813">
        <v>5.6571599199199303E-2</v>
      </c>
      <c r="G813">
        <v>5.8706593748495801E-2</v>
      </c>
      <c r="H813">
        <v>6.1105144623295998E-2</v>
      </c>
      <c r="I813">
        <v>6.3360815797929598E-2</v>
      </c>
      <c r="J813"/>
      <c r="K813"/>
      <c r="L813"/>
      <c r="N813" s="2">
        <f t="shared" si="15"/>
        <v>4.9580218660150083E-2</v>
      </c>
    </row>
    <row r="814" spans="1:14" x14ac:dyDescent="0.2">
      <c r="A814">
        <v>-63.453453453453399</v>
      </c>
      <c r="B814">
        <v>5.1087494023112398E-2</v>
      </c>
      <c r="C814">
        <v>5.1885908643053202E-2</v>
      </c>
      <c r="D814">
        <v>5.2930282488052198E-2</v>
      </c>
      <c r="E814">
        <v>5.4298260603354499E-2</v>
      </c>
      <c r="F814">
        <v>5.6031017266836299E-2</v>
      </c>
      <c r="G814">
        <v>5.8144156762695701E-2</v>
      </c>
      <c r="H814">
        <v>6.0518199587351398E-2</v>
      </c>
      <c r="I814">
        <v>6.2751015727653806E-2</v>
      </c>
      <c r="J814"/>
      <c r="K814"/>
      <c r="L814"/>
      <c r="N814" s="2">
        <f t="shared" si="15"/>
        <v>4.9104452650038773E-2</v>
      </c>
    </row>
    <row r="815" spans="1:14" x14ac:dyDescent="0.2">
      <c r="A815">
        <v>-63.383383383383297</v>
      </c>
      <c r="B815">
        <v>5.06050423278228E-2</v>
      </c>
      <c r="C815">
        <v>5.1395349788712401E-2</v>
      </c>
      <c r="D815">
        <v>5.2429100484734301E-2</v>
      </c>
      <c r="E815">
        <v>5.3783154452154501E-2</v>
      </c>
      <c r="F815">
        <v>5.5498252414204002E-2</v>
      </c>
      <c r="G815">
        <v>5.7589849654791199E-2</v>
      </c>
      <c r="H815">
        <v>5.9939723958550899E-2</v>
      </c>
      <c r="I815">
        <v>6.2149976576905797E-2</v>
      </c>
      <c r="J815"/>
      <c r="K815"/>
      <c r="L815"/>
      <c r="N815" s="2">
        <f t="shared" si="15"/>
        <v>4.8635542709713181E-2</v>
      </c>
    </row>
    <row r="816" spans="1:14" x14ac:dyDescent="0.2">
      <c r="A816">
        <v>-63.313313313313301</v>
      </c>
      <c r="B816">
        <v>5.0129522140725302E-2</v>
      </c>
      <c r="C816">
        <v>5.0911842118433102E-2</v>
      </c>
      <c r="D816">
        <v>5.1935125980102997E-2</v>
      </c>
      <c r="E816">
        <v>5.32754595436939E-2</v>
      </c>
      <c r="F816">
        <v>5.4973154870360003E-2</v>
      </c>
      <c r="G816">
        <v>5.7043517264036399E-2</v>
      </c>
      <c r="H816">
        <v>5.9369557165316E-2</v>
      </c>
      <c r="I816">
        <v>6.1557534096586097E-2</v>
      </c>
      <c r="J816"/>
      <c r="K816"/>
      <c r="L816"/>
      <c r="N816" s="2">
        <f t="shared" si="15"/>
        <v>4.8173359042122749E-2</v>
      </c>
    </row>
    <row r="817" spans="1:14" x14ac:dyDescent="0.2">
      <c r="A817">
        <v>-63.243243243243199</v>
      </c>
      <c r="B817">
        <v>4.9660800637857799E-2</v>
      </c>
      <c r="C817">
        <v>5.04352505749689E-2</v>
      </c>
      <c r="D817">
        <v>5.1448221025872501E-2</v>
      </c>
      <c r="E817">
        <v>5.27750342103755E-2</v>
      </c>
      <c r="F817">
        <v>5.4455578393180402E-2</v>
      </c>
      <c r="G817">
        <v>5.6505008057966898E-2</v>
      </c>
      <c r="H817">
        <v>5.88075423469663E-2</v>
      </c>
      <c r="I817">
        <v>6.0973527764740403E-2</v>
      </c>
      <c r="J817"/>
      <c r="K817"/>
      <c r="L817"/>
      <c r="N817" s="2">
        <f t="shared" si="15"/>
        <v>4.7717774845986181E-2</v>
      </c>
    </row>
    <row r="818" spans="1:14" x14ac:dyDescent="0.2">
      <c r="A818">
        <v>-63.173173173173097</v>
      </c>
      <c r="B818">
        <v>4.9198748147676399E-2</v>
      </c>
      <c r="C818">
        <v>4.9965443301950199E-2</v>
      </c>
      <c r="D818">
        <v>5.0968250936307399E-2</v>
      </c>
      <c r="E818">
        <v>5.2281740124597201E-2</v>
      </c>
      <c r="F818">
        <v>5.3945380171890003E-2</v>
      </c>
      <c r="G818">
        <v>5.5974174033329903E-2</v>
      </c>
      <c r="H818">
        <v>5.8253526254133901E-2</v>
      </c>
      <c r="I818">
        <v>6.03978006891112E-2</v>
      </c>
      <c r="J818"/>
      <c r="K818"/>
      <c r="L818"/>
      <c r="N818" s="2">
        <f t="shared" si="15"/>
        <v>4.7268666235464128E-2</v>
      </c>
    </row>
    <row r="819" spans="1:14" x14ac:dyDescent="0.2">
      <c r="A819">
        <v>-63.103103103103102</v>
      </c>
      <c r="B819">
        <v>4.8743238062674998E-2</v>
      </c>
      <c r="C819">
        <v>4.95022915543646E-2</v>
      </c>
      <c r="D819">
        <v>5.04950841972997E-2</v>
      </c>
      <c r="E819">
        <v>5.1795442206147201E-2</v>
      </c>
      <c r="F819">
        <v>5.3442420732642902E-2</v>
      </c>
      <c r="G819">
        <v>5.5450870620064902E-2</v>
      </c>
      <c r="H819">
        <v>5.77073591521719E-2</v>
      </c>
      <c r="I819">
        <v>5.9830199512515503E-2</v>
      </c>
      <c r="J819"/>
      <c r="K819"/>
      <c r="L819"/>
      <c r="N819" s="2">
        <f t="shared" si="15"/>
        <v>4.6825912162246852E-2</v>
      </c>
    </row>
    <row r="820" spans="1:14" x14ac:dyDescent="0.2">
      <c r="A820">
        <v>-63.033033033033</v>
      </c>
      <c r="B820">
        <v>4.8294146753836899E-2</v>
      </c>
      <c r="C820">
        <v>4.9045669611895798E-2</v>
      </c>
      <c r="D820">
        <v>5.0028592378333799E-2</v>
      </c>
      <c r="E820">
        <v>5.1316008532519303E-2</v>
      </c>
      <c r="F820">
        <v>5.2946563847048503E-2</v>
      </c>
      <c r="G820">
        <v>5.4934956588232803E-2</v>
      </c>
      <c r="H820">
        <v>5.71688947274595E-2</v>
      </c>
      <c r="I820">
        <v>5.9270574320963297E-2</v>
      </c>
      <c r="J820"/>
      <c r="K820"/>
      <c r="L820"/>
      <c r="N820" s="2">
        <f t="shared" si="15"/>
        <v>4.638939433997899E-2</v>
      </c>
    </row>
    <row r="821" spans="1:14" x14ac:dyDescent="0.2">
      <c r="A821">
        <v>-62.962962962962898</v>
      </c>
      <c r="B821">
        <v>4.7851353487816703E-2</v>
      </c>
      <c r="C821">
        <v>4.8595454695018997E-2</v>
      </c>
      <c r="D821">
        <v>4.9568650047237699E-2</v>
      </c>
      <c r="E821">
        <v>5.0843310252045998E-2</v>
      </c>
      <c r="F821">
        <v>5.2457676443541303E-2</v>
      </c>
      <c r="G821">
        <v>5.4426293957792998E-2</v>
      </c>
      <c r="H821">
        <v>5.6637989996509201E-2</v>
      </c>
      <c r="I821">
        <v>5.8718778554430501E-2</v>
      </c>
      <c r="J821"/>
      <c r="K821"/>
      <c r="L821"/>
      <c r="N821" s="2">
        <f t="shared" si="15"/>
        <v>4.5958997170944448E-2</v>
      </c>
    </row>
    <row r="822" spans="1:14" x14ac:dyDescent="0.2">
      <c r="A822">
        <v>-62.892892892892803</v>
      </c>
      <c r="B822">
        <v>4.7414740346754899E-2</v>
      </c>
      <c r="C822">
        <v>4.8151526883753799E-2</v>
      </c>
      <c r="D822">
        <v>4.9115134687621201E-2</v>
      </c>
      <c r="E822">
        <v>5.0377221499750199E-2</v>
      </c>
      <c r="F822">
        <v>5.1975628521495898E-2</v>
      </c>
      <c r="G822">
        <v>5.3924747911134302E-2</v>
      </c>
      <c r="H822">
        <v>5.6114505217784903E-2</v>
      </c>
      <c r="I822">
        <v>5.81746689202026E-2</v>
      </c>
      <c r="J822"/>
      <c r="K822"/>
      <c r="L822"/>
      <c r="N822" s="2">
        <f t="shared" si="15"/>
        <v>4.5534607674937277E-2</v>
      </c>
    </row>
    <row r="823" spans="1:14" x14ac:dyDescent="0.2">
      <c r="A823">
        <v>-62.822822822822801</v>
      </c>
      <c r="B823">
        <v>4.6984192150633201E-2</v>
      </c>
      <c r="C823">
        <v>4.7713769038982598E-2</v>
      </c>
      <c r="D823">
        <v>4.8667926618909202E-2</v>
      </c>
      <c r="E823">
        <v>4.9917619315823399E-2</v>
      </c>
      <c r="F823">
        <v>5.1500293067995501E-2</v>
      </c>
      <c r="G823">
        <v>5.3430186708265999E-2</v>
      </c>
      <c r="H823">
        <v>5.55983038061423E-2</v>
      </c>
      <c r="I823">
        <v>5.76381053087121E-2</v>
      </c>
      <c r="J823"/>
      <c r="K823"/>
      <c r="L823"/>
      <c r="N823" s="2">
        <f t="shared" si="15"/>
        <v>4.511611542024855E-2</v>
      </c>
    </row>
    <row r="824" spans="1:14" x14ac:dyDescent="0.2">
      <c r="A824">
        <v>-62.752752752752698</v>
      </c>
      <c r="B824">
        <v>4.6559596382079203E-2</v>
      </c>
      <c r="C824">
        <v>4.7282066726243598E-2</v>
      </c>
      <c r="D824">
        <v>4.82269089188763E-2</v>
      </c>
      <c r="E824">
        <v>4.9464383566636697E-2</v>
      </c>
      <c r="F824">
        <v>5.1031545977160503E-2</v>
      </c>
      <c r="G824">
        <v>5.2942481604580198E-2</v>
      </c>
      <c r="H824">
        <v>5.5089252249807603E-2</v>
      </c>
      <c r="I824">
        <v>5.7108950711789702E-2</v>
      </c>
      <c r="J824"/>
      <c r="K824"/>
      <c r="L824"/>
      <c r="N824" s="2">
        <f t="shared" si="15"/>
        <v>4.4703412456699114E-2</v>
      </c>
    </row>
    <row r="825" spans="1:14" x14ac:dyDescent="0.2">
      <c r="A825">
        <v>-62.682682682682596</v>
      </c>
      <c r="B825">
        <v>4.6140843113535397E-2</v>
      </c>
      <c r="C825">
        <v>4.6856308141911301E-2</v>
      </c>
      <c r="D825">
        <v>4.7791967348598703E-2</v>
      </c>
      <c r="E825">
        <v>4.90173968681996E-2</v>
      </c>
      <c r="F825">
        <v>5.0569265971952798E-2</v>
      </c>
      <c r="G825">
        <v>5.24615067711015E-2</v>
      </c>
      <c r="H825">
        <v>5.4587220029811201E-2</v>
      </c>
      <c r="I825">
        <v>5.65870711432572E-2</v>
      </c>
      <c r="J825"/>
      <c r="K825"/>
      <c r="L825"/>
      <c r="N825" s="2">
        <f t="shared" si="15"/>
        <v>4.4296393250653474E-2</v>
      </c>
    </row>
    <row r="826" spans="1:14" x14ac:dyDescent="0.2">
      <c r="A826">
        <v>-62.612612612612601</v>
      </c>
      <c r="B826">
        <v>4.5727824936708399E-2</v>
      </c>
      <c r="C826">
        <v>4.6436384041681197E-2</v>
      </c>
      <c r="D826">
        <v>4.7362990279737199E-2</v>
      </c>
      <c r="E826">
        <v>4.8576544511981103E-2</v>
      </c>
      <c r="F826">
        <v>5.0113334528369399E-2</v>
      </c>
      <c r="G826">
        <v>5.19871392171379E-2</v>
      </c>
      <c r="H826">
        <v>5.4092079541797601E-2</v>
      </c>
      <c r="I826">
        <v>5.6072335561786799E-2</v>
      </c>
      <c r="J826"/>
      <c r="K826"/>
      <c r="L826"/>
      <c r="N826" s="2">
        <f t="shared" si="15"/>
        <v>4.3894954621948881E-2</v>
      </c>
    </row>
    <row r="827" spans="1:14" x14ac:dyDescent="0.2">
      <c r="A827">
        <v>-62.542542542542499</v>
      </c>
      <c r="B827">
        <v>4.5320436894220197E-2</v>
      </c>
      <c r="C827">
        <v>4.60221876712789E-2</v>
      </c>
      <c r="D827">
        <v>4.6939868624071499E-2</v>
      </c>
      <c r="E827">
        <v>4.8141714393012298E-2</v>
      </c>
      <c r="F827">
        <v>4.9663635801946403E-2</v>
      </c>
      <c r="G827">
        <v>5.1519258715256602E-2</v>
      </c>
      <c r="H827">
        <v>5.36037060201352E-2</v>
      </c>
      <c r="I827">
        <v>5.5564615795959997E-2</v>
      </c>
      <c r="J827"/>
      <c r="K827"/>
      <c r="L827"/>
      <c r="N827" s="2">
        <f t="shared" si="15"/>
        <v>4.3498995682679668E-2</v>
      </c>
    </row>
    <row r="828" spans="1:14" x14ac:dyDescent="0.2">
      <c r="A828">
        <v>-62.472472472472397</v>
      </c>
      <c r="B828">
        <v>4.4918576413382802E-2</v>
      </c>
      <c r="C828">
        <v>4.5613614699316601E-2</v>
      </c>
      <c r="D828">
        <v>4.65224957652094E-2</v>
      </c>
      <c r="E828">
        <v>4.7712796940193002E-2</v>
      </c>
      <c r="F828">
        <v>4.9220056556493898E-2</v>
      </c>
      <c r="G828">
        <v>5.1057747728505701E-2</v>
      </c>
      <c r="H828">
        <v>5.3121977464251499E-2</v>
      </c>
      <c r="I828">
        <v>5.5063786471455302E-2</v>
      </c>
      <c r="J828"/>
      <c r="K828"/>
      <c r="L828"/>
      <c r="N828" s="2">
        <f t="shared" si="15"/>
        <v>4.310841777777559E-2</v>
      </c>
    </row>
    <row r="829" spans="1:14" x14ac:dyDescent="0.2">
      <c r="A829">
        <v>-62.402402402402402</v>
      </c>
      <c r="B829">
        <v>4.4522143242023901E-2</v>
      </c>
      <c r="C829">
        <v>4.5210563152220801E-2</v>
      </c>
      <c r="D829">
        <v>4.6110767492392603E-2</v>
      </c>
      <c r="E829">
        <v>4.7289685048725799E-2</v>
      </c>
      <c r="F829">
        <v>4.8782486094987601E-2</v>
      </c>
      <c r="G829">
        <v>5.0602491339808001E-2</v>
      </c>
      <c r="H829">
        <v>5.2646774567122197E-2</v>
      </c>
      <c r="I829">
        <v>5.4569724940302197E-2</v>
      </c>
      <c r="J829"/>
      <c r="K829"/>
      <c r="L829"/>
      <c r="N829" s="2">
        <f t="shared" si="15"/>
        <v>4.2723124427317509E-2</v>
      </c>
    </row>
    <row r="830" spans="1:14" x14ac:dyDescent="0.2">
      <c r="A830">
        <v>-62.3323323323323</v>
      </c>
      <c r="B830">
        <v>4.4131039386292203E-2</v>
      </c>
      <c r="C830">
        <v>4.4812933351163001E-2</v>
      </c>
      <c r="D830">
        <v>4.5704581936331902E-2</v>
      </c>
      <c r="E830">
        <v>4.6872274014608001E-2</v>
      </c>
      <c r="F830">
        <v>4.83508161925447E-2</v>
      </c>
      <c r="G830">
        <v>5.0153377183456298E-2</v>
      </c>
      <c r="H830">
        <v>5.2177980645846202E-2</v>
      </c>
      <c r="I830">
        <v>5.4082311212134901E-2</v>
      </c>
      <c r="J830"/>
      <c r="K830"/>
      <c r="L830"/>
      <c r="N830" s="2">
        <f t="shared" si="15"/>
        <v>4.2343021270534263E-2</v>
      </c>
    </row>
    <row r="831" spans="1:14" x14ac:dyDescent="0.2">
      <c r="A831">
        <v>-62.262262262262198</v>
      </c>
      <c r="B831">
        <v>4.3745169050373303E-2</v>
      </c>
      <c r="C831">
        <v>4.4420627850921199E-2</v>
      </c>
      <c r="D831">
        <v>4.5303839506997998E-2</v>
      </c>
      <c r="E831">
        <v>4.6460461471108598E-2</v>
      </c>
      <c r="F831">
        <v>4.7924941031414002E-2</v>
      </c>
      <c r="G831">
        <v>4.9710295378639503E-2</v>
      </c>
      <c r="H831">
        <v>5.17154815742377E-2</v>
      </c>
      <c r="I831">
        <v>5.3601427887387199E-2</v>
      </c>
      <c r="J831"/>
      <c r="K831"/>
      <c r="L831"/>
      <c r="N831" s="2">
        <f t="shared" si="15"/>
        <v>4.1968016011426849E-2</v>
      </c>
    </row>
    <row r="832" spans="1:14" x14ac:dyDescent="0.2">
      <c r="A832">
        <v>-62.192192192192103</v>
      </c>
      <c r="B832">
        <v>4.33644385780525E-2</v>
      </c>
      <c r="C832">
        <v>4.4033551380609201E-2</v>
      </c>
      <c r="D832">
        <v>4.4908442833305397E-2</v>
      </c>
      <c r="E832">
        <v>4.6054147327165403E-2</v>
      </c>
      <c r="F832">
        <v>4.7504757137912801E-2</v>
      </c>
      <c r="G832">
        <v>4.9273138464934502E-2</v>
      </c>
      <c r="H832">
        <v>5.1259165717373698E-2</v>
      </c>
      <c r="I832">
        <v>5.3126960092366497E-2</v>
      </c>
      <c r="J832"/>
      <c r="K832"/>
      <c r="L832"/>
      <c r="N832" s="2">
        <f t="shared" si="15"/>
        <v>4.1598018365968152E-2</v>
      </c>
    </row>
    <row r="833" spans="1:14" x14ac:dyDescent="0.2">
      <c r="A833">
        <v>-62.1221221221221</v>
      </c>
      <c r="B833">
        <v>4.2988756396058501E-2</v>
      </c>
      <c r="C833">
        <v>4.3651610786207197E-2</v>
      </c>
      <c r="D833">
        <v>4.4518296704621402E-2</v>
      </c>
      <c r="E833">
        <v>4.56532337076372E-2</v>
      </c>
      <c r="F833">
        <v>4.7090163321247401E-2</v>
      </c>
      <c r="G833">
        <v>4.8841801339698898E-2</v>
      </c>
      <c r="H833">
        <v>5.0808923868033297E-2</v>
      </c>
      <c r="I833">
        <v>5.2658795416152898E-2</v>
      </c>
      <c r="J833"/>
      <c r="K833"/>
      <c r="L833"/>
      <c r="N833" s="2">
        <f t="shared" si="15"/>
        <v>4.1232940010828743E-2</v>
      </c>
    </row>
    <row r="834" spans="1:14" x14ac:dyDescent="0.2">
      <c r="A834">
        <v>-62.052052052051998</v>
      </c>
      <c r="B834">
        <v>4.2618032959128999E-2</v>
      </c>
      <c r="C834">
        <v>4.3274714974834302E-2</v>
      </c>
      <c r="D834">
        <v>4.4133308014041403E-2</v>
      </c>
      <c r="E834">
        <v>4.5257624895348E-2</v>
      </c>
      <c r="F834">
        <v>4.6681060614152302E-2</v>
      </c>
      <c r="G834">
        <v>4.8416181197302698E-2</v>
      </c>
      <c r="H834">
        <v>5.0364649184967601E-2</v>
      </c>
      <c r="I834">
        <v>5.2196823849262601E-2</v>
      </c>
      <c r="J834"/>
      <c r="K834"/>
      <c r="L834"/>
      <c r="N834" s="2">
        <f t="shared" si="15"/>
        <v>4.0872694533578238E-2</v>
      </c>
    </row>
    <row r="835" spans="1:14" x14ac:dyDescent="0.2">
      <c r="A835">
        <v>-61.981981981981903</v>
      </c>
      <c r="B835">
        <v>4.2252180696739902E-2</v>
      </c>
      <c r="C835">
        <v>4.2902774860703499E-2</v>
      </c>
      <c r="D835">
        <v>4.3753385703369799E-2</v>
      </c>
      <c r="E835">
        <v>4.4867227274864599E-2</v>
      </c>
      <c r="F835">
        <v>4.62773522152903E-2</v>
      </c>
      <c r="G835">
        <v>4.7996177470139401E-2</v>
      </c>
      <c r="H835">
        <v>4.9926237132945001E-2</v>
      </c>
      <c r="I835">
        <v>5.1740937724027602E-2</v>
      </c>
      <c r="J835"/>
      <c r="K835"/>
      <c r="L835"/>
      <c r="N835" s="2">
        <f t="shared" si="15"/>
        <v>4.05171973843182E-2</v>
      </c>
    </row>
    <row r="836" spans="1:14" x14ac:dyDescent="0.2">
      <c r="A836">
        <v>-61.911911911911901</v>
      </c>
      <c r="B836">
        <v>4.1891113961440102E-2</v>
      </c>
      <c r="C836">
        <v>4.2535703312701401E-2</v>
      </c>
      <c r="D836">
        <v>4.3378440709748299E-2</v>
      </c>
      <c r="E836">
        <v>4.4481949277948497E-2</v>
      </c>
      <c r="F836">
        <v>4.5878943433353699E-2</v>
      </c>
      <c r="G836">
        <v>4.75816917713585E-2</v>
      </c>
      <c r="H836">
        <v>4.9493585424513098E-2</v>
      </c>
      <c r="I836">
        <v>5.1291031656634498E-2</v>
      </c>
      <c r="J836"/>
      <c r="K836"/>
      <c r="L836"/>
      <c r="N836" s="2">
        <f t="shared" si="15"/>
        <v>4.0166365828698807E-2</v>
      </c>
    </row>
    <row r="837" spans="1:14" x14ac:dyDescent="0.2">
      <c r="A837">
        <v>-61.841841841841799</v>
      </c>
      <c r="B837">
        <v>4.1534748978738899E-2</v>
      </c>
      <c r="C837">
        <v>4.2173415103539599E-2</v>
      </c>
      <c r="D837">
        <v>4.30083859138784E-2</v>
      </c>
      <c r="E837">
        <v>4.4101701330627498E-2</v>
      </c>
      <c r="F837">
        <v>4.5485741632811903E-2</v>
      </c>
      <c r="G837">
        <v>4.7172627839264E-2</v>
      </c>
      <c r="H837">
        <v>4.9066593963425102E-2</v>
      </c>
      <c r="I837">
        <v>5.0847002490775901E-2</v>
      </c>
      <c r="J837"/>
      <c r="K837"/>
      <c r="L837"/>
      <c r="N837" s="2">
        <f t="shared" si="15"/>
        <v>3.9820118902277636E-2</v>
      </c>
    </row>
    <row r="838" spans="1:14" x14ac:dyDescent="0.2">
      <c r="A838">
        <v>-61.771771771771697</v>
      </c>
      <c r="B838">
        <v>4.1183003798493302E-2</v>
      </c>
      <c r="C838">
        <v>4.18158268604229E-2</v>
      </c>
      <c r="D838">
        <v>4.2643136089783297E-2</v>
      </c>
      <c r="E838">
        <v>4.37263958018334E-2</v>
      </c>
      <c r="F838">
        <v>4.5097656181251299E-2</v>
      </c>
      <c r="G838">
        <v>4.6768891483325602E-2</v>
      </c>
      <c r="H838">
        <v>4.86451647896766E-2</v>
      </c>
      <c r="I838">
        <v>5.0408749242862198E-2</v>
      </c>
      <c r="J838"/>
      <c r="K838"/>
      <c r="L838"/>
      <c r="N838" s="2">
        <f t="shared" si="15"/>
        <v>3.9478377366176792E-2</v>
      </c>
    </row>
    <row r="839" spans="1:14" x14ac:dyDescent="0.2">
      <c r="A839">
        <v>-61.701701701701701</v>
      </c>
      <c r="B839">
        <v>4.0835798247745199E-2</v>
      </c>
      <c r="C839">
        <v>4.1462857017186001E-2</v>
      </c>
      <c r="D839">
        <v>4.2282607856058599E-2</v>
      </c>
      <c r="E839">
        <v>4.3355946953551897E-2</v>
      </c>
      <c r="F839">
        <v>4.4714598398254E-2</v>
      </c>
      <c r="G839">
        <v>4.6370390531749302E-2</v>
      </c>
      <c r="H839">
        <v>4.8229202026104E-2</v>
      </c>
      <c r="I839">
        <v>4.9976173048749399E-2</v>
      </c>
      <c r="J839"/>
      <c r="K839"/>
      <c r="L839"/>
      <c r="N839" s="2">
        <f t="shared" si="15"/>
        <v>3.9141063663998617E-2</v>
      </c>
    </row>
    <row r="840" spans="1:14" x14ac:dyDescent="0.2">
      <c r="A840">
        <v>-61.631631631631599</v>
      </c>
      <c r="B840">
        <v>4.0493053884958899E-2</v>
      </c>
      <c r="C840">
        <v>4.1114425767847802E-2</v>
      </c>
      <c r="D840">
        <v>4.19267196285628E-2</v>
      </c>
      <c r="E840">
        <v>4.2990270892439203E-2</v>
      </c>
      <c r="F840">
        <v>4.4336481505768299E-2</v>
      </c>
      <c r="G840">
        <v>4.5977034780559797E-2</v>
      </c>
      <c r="H840">
        <v>4.7818611826493801E-2</v>
      </c>
      <c r="I840">
        <v>4.9549177111935197E-2</v>
      </c>
      <c r="J840"/>
      <c r="K840"/>
      <c r="L840"/>
      <c r="N840" s="2">
        <f t="shared" ref="N840:N903" si="16">(B840*B$5+C840*C$5+D840*D$5+E840*E$5+F840*F$5+G840*G$5+H840*H$5+I840*I$5+J840*J$5+K840*K$5+L840*L$5)/SUM(B$5:L$5)</f>
        <v>3.8808101879960324E-2</v>
      </c>
    </row>
    <row r="841" spans="1:14" x14ac:dyDescent="0.2">
      <c r="A841">
        <v>-61.561561561561497</v>
      </c>
      <c r="B841">
        <v>4.0154693955614301E-2</v>
      </c>
      <c r="C841">
        <v>4.07704550215372E-2</v>
      </c>
      <c r="D841">
        <v>4.1575391574498799E-2</v>
      </c>
      <c r="E841">
        <v>4.2629285522852202E-2</v>
      </c>
      <c r="F841">
        <v>4.3963220579918499E-2</v>
      </c>
      <c r="G841">
        <v>4.55887359441439E-2</v>
      </c>
      <c r="H841">
        <v>4.7413302325157801E-2</v>
      </c>
      <c r="I841">
        <v>4.9127666653179802E-2</v>
      </c>
      <c r="J841"/>
      <c r="K841"/>
      <c r="L841"/>
      <c r="N841" s="2">
        <f t="shared" si="16"/>
        <v>3.8479417698209097E-2</v>
      </c>
    </row>
    <row r="842" spans="1:14" x14ac:dyDescent="0.2">
      <c r="A842">
        <v>-61.491491491491402</v>
      </c>
      <c r="B842">
        <v>3.9820643349108301E-2</v>
      </c>
      <c r="C842">
        <v>4.0430868358744598E-2</v>
      </c>
      <c r="D842">
        <v>4.1228545567841897E-2</v>
      </c>
      <c r="E842">
        <v>4.2272910501250302E-2</v>
      </c>
      <c r="F842">
        <v>4.35947325042116E-2</v>
      </c>
      <c r="G842">
        <v>4.5205407607210098E-2</v>
      </c>
      <c r="H842">
        <v>4.7013183587926E-2</v>
      </c>
      <c r="I842">
        <v>4.8711548861509101E-2</v>
      </c>
      <c r="J842"/>
      <c r="K842"/>
      <c r="L842"/>
      <c r="N842" s="2">
        <f t="shared" si="16"/>
        <v>3.8154938363281682E-2</v>
      </c>
    </row>
    <row r="843" spans="1:14" x14ac:dyDescent="0.2">
      <c r="A843">
        <v>-61.4214214214214</v>
      </c>
      <c r="B843">
        <v>3.9490828556923298E-2</v>
      </c>
      <c r="C843">
        <v>4.0095590988855997E-2</v>
      </c>
      <c r="D843">
        <v>4.0886105146070197E-2</v>
      </c>
      <c r="E843">
        <v>4.1921067191921298E-2</v>
      </c>
      <c r="F843">
        <v>4.3230935924092599E-2</v>
      </c>
      <c r="G843">
        <v>4.4826965178118697E-2</v>
      </c>
      <c r="H843">
        <v>4.66181675645157E-2</v>
      </c>
      <c r="I843">
        <v>4.8300732846557497E-2</v>
      </c>
      <c r="J843"/>
      <c r="K843"/>
      <c r="L843"/>
      <c r="N843" s="2">
        <f t="shared" si="16"/>
        <v>3.7834592641672105E-2</v>
      </c>
    </row>
    <row r="844" spans="1:14" x14ac:dyDescent="0.2">
      <c r="A844">
        <v>-61.351351351351298</v>
      </c>
      <c r="B844">
        <v>3.9165177632019599E-2</v>
      </c>
      <c r="C844">
        <v>3.9764549708926698E-2</v>
      </c>
      <c r="D844">
        <v>4.0547995468152701E-2</v>
      </c>
      <c r="E844">
        <v>4.15736786239898E-2</v>
      </c>
      <c r="F844">
        <v>4.2871751202806202E-2</v>
      </c>
      <c r="G844">
        <v>4.4453325843538602E-2</v>
      </c>
      <c r="H844">
        <v>4.6228168042231899E-2</v>
      </c>
      <c r="I844">
        <v>4.78951295922114E-2</v>
      </c>
      <c r="J844"/>
      <c r="K844"/>
      <c r="L844"/>
      <c r="N844" s="2">
        <f t="shared" si="16"/>
        <v>3.7518310784473541E-2</v>
      </c>
    </row>
    <row r="845" spans="1:14" x14ac:dyDescent="0.2">
      <c r="A845">
        <v>-61.281281281281203</v>
      </c>
      <c r="B845">
        <v>3.8843620149411902E-2</v>
      </c>
      <c r="C845">
        <v>3.9437672863654599E-2</v>
      </c>
      <c r="D845">
        <v>4.0214143273757198E-2</v>
      </c>
      <c r="E845">
        <v>4.1230669449666399E-2</v>
      </c>
      <c r="F845">
        <v>4.2517100378524401E-2</v>
      </c>
      <c r="G845">
        <v>4.4084408524390203E-2</v>
      </c>
      <c r="H845">
        <v>4.58431006009598E-2</v>
      </c>
      <c r="I845">
        <v>4.7494651911514099E-2</v>
      </c>
      <c r="J845"/>
      <c r="K845"/>
      <c r="L845"/>
      <c r="N845" s="2">
        <f t="shared" si="16"/>
        <v>3.7206024491061515E-2</v>
      </c>
    </row>
    <row r="846" spans="1:14" x14ac:dyDescent="0.2">
      <c r="A846">
        <v>-61.2112112112112</v>
      </c>
      <c r="B846">
        <v>3.8526087167891201E-2</v>
      </c>
      <c r="C846">
        <v>3.9114890306513501E-2</v>
      </c>
      <c r="D846">
        <v>3.98844768436354E-2</v>
      </c>
      <c r="E846">
        <v>4.0891965903696502E-2</v>
      </c>
      <c r="F846">
        <v>4.21669071226961E-2</v>
      </c>
      <c r="G846">
        <v>4.3720133833031798E-2</v>
      </c>
      <c r="H846">
        <v>4.5462882569407802E-2</v>
      </c>
      <c r="I846">
        <v>4.7099214402794E-2</v>
      </c>
      <c r="J846"/>
      <c r="K846"/>
      <c r="L846"/>
      <c r="N846" s="2">
        <f t="shared" si="16"/>
        <v>3.6897666873785345E-2</v>
      </c>
    </row>
    <row r="847" spans="1:14" x14ac:dyDescent="0.2">
      <c r="A847">
        <v>-61.141141141141098</v>
      </c>
      <c r="B847">
        <v>3.8212511192854799E-2</v>
      </c>
      <c r="C847">
        <v>3.8796133362009003E-2</v>
      </c>
      <c r="D847">
        <v>3.9558925961149398E-2</v>
      </c>
      <c r="E847">
        <v>4.05574957639721E-2</v>
      </c>
      <c r="F847">
        <v>4.1821096699583803E-2</v>
      </c>
      <c r="G847">
        <v>4.3360424031652703E-2</v>
      </c>
      <c r="H847">
        <v>4.5087432982564402E-2</v>
      </c>
      <c r="I847">
        <v>4.6708733406979799E-2</v>
      </c>
      <c r="J847"/>
      <c r="K847"/>
      <c r="L847"/>
      <c r="N847" s="2">
        <f t="shared" si="16"/>
        <v>3.6593172423637743E-2</v>
      </c>
    </row>
    <row r="848" spans="1:14" x14ac:dyDescent="0.2">
      <c r="A848">
        <v>-61.071071071071003</v>
      </c>
      <c r="B848">
        <v>3.7902826140208498E-2</v>
      </c>
      <c r="C848">
        <v>3.8481334789020799E-2</v>
      </c>
      <c r="D848">
        <v>3.9237421874901299E-2</v>
      </c>
      <c r="E848">
        <v>4.0227188313267499E-2</v>
      </c>
      <c r="F848">
        <v>4.1479595926946701E-2</v>
      </c>
      <c r="G848">
        <v>4.3005202991833698E-2</v>
      </c>
      <c r="H848">
        <v>4.4716672540329398E-2</v>
      </c>
      <c r="I848">
        <v>4.6323126966068898E-2</v>
      </c>
      <c r="J848"/>
      <c r="K848"/>
      <c r="L848"/>
      <c r="N848" s="2">
        <f t="shared" si="16"/>
        <v>3.6292476976872497E-2</v>
      </c>
    </row>
    <row r="849" spans="1:14" x14ac:dyDescent="0.2">
      <c r="A849">
        <v>-61.001001001001001</v>
      </c>
      <c r="B849">
        <v>3.7596967301304803E-2</v>
      </c>
      <c r="C849">
        <v>3.8170428745195599E-2</v>
      </c>
      <c r="D849">
        <v>3.8919897262430898E-2</v>
      </c>
      <c r="E849">
        <v>3.9900974302063998E-2</v>
      </c>
      <c r="F849">
        <v>4.1142333137834899E-2</v>
      </c>
      <c r="G849">
        <v>4.2654396155238597E-2</v>
      </c>
      <c r="H849">
        <v>4.4350523567286297E-2</v>
      </c>
      <c r="I849">
        <v>4.5942314782712303E-2</v>
      </c>
      <c r="J849"/>
      <c r="K849"/>
      <c r="L849"/>
      <c r="N849" s="2">
        <f t="shared" si="16"/>
        <v>3.5995517682540445E-2</v>
      </c>
    </row>
    <row r="850" spans="1:14" x14ac:dyDescent="0.2">
      <c r="A850">
        <v>-60.930930930930899</v>
      </c>
      <c r="B850">
        <v>3.7294871308886597E-2</v>
      </c>
      <c r="C850">
        <v>3.7863350752357201E-2</v>
      </c>
      <c r="D850">
        <v>3.86062861949477E-2</v>
      </c>
      <c r="E850">
        <v>3.9578785912428402E-2</v>
      </c>
      <c r="F850">
        <v>4.08092381434602E-2</v>
      </c>
      <c r="G850">
        <v>4.2307930495402497E-2</v>
      </c>
      <c r="H850">
        <v>4.3988909973578703E-2</v>
      </c>
      <c r="I850">
        <v>4.5566218180884598E-2</v>
      </c>
      <c r="J850"/>
      <c r="K850"/>
      <c r="L850"/>
      <c r="N850" s="2">
        <f t="shared" si="16"/>
        <v>3.5702232970916611E-2</v>
      </c>
    </row>
    <row r="851" spans="1:14" x14ac:dyDescent="0.2">
      <c r="A851">
        <v>-60.860860860860797</v>
      </c>
      <c r="B851">
        <v>3.6996476104000198E-2</v>
      </c>
      <c r="C851">
        <v>3.75600376629011E-2</v>
      </c>
      <c r="D851">
        <v>3.8296524103062703E-2</v>
      </c>
      <c r="E851">
        <v>3.92605567229121E-2</v>
      </c>
      <c r="F851">
        <v>4.0480242197108399E-2</v>
      </c>
      <c r="G851">
        <v>4.1965734480581503E-2</v>
      </c>
      <c r="H851">
        <v>4.3631757216857803E-2</v>
      </c>
      <c r="I851">
        <v>4.5194760067607302E-2</v>
      </c>
      <c r="J851"/>
      <c r="K851"/>
      <c r="L851"/>
      <c r="N851" s="2">
        <f t="shared" si="16"/>
        <v>3.541256252279102E-2</v>
      </c>
    </row>
    <row r="852" spans="1:14" x14ac:dyDescent="0.2">
      <c r="A852">
        <v>-60.790790790790702</v>
      </c>
      <c r="B852">
        <v>3.67017209038508E-2</v>
      </c>
      <c r="C852">
        <v>3.7260427627142302E-2</v>
      </c>
      <c r="D852">
        <v>3.7990547743490297E-2</v>
      </c>
      <c r="E852">
        <v>3.8946221674438397E-2</v>
      </c>
      <c r="F852">
        <v>4.0155277959061902E-2</v>
      </c>
      <c r="G852">
        <v>4.1627738037632499E-2</v>
      </c>
      <c r="H852">
        <v>4.3278992265269801E-2</v>
      </c>
      <c r="I852">
        <v>4.4827864895693098E-2</v>
      </c>
      <c r="J852"/>
      <c r="K852"/>
      <c r="L852"/>
      <c r="N852" s="2">
        <f t="shared" si="16"/>
        <v>3.512644723959709E-2</v>
      </c>
    </row>
    <row r="853" spans="1:14" x14ac:dyDescent="0.2">
      <c r="A853">
        <v>-60.720720720720699</v>
      </c>
      <c r="B853">
        <v>3.6410546170565598E-2</v>
      </c>
      <c r="C853">
        <v>3.6964460061585699E-2</v>
      </c>
      <c r="D853">
        <v>3.7688295166687397E-2</v>
      </c>
      <c r="E853">
        <v>3.86357170371468E-2</v>
      </c>
      <c r="F853">
        <v>3.9834279462499102E-2</v>
      </c>
      <c r="G853">
        <v>4.1293872516888999E-2</v>
      </c>
      <c r="H853">
        <v>4.2930543561449597E-2</v>
      </c>
      <c r="I853">
        <v>4.4465458627482003E-2</v>
      </c>
      <c r="J853"/>
      <c r="K853"/>
      <c r="L853"/>
      <c r="N853" s="2">
        <f t="shared" si="16"/>
        <v>3.4843829214351793E-2</v>
      </c>
    </row>
    <row r="854" spans="1:14" x14ac:dyDescent="0.2">
      <c r="A854">
        <v>-60.650650650650597</v>
      </c>
      <c r="B854">
        <v>3.6122893580840303E-2</v>
      </c>
      <c r="C854">
        <v>3.6672075618089502E-2</v>
      </c>
      <c r="D854">
        <v>3.73897056854018E-2</v>
      </c>
      <c r="E854">
        <v>3.83289803781642E-2</v>
      </c>
      <c r="F854">
        <v>3.9517182080342203E-2</v>
      </c>
      <c r="G854">
        <v>4.0964070658005197E-2</v>
      </c>
      <c r="H854">
        <v>4.2586340987491499E-2</v>
      </c>
      <c r="I854">
        <v>4.41074686995407E-2</v>
      </c>
      <c r="J854"/>
      <c r="K854"/>
      <c r="L854"/>
      <c r="N854" s="2">
        <f t="shared" si="16"/>
        <v>3.4564651703384082E-2</v>
      </c>
    </row>
    <row r="855" spans="1:14" x14ac:dyDescent="0.2">
      <c r="A855">
        <v>-60.580580580580502</v>
      </c>
      <c r="B855">
        <v>3.5838705996437799E-2</v>
      </c>
      <c r="C855">
        <v>3.6383216153893998E-2</v>
      </c>
      <c r="D855">
        <v>3.7094719844099698E-2</v>
      </c>
      <c r="E855">
        <v>3.8025950530273897E-2</v>
      </c>
      <c r="F855">
        <v>3.9203922493022299E-2</v>
      </c>
      <c r="G855">
        <v>4.0638266556736302E-2</v>
      </c>
      <c r="H855">
        <v>4.22463158308682E-2</v>
      </c>
      <c r="I855">
        <v>4.3753823988295498E-2</v>
      </c>
      <c r="J855"/>
      <c r="K855"/>
      <c r="L855"/>
      <c r="N855" s="2">
        <f t="shared" si="16"/>
        <v>3.428885909882682E-2</v>
      </c>
    </row>
    <row r="856" spans="1:14" x14ac:dyDescent="0.2">
      <c r="A856">
        <v>-60.5105105105105</v>
      </c>
      <c r="B856">
        <v>3.5557927435512497E-2</v>
      </c>
      <c r="C856">
        <v>3.6097824702487798E-2</v>
      </c>
      <c r="D856">
        <v>3.6803279389245699E-2</v>
      </c>
      <c r="E856">
        <v>3.7726567561454399E-2</v>
      </c>
      <c r="F856">
        <v>3.8894438657134503E-2</v>
      </c>
      <c r="G856">
        <v>4.0316395632626498E-2</v>
      </c>
      <c r="H856">
        <v>4.1910400751268097E-2</v>
      </c>
      <c r="I856">
        <v>4.34044547765731E-2</v>
      </c>
      <c r="J856"/>
      <c r="K856"/>
      <c r="L856"/>
      <c r="N856" s="2">
        <f t="shared" si="16"/>
        <v>3.4016396901849759E-2</v>
      </c>
    </row>
    <row r="857" spans="1:14" x14ac:dyDescent="0.2">
      <c r="A857">
        <v>-60.440440440440398</v>
      </c>
      <c r="B857">
        <v>3.5280503044735997E-2</v>
      </c>
      <c r="C857">
        <v>3.58158454452863E-2</v>
      </c>
      <c r="D857">
        <v>3.6515327240408603E-2</v>
      </c>
      <c r="E857">
        <v>3.7430772745261597E-2</v>
      </c>
      <c r="F857">
        <v>3.85886697749546E-2</v>
      </c>
      <c r="G857">
        <v>3.9998394597579499E-2</v>
      </c>
      <c r="H857">
        <v>4.15785297483241E-2</v>
      </c>
      <c r="I857">
        <v>4.3059292721021498E-2</v>
      </c>
      <c r="J857"/>
      <c r="K857"/>
      <c r="L857"/>
      <c r="N857" s="2">
        <f t="shared" si="16"/>
        <v>3.374721169661158E-2</v>
      </c>
    </row>
    <row r="858" spans="1:14" x14ac:dyDescent="0.2">
      <c r="A858">
        <v>-60.370370370370303</v>
      </c>
      <c r="B858">
        <v>3.5006379072196898E-2</v>
      </c>
      <c r="C858">
        <v>3.5537223684094399E-2</v>
      </c>
      <c r="D858">
        <v>3.6230807462166198E-2</v>
      </c>
      <c r="E858">
        <v>3.7138508532025799E-2</v>
      </c>
      <c r="F858">
        <v>3.8286556264791098E-2</v>
      </c>
      <c r="G858">
        <v>3.9684201425280799E-2</v>
      </c>
      <c r="H858">
        <v>4.1250638130207899E-2</v>
      </c>
      <c r="I858">
        <v>4.2718270820387101E-2</v>
      </c>
      <c r="J858"/>
      <c r="K858"/>
      <c r="L858"/>
      <c r="N858" s="2">
        <f t="shared" si="16"/>
        <v>3.3481251124909052E-2</v>
      </c>
    </row>
    <row r="859" spans="1:14" x14ac:dyDescent="0.2">
      <c r="A859">
        <v>-60.3003003003003</v>
      </c>
      <c r="B859">
        <v>3.4735502841051501E-2</v>
      </c>
      <c r="C859">
        <v>3.52619058143325E-2</v>
      </c>
      <c r="D859">
        <v>3.5949665236785597E-2</v>
      </c>
      <c r="E859">
        <v>3.6849718520841797E-2</v>
      </c>
      <c r="F859">
        <v>3.79880397321481E-2</v>
      </c>
      <c r="G859">
        <v>3.9373755321449697E-2</v>
      </c>
      <c r="H859">
        <v>4.0926662483062697E-2</v>
      </c>
      <c r="I859">
        <v>4.2381323384620702E-2</v>
      </c>
      <c r="J859"/>
      <c r="K859"/>
      <c r="L859"/>
      <c r="N859" s="2">
        <f t="shared" si="16"/>
        <v>3.3218463861502887E-2</v>
      </c>
    </row>
    <row r="860" spans="1:14" x14ac:dyDescent="0.2">
      <c r="A860">
        <v>-60.230230230230198</v>
      </c>
      <c r="B860">
        <v>3.4467822723902197E-2</v>
      </c>
      <c r="C860">
        <v>3.4989839298999403E-2</v>
      </c>
      <c r="D860">
        <v>3.5671846837653898E-2</v>
      </c>
      <c r="E860">
        <v>3.6564347432325298E-2</v>
      </c>
      <c r="F860">
        <v>3.7693062941671802E-2</v>
      </c>
      <c r="G860">
        <v>3.9066996694892699E-2</v>
      </c>
      <c r="H860">
        <v>4.0606540641251E-2</v>
      </c>
      <c r="I860">
        <v>4.2048386004791702E-2</v>
      </c>
      <c r="J860"/>
      <c r="K860"/>
      <c r="L860"/>
      <c r="N860" s="2">
        <f t="shared" si="16"/>
        <v>3.2958799590100368E-2</v>
      </c>
    </row>
    <row r="861" spans="1:14" x14ac:dyDescent="0.2">
      <c r="A861">
        <v>-60.160160160160103</v>
      </c>
      <c r="B861">
        <v>3.4203288117879503E-2</v>
      </c>
      <c r="C861">
        <v>3.4720972643349501E-2</v>
      </c>
      <c r="D861">
        <v>3.5397299603436697E-2</v>
      </c>
      <c r="E861">
        <v>3.6282341082111903E-2</v>
      </c>
      <c r="F861">
        <v>3.7401569789859299E-2</v>
      </c>
      <c r="G861">
        <v>3.8763867129336702E-2</v>
      </c>
      <c r="H861">
        <v>4.0290211658391202E-2</v>
      </c>
      <c r="I861">
        <v>4.17193955237838E-2</v>
      </c>
      <c r="J861"/>
      <c r="K861"/>
      <c r="L861"/>
      <c r="N861" s="2">
        <f t="shared" si="16"/>
        <v>3.2702208979974529E-2</v>
      </c>
    </row>
    <row r="862" spans="1:14" x14ac:dyDescent="0.2">
      <c r="A862">
        <v>-60.090090090090101</v>
      </c>
      <c r="B862">
        <v>3.3941849420408399E-2</v>
      </c>
      <c r="C862">
        <v>3.4455255370263997E-2</v>
      </c>
      <c r="D862">
        <v>3.5125971912941499E-2</v>
      </c>
      <c r="E862">
        <v>3.6003646355077197E-2</v>
      </c>
      <c r="F862">
        <v>3.7113505278504599E-2</v>
      </c>
      <c r="G862">
        <v>3.8464309356017398E-2</v>
      </c>
      <c r="H862">
        <v>3.9977615779162499E-2</v>
      </c>
      <c r="I862">
        <v>4.1394290007752098E-2</v>
      </c>
      <c r="J862"/>
      <c r="K862"/>
      <c r="L862"/>
      <c r="N862" s="2">
        <f t="shared" si="16"/>
        <v>3.2448643663202152E-2</v>
      </c>
    </row>
    <row r="863" spans="1:14" x14ac:dyDescent="0.2">
      <c r="A863">
        <v>-60.020020020019999</v>
      </c>
      <c r="B863">
        <v>3.3683458005635297E-2</v>
      </c>
      <c r="C863">
        <v>3.4192637996292102E-2</v>
      </c>
      <c r="D863">
        <v>3.4857813160665198E-2</v>
      </c>
      <c r="E863">
        <v>3.5728211180255702E-2</v>
      </c>
      <c r="F863">
        <v>3.6828815488860397E-2</v>
      </c>
      <c r="G863">
        <v>3.8168267226999203E-2</v>
      </c>
      <c r="H863">
        <v>3.9668694411852203E-2</v>
      </c>
      <c r="I863">
        <v>4.1073008718318899E-2</v>
      </c>
      <c r="J863"/>
      <c r="K863"/>
      <c r="L863"/>
      <c r="N863" s="2">
        <f t="shared" si="16"/>
        <v>3.2198056212501359E-2</v>
      </c>
    </row>
    <row r="864" spans="1:14" x14ac:dyDescent="0.2">
      <c r="A864">
        <v>-59.949949949949897</v>
      </c>
      <c r="B864">
        <v>3.3428066201496298E-2</v>
      </c>
      <c r="C864">
        <v>3.3933072008344202E-2</v>
      </c>
      <c r="D864">
        <v>3.4592773733003498E-2</v>
      </c>
      <c r="E864">
        <v>3.5455984506436403E-2</v>
      </c>
      <c r="F864">
        <v>3.6547447556494E-2</v>
      </c>
      <c r="G864">
        <v>3.7875685689207697E-2</v>
      </c>
      <c r="H864">
        <v>3.9363390101626899E-2</v>
      </c>
      <c r="I864">
        <v>4.07554920854869E-2</v>
      </c>
      <c r="J864"/>
      <c r="K864"/>
      <c r="L864"/>
      <c r="N864" s="2">
        <f t="shared" si="16"/>
        <v>3.1950400119652118E-2</v>
      </c>
    </row>
    <row r="865" spans="1:14" x14ac:dyDescent="0.2">
      <c r="A865">
        <v>-59.879879879879802</v>
      </c>
      <c r="B865">
        <v>3.3175627267408199E-2</v>
      </c>
      <c r="C865">
        <v>3.3676509841015001E-2</v>
      </c>
      <c r="D865">
        <v>3.4330804985102999E-2</v>
      </c>
      <c r="E865">
        <v>3.5186916278414901E-2</v>
      </c>
      <c r="F865">
        <v>3.62693496468161E-2</v>
      </c>
      <c r="G865">
        <v>3.7586510759150198E-2</v>
      </c>
      <c r="H865">
        <v>3.9061646504504E-2</v>
      </c>
      <c r="I865">
        <v>4.0441681681249703E-2</v>
      </c>
      <c r="J865"/>
      <c r="K865"/>
      <c r="L865"/>
      <c r="N865" s="2">
        <f t="shared" si="16"/>
        <v>3.1705629774481783E-2</v>
      </c>
    </row>
    <row r="866" spans="1:14" x14ac:dyDescent="0.2">
      <c r="A866">
        <v>-59.809809809809799</v>
      </c>
      <c r="B866">
        <v>3.29260953725612E-2</v>
      </c>
      <c r="C866">
        <v>3.3422904854518903E-2</v>
      </c>
      <c r="D866">
        <v>3.4071859218336699E-2</v>
      </c>
      <c r="E866">
        <v>3.4920957413883097E-2</v>
      </c>
      <c r="F866">
        <v>3.5994470931262401E-2</v>
      </c>
      <c r="G866">
        <v>3.7300689498305901E-2</v>
      </c>
      <c r="H866">
        <v>3.8763408362003399E-2</v>
      </c>
      <c r="I866">
        <v>4.0131520193879298E-2</v>
      </c>
      <c r="J866"/>
      <c r="K866"/>
      <c r="L866"/>
      <c r="N866" s="2">
        <f t="shared" si="16"/>
        <v>3.1463700444399549E-2</v>
      </c>
    </row>
    <row r="867" spans="1:14" x14ac:dyDescent="0.2">
      <c r="A867">
        <v>-59.739739739739697</v>
      </c>
      <c r="B867">
        <v>3.2679425574795799E-2</v>
      </c>
      <c r="C867">
        <v>3.3172211313217799E-2</v>
      </c>
      <c r="D867">
        <v>3.3815889658382198E-2</v>
      </c>
      <c r="E867">
        <v>3.4658059780935703E-2</v>
      </c>
      <c r="F867">
        <v>3.57227615641088E-2</v>
      </c>
      <c r="G867">
        <v>3.7018169989165801E-2</v>
      </c>
      <c r="H867">
        <v>3.8468621476461198E-2</v>
      </c>
      <c r="I867">
        <v>3.9824951402871803E-2</v>
      </c>
      <c r="J867"/>
      <c r="K867"/>
      <c r="L867"/>
      <c r="N867" s="2">
        <f t="shared" si="16"/>
        <v>3.1224568254464142E-2</v>
      </c>
    </row>
    <row r="868" spans="1:14" x14ac:dyDescent="0.2">
      <c r="A868">
        <v>-59.669669669669602</v>
      </c>
      <c r="B868">
        <v>3.24355738000476E-2</v>
      </c>
      <c r="C868">
        <v>3.2924384364724599E-2</v>
      </c>
      <c r="D868">
        <v>3.3562850433887202E-2</v>
      </c>
      <c r="E868">
        <v>3.43981761761765E-2</v>
      </c>
      <c r="F868">
        <v>3.54541726599003E-2</v>
      </c>
      <c r="G868">
        <v>3.6738901311901898E-2</v>
      </c>
      <c r="H868">
        <v>3.8177232686983698E-2</v>
      </c>
      <c r="I868">
        <v>3.9521920154532202E-2</v>
      </c>
      <c r="J868"/>
      <c r="K868"/>
      <c r="L868"/>
      <c r="N868" s="2">
        <f t="shared" si="16"/>
        <v>3.0988190167968444E-2</v>
      </c>
    </row>
    <row r="869" spans="1:14" x14ac:dyDescent="0.2">
      <c r="A869">
        <v>-59.5995995995996</v>
      </c>
      <c r="B869">
        <v>3.2194496822339498E-2</v>
      </c>
      <c r="C869">
        <v>3.2679380019563602E-2</v>
      </c>
      <c r="D869">
        <v>3.33126965557018E-2</v>
      </c>
      <c r="E869">
        <v>3.4141260303404801E-2</v>
      </c>
      <c r="F869">
        <v>3.5188656271476798E-2</v>
      </c>
      <c r="G869">
        <v>3.6462833521648197E-2</v>
      </c>
      <c r="H869">
        <v>3.7889189846025399E-2</v>
      </c>
      <c r="I869">
        <v>3.92223723381806E-2</v>
      </c>
      <c r="J869"/>
      <c r="K869"/>
      <c r="L869"/>
      <c r="N869" s="2">
        <f t="shared" si="16"/>
        <v>3.0754523967526891E-2</v>
      </c>
    </row>
    <row r="870" spans="1:14" x14ac:dyDescent="0.2">
      <c r="A870">
        <v>-59.529529529529498</v>
      </c>
      <c r="B870">
        <v>3.1956152244308998E-2</v>
      </c>
      <c r="C870">
        <v>3.2437155131372797E-2</v>
      </c>
      <c r="D870">
        <v>3.3065383896662699E-2</v>
      </c>
      <c r="E870">
        <v>3.3887266752866602E-2</v>
      </c>
      <c r="F870">
        <v>3.4926165368576803E-2</v>
      </c>
      <c r="G870">
        <v>3.6189917626376002E-2</v>
      </c>
      <c r="H870">
        <v>3.76044417965712E-2</v>
      </c>
      <c r="I870">
        <v>3.8926254862962001E-2</v>
      </c>
      <c r="J870"/>
      <c r="K870"/>
      <c r="L870"/>
      <c r="N870" s="2">
        <f t="shared" si="16"/>
        <v>3.0523528236650738E-2</v>
      </c>
    </row>
    <row r="871" spans="1:14" x14ac:dyDescent="0.2">
      <c r="A871">
        <v>-59.459459459459403</v>
      </c>
      <c r="B871">
        <v>3.1720498478250002E-2</v>
      </c>
      <c r="C871">
        <v>3.2197667377629698E-2</v>
      </c>
      <c r="D871">
        <v>3.2820869171911897E-2</v>
      </c>
      <c r="E871">
        <v>3.3636150981052E-2</v>
      </c>
      <c r="F871">
        <v>3.4666653817002603E-2</v>
      </c>
      <c r="G871">
        <v>3.5920105565344002E-2</v>
      </c>
      <c r="H871">
        <v>3.7322938349906798E-2</v>
      </c>
      <c r="I871">
        <v>3.86335156352429E-2</v>
      </c>
      <c r="J871"/>
      <c r="K871"/>
      <c r="L871"/>
      <c r="N871" s="2">
        <f t="shared" si="16"/>
        <v>3.0295162341797095E-2</v>
      </c>
    </row>
    <row r="872" spans="1:14" x14ac:dyDescent="0.2">
      <c r="A872">
        <v>-59.3893893893894</v>
      </c>
      <c r="B872">
        <v>3.1487494727658098E-2</v>
      </c>
      <c r="C872">
        <v>3.1960875240886998E-2</v>
      </c>
      <c r="D872">
        <v>3.2579109919733298E-2</v>
      </c>
      <c r="E872">
        <v>3.3387869291023997E-2</v>
      </c>
      <c r="F872">
        <v>3.4410076358330301E-2</v>
      </c>
      <c r="G872">
        <v>3.5653350188109598E-2</v>
      </c>
      <c r="H872">
        <v>3.7044630263959301E-2</v>
      </c>
      <c r="I872">
        <v>3.8344103536578099E-2</v>
      </c>
      <c r="J872"/>
      <c r="K872"/>
      <c r="L872"/>
      <c r="N872" s="2">
        <f t="shared" si="16"/>
        <v>3.0069386414878493E-2</v>
      </c>
    </row>
    <row r="873" spans="1:14" x14ac:dyDescent="0.2">
      <c r="A873">
        <v>-59.319319319319298</v>
      </c>
      <c r="B873">
        <v>3.1257100969260397E-2</v>
      </c>
      <c r="C873">
        <v>3.1726737990501699E-2</v>
      </c>
      <c r="D873">
        <v>3.2340064482893803E-2</v>
      </c>
      <c r="E873">
        <v>3.3142378813261403E-2</v>
      </c>
      <c r="F873">
        <v>3.4156388590148599E-2</v>
      </c>
      <c r="G873">
        <v>3.5389605234081398E-2</v>
      </c>
      <c r="H873">
        <v>3.6769469222192201E-2</v>
      </c>
      <c r="I873">
        <v>3.8057968402231399E-2</v>
      </c>
      <c r="J873"/>
      <c r="K873"/>
      <c r="L873"/>
      <c r="N873" s="2">
        <f t="shared" si="16"/>
        <v>2.9846161336219076E-2</v>
      </c>
    </row>
    <row r="874" spans="1:14" x14ac:dyDescent="0.2">
      <c r="A874">
        <v>-59.249249249249203</v>
      </c>
      <c r="B874">
        <v>3.1029277935519E-2</v>
      </c>
      <c r="C874">
        <v>3.14952156648435E-2</v>
      </c>
      <c r="D874">
        <v>3.2103691990471799E-2</v>
      </c>
      <c r="E874">
        <v>3.28996374870026E-2</v>
      </c>
      <c r="F874">
        <v>3.3905546946810798E-2</v>
      </c>
      <c r="G874">
        <v>3.5128825312600899E-2</v>
      </c>
      <c r="H874">
        <v>3.6497407813039298E-2</v>
      </c>
      <c r="I874">
        <v>3.7775061000236101E-2</v>
      </c>
      <c r="J874"/>
      <c r="K874"/>
      <c r="L874"/>
      <c r="N874" s="2">
        <f t="shared" si="16"/>
        <v>2.9625448717945851E-2</v>
      </c>
    </row>
    <row r="875" spans="1:14" x14ac:dyDescent="0.2">
      <c r="A875">
        <v>-59.179179179179101</v>
      </c>
      <c r="B875">
        <v>3.08039870975905E-2</v>
      </c>
      <c r="C875">
        <v>3.1266269053967899E-2</v>
      </c>
      <c r="D875">
        <v>3.1869952340159803E-2</v>
      </c>
      <c r="E875">
        <v>3.26596040420737E-2</v>
      </c>
      <c r="F875">
        <v>3.3657508680684997E-2</v>
      </c>
      <c r="G875">
        <v>3.4870965883534798E-2</v>
      </c>
      <c r="H875">
        <v>3.6228399509860898E-2</v>
      </c>
      <c r="I875">
        <v>3.7495333010977801E-2</v>
      </c>
      <c r="J875"/>
      <c r="K875"/>
      <c r="L875"/>
      <c r="N875" s="2">
        <f t="shared" si="16"/>
        <v>2.9407210887800982E-2</v>
      </c>
    </row>
    <row r="876" spans="1:14" x14ac:dyDescent="0.2">
      <c r="A876">
        <v>-59.109109109109099</v>
      </c>
      <c r="B876">
        <v>3.05811906487314E-2</v>
      </c>
      <c r="C876">
        <v>3.1039859682740999E-2</v>
      </c>
      <c r="D876">
        <v>3.1638806181027497E-2</v>
      </c>
      <c r="E876">
        <v>3.24222379811882E-2</v>
      </c>
      <c r="F876">
        <v>3.34122318438883E-2</v>
      </c>
      <c r="G876">
        <v>3.4615983238365997E-2</v>
      </c>
      <c r="H876">
        <v>3.5962398651409003E-2</v>
      </c>
      <c r="I876">
        <v>3.7218737007287603E-2</v>
      </c>
      <c r="J876"/>
      <c r="K876"/>
      <c r="L876"/>
      <c r="N876" s="2">
        <f t="shared" si="16"/>
        <v>2.9191410873364937E-2</v>
      </c>
    </row>
    <row r="877" spans="1:14" x14ac:dyDescent="0.2">
      <c r="A877">
        <v>-59.039039039038997</v>
      </c>
      <c r="B877">
        <v>3.03608514881341E-2</v>
      </c>
      <c r="C877">
        <v>3.0815949794401699E-2</v>
      </c>
      <c r="D877">
        <v>3.1410214896730598E-2</v>
      </c>
      <c r="E877">
        <v>3.2187499562703503E-2</v>
      </c>
      <c r="F877">
        <v>3.3169675270490799E-2</v>
      </c>
      <c r="G877">
        <v>3.43638344817664E-2</v>
      </c>
      <c r="H877">
        <v>3.5699360422786097E-2</v>
      </c>
      <c r="I877">
        <v>3.6945226435030003E-2</v>
      </c>
      <c r="J877"/>
      <c r="K877"/>
      <c r="L877"/>
      <c r="N877" s="2">
        <f t="shared" si="16"/>
        <v>2.8978012386677476E-2</v>
      </c>
    </row>
    <row r="878" spans="1:14" x14ac:dyDescent="0.2">
      <c r="A878">
        <v>-58.968968968968902</v>
      </c>
      <c r="B878">
        <v>3.0142933205181299E-2</v>
      </c>
      <c r="C878">
        <v>3.05945023345497E-2</v>
      </c>
      <c r="D878">
        <v>3.1184140589153898E-2</v>
      </c>
      <c r="E878">
        <v>3.1955349783821203E-2</v>
      </c>
      <c r="F878">
        <v>3.2929798559175397E-2</v>
      </c>
      <c r="G878">
        <v>3.4114477513639697E-2</v>
      </c>
      <c r="H878">
        <v>3.5439240836883601E-2</v>
      </c>
      <c r="I878">
        <v>3.6674755594171798E-2</v>
      </c>
      <c r="J878"/>
      <c r="K878"/>
      <c r="L878"/>
      <c r="N878" s="2">
        <f t="shared" si="16"/>
        <v>2.876697980924578E-2</v>
      </c>
    </row>
    <row r="879" spans="1:14" x14ac:dyDescent="0.2">
      <c r="A879">
        <v>-58.898898898898899</v>
      </c>
      <c r="B879">
        <v>2.9927400064107601E-2</v>
      </c>
      <c r="C879">
        <v>3.0375480935545599E-2</v>
      </c>
      <c r="D879">
        <v>3.09605460624745E-2</v>
      </c>
      <c r="E879">
        <v>3.1725750364219103E-2</v>
      </c>
      <c r="F879">
        <v>3.2692562056341197E-2</v>
      </c>
      <c r="G879">
        <v>3.3867871011620199E-2</v>
      </c>
      <c r="H879">
        <v>3.5181996716287002E-2</v>
      </c>
      <c r="I879">
        <v>3.6407279620319997E-2</v>
      </c>
      <c r="J879"/>
      <c r="K879"/>
      <c r="L879"/>
      <c r="N879" s="2">
        <f t="shared" si="16"/>
        <v>2.8558278177429317E-2</v>
      </c>
    </row>
    <row r="880" spans="1:14" x14ac:dyDescent="0.2">
      <c r="A880">
        <v>-58.828828828828797</v>
      </c>
      <c r="B880">
        <v>2.9714216989054298E-2</v>
      </c>
      <c r="C880">
        <v>3.01588499013122E-2</v>
      </c>
      <c r="D880">
        <v>3.07393948076344E-2</v>
      </c>
      <c r="E880">
        <v>3.14986637301009E-2</v>
      </c>
      <c r="F880">
        <v>3.2457926839636199E-2</v>
      </c>
      <c r="G880">
        <v>3.3623974414013699E-2</v>
      </c>
      <c r="H880">
        <v>3.4927585675634303E-2</v>
      </c>
      <c r="I880">
        <v>3.6142754466713702E-2</v>
      </c>
      <c r="J880"/>
      <c r="K880"/>
      <c r="L880"/>
      <c r="N880" s="2">
        <f t="shared" si="16"/>
        <v>2.8351873168189549E-2</v>
      </c>
    </row>
    <row r="881" spans="1:14" x14ac:dyDescent="0.2">
      <c r="A881">
        <v>-58.758758758758702</v>
      </c>
      <c r="B881">
        <v>2.9503349549508399E-2</v>
      </c>
      <c r="C881">
        <v>2.99445741925243E-2</v>
      </c>
      <c r="D881">
        <v>3.05206509872087E-2</v>
      </c>
      <c r="E881">
        <v>3.1274052998652602E-2</v>
      </c>
      <c r="F881">
        <v>3.2225854701909397E-2</v>
      </c>
      <c r="G881">
        <v>3.3382747903168801E-2</v>
      </c>
      <c r="H881">
        <v>3.4675966104414598E-2</v>
      </c>
      <c r="I881">
        <v>3.5881136886660003E-2</v>
      </c>
      <c r="J881"/>
      <c r="K881"/>
      <c r="L881"/>
      <c r="N881" s="2">
        <f t="shared" si="16"/>
        <v>2.8147731085195762E-2</v>
      </c>
    </row>
    <row r="882" spans="1:14" x14ac:dyDescent="0.2">
      <c r="A882">
        <v>-58.6886886886887</v>
      </c>
      <c r="B882">
        <v>2.9294763946113099E-2</v>
      </c>
      <c r="C882">
        <v>2.97326194121771E-2</v>
      </c>
      <c r="D882">
        <v>3.03042794206606E-2</v>
      </c>
      <c r="E882">
        <v>3.1051881962894299E-2</v>
      </c>
      <c r="F882">
        <v>3.1996308135567302E-2</v>
      </c>
      <c r="G882">
        <v>3.31441523892669E-2</v>
      </c>
      <c r="H882">
        <v>3.4427097150195402E-2</v>
      </c>
      <c r="I882">
        <v>3.5622384416399699E-2</v>
      </c>
      <c r="J882"/>
      <c r="K882"/>
      <c r="L882"/>
      <c r="N882" s="2">
        <f t="shared" si="16"/>
        <v>2.79458188452761E-2</v>
      </c>
    </row>
    <row r="883" spans="1:14" x14ac:dyDescent="0.2">
      <c r="A883">
        <v>-58.618618618618598</v>
      </c>
      <c r="B883">
        <v>2.9088426996839199E-2</v>
      </c>
      <c r="C883">
        <v>2.9522951791520799E-2</v>
      </c>
      <c r="D883">
        <v>3.0090245569969601E-2</v>
      </c>
      <c r="E883">
        <v>3.0832115076914801E-2</v>
      </c>
      <c r="F883">
        <v>3.1769250317326102E-2</v>
      </c>
      <c r="G883">
        <v>3.2908149494517799E-2</v>
      </c>
      <c r="H883">
        <v>3.4180938702265899E-2</v>
      </c>
      <c r="I883">
        <v>3.53664553583923E-2</v>
      </c>
      <c r="J883"/>
      <c r="K883"/>
      <c r="L883"/>
      <c r="N883" s="2">
        <f t="shared" si="16"/>
        <v>2.7746103965204615E-2</v>
      </c>
    </row>
    <row r="884" spans="1:14" x14ac:dyDescent="0.2">
      <c r="A884">
        <v>-58.548548548548503</v>
      </c>
      <c r="B884">
        <v>2.88843061235078E-2</v>
      </c>
      <c r="C884">
        <v>2.9315538176352001E-2</v>
      </c>
      <c r="D884">
        <v>2.98785155256233E-2</v>
      </c>
      <c r="E884">
        <v>3.0614717441478999E-2</v>
      </c>
      <c r="F884">
        <v>3.1544645093346403E-2</v>
      </c>
      <c r="G884">
        <v>3.26747015377504E-2</v>
      </c>
      <c r="H884">
        <v>3.3937451375685199E-2</v>
      </c>
      <c r="I884">
        <v>3.51133087650079E-2</v>
      </c>
      <c r="J884"/>
      <c r="K884"/>
      <c r="L884"/>
      <c r="N884" s="2">
        <f t="shared" si="16"/>
        <v>2.7548554548814611E-2</v>
      </c>
    </row>
    <row r="885" spans="1:14" x14ac:dyDescent="0.2">
      <c r="A885">
        <v>-58.478478478478401</v>
      </c>
      <c r="B885">
        <v>2.8682369338653101E-2</v>
      </c>
      <c r="C885">
        <v>2.91103460136512E-2</v>
      </c>
      <c r="D885">
        <v>2.9669055992963302E-2</v>
      </c>
      <c r="E885">
        <v>3.0399654789997298E-2</v>
      </c>
      <c r="F885">
        <v>3.1322456964740598E-2</v>
      </c>
      <c r="G885">
        <v>3.2443771519386801E-2</v>
      </c>
      <c r="H885">
        <v>3.3696596495723902E-2</v>
      </c>
      <c r="I885">
        <v>3.4862904422616199E-2</v>
      </c>
      <c r="J885"/>
      <c r="K885"/>
      <c r="L885"/>
      <c r="N885" s="2">
        <f t="shared" si="16"/>
        <v>2.7353139274429828E-2</v>
      </c>
    </row>
    <row r="886" spans="1:14" x14ac:dyDescent="0.2">
      <c r="A886">
        <v>-58.408408408408398</v>
      </c>
      <c r="B886">
        <v>2.84825852327171E-2</v>
      </c>
      <c r="C886">
        <v>2.89073433385564E-2</v>
      </c>
      <c r="D886">
        <v>2.9461834278872698E-2</v>
      </c>
      <c r="E886">
        <v>3.0186893474846099E-2</v>
      </c>
      <c r="F886">
        <v>3.1102651073442199E-2</v>
      </c>
      <c r="G886">
        <v>3.2215323106790102E-2</v>
      </c>
      <c r="H886">
        <v>3.3458336082688798E-2</v>
      </c>
      <c r="I886">
        <v>3.46152028360606E-2</v>
      </c>
      <c r="J886"/>
      <c r="K886"/>
      <c r="L886"/>
      <c r="N886" s="2">
        <f t="shared" si="16"/>
        <v>2.7159827382604248E-2</v>
      </c>
    </row>
    <row r="887" spans="1:14" x14ac:dyDescent="0.2">
      <c r="A887">
        <v>-58.338338338338303</v>
      </c>
      <c r="B887">
        <v>2.82849229615647E-2</v>
      </c>
      <c r="C887">
        <v>2.8706498761663601E-2</v>
      </c>
      <c r="D887">
        <v>2.92568182787982E-2</v>
      </c>
      <c r="E887">
        <v>2.9976400454031601E-2</v>
      </c>
      <c r="F887">
        <v>3.0885193188426498E-2</v>
      </c>
      <c r="G887">
        <v>3.1989320619973803E-2</v>
      </c>
      <c r="H887">
        <v>3.3222632837119001E-2</v>
      </c>
      <c r="I887">
        <v>3.4370165213507997E-2</v>
      </c>
      <c r="J887"/>
      <c r="K887"/>
      <c r="L887"/>
      <c r="N887" s="2">
        <f t="shared" si="16"/>
        <v>2.6968588664162171E-2</v>
      </c>
    </row>
    <row r="888" spans="1:14" x14ac:dyDescent="0.2">
      <c r="A888">
        <v>-58.268268268268201</v>
      </c>
      <c r="B888">
        <v>2.8089352234312099E-2</v>
      </c>
      <c r="C888">
        <v>2.8507781456644999E-2</v>
      </c>
      <c r="D888">
        <v>2.9053976464095702E-2</v>
      </c>
      <c r="E888">
        <v>2.97681432781834E-2</v>
      </c>
      <c r="F888">
        <v>3.0670049692273701E-2</v>
      </c>
      <c r="G888">
        <v>3.1765729017664703E-2</v>
      </c>
      <c r="H888">
        <v>3.2989450125344197E-2</v>
      </c>
      <c r="I888">
        <v>3.4127753451662898E-2</v>
      </c>
      <c r="J888"/>
      <c r="K888"/>
      <c r="L888"/>
      <c r="N888" s="2">
        <f t="shared" si="16"/>
        <v>2.6779393448530205E-2</v>
      </c>
    </row>
    <row r="889" spans="1:14" x14ac:dyDescent="0.2">
      <c r="A889">
        <v>-58.198198198198199</v>
      </c>
      <c r="B889">
        <v>2.78958433014584E-2</v>
      </c>
      <c r="C889">
        <v>2.8311161148175001E-2</v>
      </c>
      <c r="D889">
        <v>2.8853277869690299E-2</v>
      </c>
      <c r="E889">
        <v>2.9562090077872701E-2</v>
      </c>
      <c r="F889">
        <v>3.0457187568063399E-2</v>
      </c>
      <c r="G889">
        <v>3.1544513883707902E-2</v>
      </c>
      <c r="H889">
        <v>3.2758751965395398E-2</v>
      </c>
      <c r="I889">
        <v>3.3887930121337999E-2</v>
      </c>
      <c r="J889"/>
      <c r="K889"/>
      <c r="L889"/>
      <c r="N889" s="2">
        <f t="shared" si="16"/>
        <v>2.6592212592353549E-2</v>
      </c>
    </row>
    <row r="890" spans="1:14" x14ac:dyDescent="0.2">
      <c r="A890">
        <v>-58.128128128128097</v>
      </c>
      <c r="B890">
        <v>2.7704366943312301E-2</v>
      </c>
      <c r="C890">
        <v>2.81166081001566E-2</v>
      </c>
      <c r="D890">
        <v>2.8654692082042799E-2</v>
      </c>
      <c r="E890">
        <v>2.9358209551243498E-2</v>
      </c>
      <c r="F890">
        <v>3.0246574386593301E-2</v>
      </c>
      <c r="G890">
        <v>3.1325641413805103E-2</v>
      </c>
      <c r="H890">
        <v>3.2530503013257502E-2</v>
      </c>
      <c r="I890">
        <v>3.3650658453369203E-2</v>
      </c>
      <c r="J890"/>
      <c r="K890"/>
      <c r="L890"/>
      <c r="N890" s="2">
        <f t="shared" si="16"/>
        <v>2.6407017468388184E-2</v>
      </c>
    </row>
    <row r="891" spans="1:14" x14ac:dyDescent="0.2">
      <c r="A891">
        <v>-58.058058058058002</v>
      </c>
      <c r="B891">
        <v>2.75148944587052E-2</v>
      </c>
      <c r="C891">
        <v>2.7924093104239E-2</v>
      </c>
      <c r="D891">
        <v>2.8458189227413298E-2</v>
      </c>
      <c r="E891">
        <v>2.91564709519486E-2</v>
      </c>
      <c r="F891">
        <v>3.0038178293910801E-2</v>
      </c>
      <c r="G891">
        <v>3.1109078402577098E-2</v>
      </c>
      <c r="H891">
        <v>3.2304668549454699E-2</v>
      </c>
      <c r="I891">
        <v>3.3415902324868497E-2</v>
      </c>
      <c r="J891"/>
      <c r="K891"/>
      <c r="L891"/>
      <c r="N891" s="2">
        <f t="shared" si="16"/>
        <v>2.6223779954662206E-2</v>
      </c>
    </row>
    <row r="892" spans="1:14" x14ac:dyDescent="0.2">
      <c r="A892">
        <v>-57.987987987987999</v>
      </c>
      <c r="B892">
        <v>2.7327397653983301E-2</v>
      </c>
      <c r="C892">
        <v>2.7733587468618301E-2</v>
      </c>
      <c r="D892">
        <v>2.82637399604138E-2</v>
      </c>
      <c r="E892">
        <v>2.8956844077382499E-2</v>
      </c>
      <c r="F892">
        <v>2.98319679991506E-2</v>
      </c>
      <c r="G892">
        <v>3.0894792230941499E-2</v>
      </c>
      <c r="H892">
        <v>3.20812144659606E-2</v>
      </c>
      <c r="I892">
        <v>3.3183626245803198E-2</v>
      </c>
      <c r="J892"/>
      <c r="K892"/>
      <c r="L892"/>
      <c r="N892" s="2">
        <f t="shared" si="16"/>
        <v>2.6042472423898285E-2</v>
      </c>
    </row>
    <row r="893" spans="1:14" x14ac:dyDescent="0.2">
      <c r="A893">
        <v>-57.917917917917897</v>
      </c>
      <c r="B893">
        <v>2.7141848832270402E-2</v>
      </c>
      <c r="C893">
        <v>2.7545063007113402E-2</v>
      </c>
      <c r="D893">
        <v>2.8071315452841802E-2</v>
      </c>
      <c r="E893">
        <v>2.8759299257201901E-2</v>
      </c>
      <c r="F893">
        <v>2.9627912762669E-2</v>
      </c>
      <c r="G893">
        <v>3.0682750853796799E-2</v>
      </c>
      <c r="H893">
        <v>3.1860107253422802E-2</v>
      </c>
      <c r="I893">
        <v>3.2953795345895001E-2</v>
      </c>
      <c r="J893"/>
      <c r="K893"/>
      <c r="L893"/>
      <c r="N893" s="2">
        <f t="shared" si="16"/>
        <v>2.5863067733190772E-2</v>
      </c>
    </row>
    <row r="894" spans="1:14" x14ac:dyDescent="0.2">
      <c r="A894">
        <v>-57.847847847847802</v>
      </c>
      <c r="B894">
        <v>2.6958220782994199E-2</v>
      </c>
      <c r="C894">
        <v>2.7358492028510002E-2</v>
      </c>
      <c r="D894">
        <v>2.7880887382787399E-2</v>
      </c>
      <c r="E894">
        <v>2.8563807342127601E-2</v>
      </c>
      <c r="F894">
        <v>2.94259823844671E-2</v>
      </c>
      <c r="G894">
        <v>3.0472922788004599E-2</v>
      </c>
      <c r="H894">
        <v>3.1641313988694797E-2</v>
      </c>
      <c r="I894">
        <v>3.2726375361828298E-2</v>
      </c>
      <c r="J894"/>
      <c r="K894"/>
      <c r="L894"/>
      <c r="N894" s="2">
        <f t="shared" si="16"/>
        <v>2.5685539213930058E-2</v>
      </c>
    </row>
    <row r="895" spans="1:14" x14ac:dyDescent="0.2">
      <c r="A895">
        <v>-57.7777777777777</v>
      </c>
      <c r="B895">
        <v>2.67764867716681E-2</v>
      </c>
      <c r="C895">
        <v>2.7173847326164301E-2</v>
      </c>
      <c r="D895">
        <v>2.7692427924005499E-2</v>
      </c>
      <c r="E895">
        <v>2.83703396930171E-2</v>
      </c>
      <c r="F895">
        <v>2.9226147192894701E-2</v>
      </c>
      <c r="G895">
        <v>3.0265277100661798E-2</v>
      </c>
      <c r="H895">
        <v>3.1424802322665701E-2</v>
      </c>
      <c r="I895">
        <v>3.2501332624762201E-2</v>
      </c>
      <c r="J895"/>
      <c r="K895"/>
      <c r="L895"/>
      <c r="N895" s="2">
        <f t="shared" si="16"/>
        <v>2.5509860661968163E-2</v>
      </c>
    </row>
    <row r="896" spans="1:14" x14ac:dyDescent="0.2">
      <c r="A896">
        <v>-57.707707707707698</v>
      </c>
      <c r="B896">
        <v>2.65966205299226E-2</v>
      </c>
      <c r="C896">
        <v>2.69911021678601E-2</v>
      </c>
      <c r="D896">
        <v>2.75059097355469E-2</v>
      </c>
      <c r="E896">
        <v>2.8178868170204201E-2</v>
      </c>
      <c r="F896">
        <v>2.90283780336269E-2</v>
      </c>
      <c r="G896">
        <v>3.00597833976552E-2</v>
      </c>
      <c r="H896">
        <v>3.1210540468380999E-2</v>
      </c>
      <c r="I896">
        <v>3.2278634048135003E-2</v>
      </c>
      <c r="J896"/>
      <c r="K896"/>
      <c r="L896"/>
      <c r="N896" s="2">
        <f t="shared" si="16"/>
        <v>2.5336006328018287E-2</v>
      </c>
    </row>
    <row r="897" spans="1:14" x14ac:dyDescent="0.2">
      <c r="A897">
        <v>-57.637637637637603</v>
      </c>
      <c r="B897">
        <v>2.6418596245778199E-2</v>
      </c>
      <c r="C897">
        <v>2.6810230285911701E-2</v>
      </c>
      <c r="D897">
        <v>2.732130595164E-2</v>
      </c>
      <c r="E897">
        <v>2.7989365123095002E-2</v>
      </c>
      <c r="F897">
        <v>2.8832646258907399E-2</v>
      </c>
      <c r="G897">
        <v>2.9856411812490002E-2</v>
      </c>
      <c r="H897">
        <v>3.09984971894454E-2</v>
      </c>
      <c r="I897">
        <v>3.2058247115756298E-2</v>
      </c>
      <c r="J897"/>
      <c r="K897"/>
      <c r="L897"/>
      <c r="N897" s="2">
        <f t="shared" si="16"/>
        <v>2.5163950908282749E-2</v>
      </c>
    </row>
    <row r="898" spans="1:14" x14ac:dyDescent="0.2">
      <c r="A898">
        <v>-57.567567567567501</v>
      </c>
      <c r="B898">
        <v>2.6242388554153898E-2</v>
      </c>
      <c r="C898">
        <v>2.66312058675062E-2</v>
      </c>
      <c r="D898">
        <v>2.7138590171817401E-2</v>
      </c>
      <c r="E898">
        <v>2.7801803380014999E-2</v>
      </c>
      <c r="F898">
        <v>2.8638923717049201E-2</v>
      </c>
      <c r="G898">
        <v>2.9655132995386298E-2</v>
      </c>
      <c r="H898">
        <v>3.0788641788700999E-2</v>
      </c>
      <c r="I898">
        <v>3.18401398701776E-2</v>
      </c>
      <c r="J898"/>
      <c r="K898"/>
      <c r="L898"/>
      <c r="N898" s="2">
        <f t="shared" si="16"/>
        <v>2.4993669535303031E-2</v>
      </c>
    </row>
    <row r="899" spans="1:14" x14ac:dyDescent="0.2">
      <c r="A899">
        <v>-57.497497497497498</v>
      </c>
      <c r="B899">
        <v>2.6067972527604798E-2</v>
      </c>
      <c r="C899">
        <v>2.64540035452785E-2</v>
      </c>
      <c r="D899">
        <v>2.6957736451279801E-2</v>
      </c>
      <c r="E899">
        <v>2.7616156238300701E-2</v>
      </c>
      <c r="F899">
        <v>2.8447182742187199E-2</v>
      </c>
      <c r="G899">
        <v>2.9455918102634301E-2</v>
      </c>
      <c r="H899">
        <v>3.0580944097173299E-2</v>
      </c>
      <c r="I899">
        <v>3.1624280901334803E-2</v>
      </c>
      <c r="J899"/>
      <c r="K899"/>
      <c r="L899"/>
      <c r="N899" s="2">
        <f t="shared" si="16"/>
        <v>2.4825137769025753E-2</v>
      </c>
    </row>
    <row r="900" spans="1:14" x14ac:dyDescent="0.2">
      <c r="A900">
        <v>-57.427427427427403</v>
      </c>
      <c r="B900">
        <v>2.5895323667281801E-2</v>
      </c>
      <c r="C900">
        <v>2.62785983881129E-2</v>
      </c>
      <c r="D900">
        <v>2.6778719291491001E-2</v>
      </c>
      <c r="E900">
        <v>2.7432397454627298E-2</v>
      </c>
      <c r="F900">
        <v>2.8257396144275498E-2</v>
      </c>
      <c r="G900">
        <v>2.9258738786203501E-2</v>
      </c>
      <c r="H900">
        <v>3.03753744632776E-2</v>
      </c>
      <c r="I900">
        <v>3.1410639335454398E-2</v>
      </c>
      <c r="J900"/>
      <c r="K900"/>
      <c r="L900"/>
      <c r="N900" s="2">
        <f t="shared" si="16"/>
        <v>2.4658331588079042E-2</v>
      </c>
    </row>
    <row r="901" spans="1:14" x14ac:dyDescent="0.2">
      <c r="A901">
        <v>-57.357357357357301</v>
      </c>
      <c r="B901">
        <v>2.5724417894108599E-2</v>
      </c>
      <c r="C901">
        <v>2.61049658921646E-2</v>
      </c>
      <c r="D901">
        <v>2.66015136309984E-2</v>
      </c>
      <c r="E901">
        <v>2.72505012355681E-2</v>
      </c>
      <c r="F901">
        <v>2.8069537199322699E-2</v>
      </c>
      <c r="G901">
        <v>2.90635671835975E-2</v>
      </c>
      <c r="H901">
        <v>3.0171903742279401E-2</v>
      </c>
      <c r="I901">
        <v>3.1199184824218299E-2</v>
      </c>
      <c r="J901"/>
      <c r="K901"/>
      <c r="L901"/>
      <c r="N901" s="2">
        <f t="shared" si="16"/>
        <v>2.4493227381253927E-2</v>
      </c>
    </row>
    <row r="902" spans="1:14" x14ac:dyDescent="0.2">
      <c r="A902">
        <v>-57.287287287287299</v>
      </c>
      <c r="B902">
        <v>2.5555231540169001E-2</v>
      </c>
      <c r="C902">
        <v>2.5933081972095599E-2</v>
      </c>
      <c r="D902">
        <v>2.6426094836471199E-2</v>
      </c>
      <c r="E902">
        <v>2.70704422283785E-2</v>
      </c>
      <c r="F902">
        <v>2.78835796398588E-2</v>
      </c>
      <c r="G902">
        <v>2.8870375907948099E-2</v>
      </c>
      <c r="H902">
        <v>2.9970503286001701E-2</v>
      </c>
      <c r="I902">
        <v>3.0989887534179202E-2</v>
      </c>
      <c r="J902"/>
      <c r="K902"/>
      <c r="L902"/>
      <c r="N902" s="2">
        <f t="shared" si="16"/>
        <v>2.432980193918504E-2</v>
      </c>
    </row>
    <row r="903" spans="1:14" x14ac:dyDescent="0.2">
      <c r="A903">
        <v>-57.217217217217197</v>
      </c>
      <c r="B903">
        <v>2.5387741340299402E-2</v>
      </c>
      <c r="C903">
        <v>2.5762922952519401E-2</v>
      </c>
      <c r="D903">
        <v>2.62524386939527E-2</v>
      </c>
      <c r="E903">
        <v>2.68921955119979E-2</v>
      </c>
      <c r="F903">
        <v>2.76994976456271E-2</v>
      </c>
      <c r="G903">
        <v>2.8679138038343301E-2</v>
      </c>
      <c r="H903">
        <v>2.9771144932772799E-2</v>
      </c>
      <c r="I903">
        <v>3.07827181364199E-2</v>
      </c>
      <c r="J903"/>
      <c r="K903"/>
      <c r="L903"/>
      <c r="N903" s="2">
        <f t="shared" si="16"/>
        <v>2.4168032446225327E-2</v>
      </c>
    </row>
    <row r="904" spans="1:14" x14ac:dyDescent="0.2">
      <c r="A904">
        <v>-57.147147147147102</v>
      </c>
      <c r="B904">
        <v>2.5221924423880701E-2</v>
      </c>
      <c r="C904">
        <v>2.5594465559647599E-2</v>
      </c>
      <c r="D904">
        <v>2.6080521400318999E-2</v>
      </c>
      <c r="E904">
        <v>2.6715736588265301E-2</v>
      </c>
      <c r="F904">
        <v>2.7517265834496499E-2</v>
      </c>
      <c r="G904">
        <v>2.8489827110381699E-2</v>
      </c>
      <c r="H904">
        <v>2.9573800997608399E-2</v>
      </c>
      <c r="I904">
        <v>3.0577647796451401E-2</v>
      </c>
      <c r="J904"/>
      <c r="K904"/>
      <c r="L904"/>
      <c r="N904" s="2">
        <f t="shared" ref="N904:N967" si="17">(B904*B$5+C904*C$5+D904*D$5+E904*E$5+F904*F$5+G904*G$5+H904*H$5+I904*I$5+J904*J$5+K904*K$5+L904*L$5)/SUM(B$5:L$5)</f>
        <v>2.4007896472510139E-2</v>
      </c>
    </row>
    <row r="905" spans="1:14" x14ac:dyDescent="0.2">
      <c r="A905">
        <v>-57.077077077077</v>
      </c>
      <c r="B905">
        <v>2.5057758306824301E-2</v>
      </c>
      <c r="C905">
        <v>2.5427686913135201E-2</v>
      </c>
      <c r="D905">
        <v>2.5910319554939699E-2</v>
      </c>
      <c r="E905">
        <v>2.6541041373340901E-2</v>
      </c>
      <c r="F905">
        <v>2.7336859253586799E-2</v>
      </c>
      <c r="G905">
        <v>2.8302417106948401E-2</v>
      </c>
      <c r="H905">
        <v>2.9378444262621602E-2</v>
      </c>
      <c r="I905">
        <v>3.0374648164343002E-2</v>
      </c>
      <c r="J905"/>
      <c r="K905"/>
      <c r="L905"/>
      <c r="N905" s="2">
        <f t="shared" si="17"/>
        <v>2.3849371966205464E-2</v>
      </c>
    </row>
    <row r="906" spans="1:14" x14ac:dyDescent="0.2">
      <c r="A906">
        <v>-57.007007007006997</v>
      </c>
      <c r="B906">
        <v>2.4895220883747099E-2</v>
      </c>
      <c r="C906">
        <v>2.5262564518116998E-2</v>
      </c>
      <c r="D906">
        <v>2.57418101515344E-2</v>
      </c>
      <c r="E906">
        <v>2.6368086189329801E-2</v>
      </c>
      <c r="F906">
        <v>2.7158253370601501E-2</v>
      </c>
      <c r="G906">
        <v>2.81168824492052E-2</v>
      </c>
      <c r="H906">
        <v>2.9185047967655399E-2</v>
      </c>
      <c r="I906">
        <v>3.0173691365077401E-2</v>
      </c>
      <c r="J906"/>
      <c r="K906"/>
      <c r="L906"/>
      <c r="N906" s="2">
        <f t="shared" si="17"/>
        <v>2.3692437245934939E-2</v>
      </c>
    </row>
    <row r="907" spans="1:14" x14ac:dyDescent="0.2">
      <c r="A907">
        <v>-56.936936936936902</v>
      </c>
      <c r="B907">
        <v>2.47342904203302E-2</v>
      </c>
      <c r="C907">
        <v>2.5099076257431199E-2</v>
      </c>
      <c r="D907">
        <v>2.55749705702208E-2</v>
      </c>
      <c r="E907">
        <v>2.6196847756101899E-2</v>
      </c>
      <c r="F907">
        <v>2.6981424065363701E-2</v>
      </c>
      <c r="G907">
        <v>2.7933197987791598E-2</v>
      </c>
      <c r="H907">
        <v>2.89935858011309E-2</v>
      </c>
      <c r="I907">
        <v>2.9974749989127199E-2</v>
      </c>
      <c r="J907"/>
      <c r="K907"/>
      <c r="L907"/>
      <c r="N907" s="2">
        <f t="shared" si="17"/>
        <v>2.3537070993382269E-2</v>
      </c>
    </row>
    <row r="908" spans="1:14" x14ac:dyDescent="0.2">
      <c r="A908">
        <v>-56.8668668668668</v>
      </c>
      <c r="B908">
        <v>2.4574945545856899E-2</v>
      </c>
      <c r="C908">
        <v>2.4937200384025401E-2</v>
      </c>
      <c r="D908">
        <v>2.54097785697481E-2</v>
      </c>
      <c r="E908">
        <v>2.6027303183302399E-2</v>
      </c>
      <c r="F908">
        <v>2.68063476215489E-2</v>
      </c>
      <c r="G908">
        <v>2.7751338994228401E-2</v>
      </c>
      <c r="H908">
        <v>2.8804031891106901E-2</v>
      </c>
      <c r="I908">
        <v>2.9777797083245398E-2</v>
      </c>
      <c r="J908"/>
      <c r="K908"/>
      <c r="L908"/>
      <c r="N908" s="2">
        <f t="shared" si="17"/>
        <v>2.3383252246063316E-2</v>
      </c>
    </row>
    <row r="909" spans="1:14" x14ac:dyDescent="0.2">
      <c r="A909">
        <v>-56.796796796796798</v>
      </c>
      <c r="B909">
        <v>2.4417165245924601E-2</v>
      </c>
      <c r="C909">
        <v>2.4776915513539399E-2</v>
      </c>
      <c r="D909">
        <v>2.5246212279912299E-2</v>
      </c>
      <c r="E909">
        <v>2.5859429962548301E-2</v>
      </c>
      <c r="F909">
        <v>2.6633000718609499E-2</v>
      </c>
      <c r="G909">
        <v>2.75712811525212E-2</v>
      </c>
      <c r="H909">
        <v>2.86163607965444E-2</v>
      </c>
      <c r="I909">
        <v>2.9582806141464899E-2</v>
      </c>
      <c r="J909"/>
      <c r="K909"/>
      <c r="L909"/>
      <c r="N909" s="2">
        <f t="shared" si="17"/>
        <v>2.3230960390264069E-2</v>
      </c>
    </row>
    <row r="910" spans="1:14" x14ac:dyDescent="0.2">
      <c r="A910">
        <v>-56.726726726726703</v>
      </c>
      <c r="B910">
        <v>2.42609288553263E-2</v>
      </c>
      <c r="C910">
        <v>2.4618200617060298E-2</v>
      </c>
      <c r="D910">
        <v>2.5084250194146201E-2</v>
      </c>
      <c r="E910">
        <v>2.5693205959805902E-2</v>
      </c>
      <c r="F910">
        <v>2.6461360423885999E-2</v>
      </c>
      <c r="G910">
        <v>2.73930005509565E-2</v>
      </c>
      <c r="H910">
        <v>2.8430547498770799E-2</v>
      </c>
      <c r="I910">
        <v>2.93897510963021E-2</v>
      </c>
      <c r="J910"/>
      <c r="K910"/>
      <c r="L910"/>
      <c r="N910" s="2">
        <f t="shared" si="17"/>
        <v>2.3080175154139963E-2</v>
      </c>
    </row>
    <row r="911" spans="1:14" x14ac:dyDescent="0.2">
      <c r="A911">
        <v>-56.656656656656601</v>
      </c>
      <c r="B911">
        <v>2.41062160510973E-2</v>
      </c>
      <c r="C911">
        <v>2.4461035014046301E-2</v>
      </c>
      <c r="D911">
        <v>2.4923871162282799E-2</v>
      </c>
      <c r="E911">
        <v>2.5528609407945001E-2</v>
      </c>
      <c r="F911">
        <v>2.62914041849008E-2</v>
      </c>
      <c r="G911">
        <v>2.7216473674086802E-2</v>
      </c>
      <c r="H911">
        <v>2.8246567393139601E-2</v>
      </c>
      <c r="I911">
        <v>2.9198606310159001E-2</v>
      </c>
      <c r="J911"/>
      <c r="K911"/>
      <c r="L911"/>
      <c r="N911" s="2">
        <f t="shared" si="17"/>
        <v>2.2930876600972767E-2</v>
      </c>
    </row>
    <row r="912" spans="1:14" x14ac:dyDescent="0.2">
      <c r="A912">
        <v>-56.586586586586598</v>
      </c>
      <c r="B912">
        <v>2.3953006845723001E-2</v>
      </c>
      <c r="C912">
        <v>2.4305398365413199E-2</v>
      </c>
      <c r="D912">
        <v>2.4765054383484399E-2</v>
      </c>
      <c r="E912">
        <v>2.5365618899463802E-2</v>
      </c>
      <c r="F912">
        <v>2.6123109821828201E-2</v>
      </c>
      <c r="G912">
        <v>2.7041677394898898E-2</v>
      </c>
      <c r="H912">
        <v>2.80643962808791E-2</v>
      </c>
      <c r="I912">
        <v>2.9009346566918399E-2</v>
      </c>
      <c r="J912"/>
      <c r="K912"/>
      <c r="L912"/>
      <c r="N912" s="2">
        <f t="shared" si="17"/>
        <v>2.2783045122580201E-2</v>
      </c>
    </row>
    <row r="913" spans="1:14" x14ac:dyDescent="0.2">
      <c r="A913">
        <v>-56.516516516516504</v>
      </c>
      <c r="B913">
        <v>2.38012815805024E-2</v>
      </c>
      <c r="C913">
        <v>2.4151270666780598E-2</v>
      </c>
      <c r="D913">
        <v>2.4607779399334801E-2</v>
      </c>
      <c r="E913">
        <v>2.5204213379381901E-2</v>
      </c>
      <c r="F913">
        <v>2.5956455520138099E-2</v>
      </c>
      <c r="G913">
        <v>2.6868588967161398E-2</v>
      </c>
      <c r="H913">
        <v>2.7884010361126699E-2</v>
      </c>
      <c r="I913">
        <v>2.88219470637287E-2</v>
      </c>
      <c r="J913"/>
      <c r="K913"/>
      <c r="L913"/>
      <c r="N913" s="2">
        <f t="shared" si="17"/>
        <v>2.2636661432875581E-2</v>
      </c>
    </row>
    <row r="914" spans="1:14" x14ac:dyDescent="0.2">
      <c r="A914">
        <v>-56.446446446446402</v>
      </c>
      <c r="B914">
        <v>2.36510209190651E-2</v>
      </c>
      <c r="C914">
        <v>2.3998632241873E-2</v>
      </c>
      <c r="D914">
        <v>2.4452026087090701E-2</v>
      </c>
      <c r="E914">
        <v>2.5044372138295499E-2</v>
      </c>
      <c r="F914">
        <v>2.5791419823407099E-2</v>
      </c>
      <c r="G914">
        <v>2.6697186017946101E-2</v>
      </c>
      <c r="H914">
        <v>2.77053862231432E-2</v>
      </c>
      <c r="I914">
        <v>2.86363834029719E-2</v>
      </c>
      <c r="J914"/>
      <c r="K914"/>
      <c r="L914"/>
      <c r="N914" s="2">
        <f t="shared" si="17"/>
        <v>2.2491706561572504E-2</v>
      </c>
    </row>
    <row r="915" spans="1:14" x14ac:dyDescent="0.2">
      <c r="A915">
        <v>-56.3763763763763</v>
      </c>
      <c r="B915">
        <v>2.35022058410361E-2</v>
      </c>
      <c r="C915">
        <v>2.3847463736072001E-2</v>
      </c>
      <c r="D915">
        <v>2.42977746530861E-2</v>
      </c>
      <c r="E915">
        <v>2.4886074805591501E-2</v>
      </c>
      <c r="F915">
        <v>2.56279816262933E-2</v>
      </c>
      <c r="G915">
        <v>2.6527446540319501E-2</v>
      </c>
      <c r="H915">
        <v>2.7528500838702001E-2</v>
      </c>
      <c r="I915">
        <v>2.8452631584411001E-2</v>
      </c>
      <c r="J915"/>
      <c r="K915"/>
      <c r="L915"/>
      <c r="N915" s="2">
        <f t="shared" si="17"/>
        <v>2.2348161848031407E-2</v>
      </c>
    </row>
    <row r="916" spans="1:14" x14ac:dyDescent="0.2">
      <c r="A916">
        <v>-56.306306306306297</v>
      </c>
      <c r="B916">
        <v>2.33548176358453E-2</v>
      </c>
      <c r="C916">
        <v>2.3697746110115801E-2</v>
      </c>
      <c r="D916">
        <v>2.4145005626287901E-2</v>
      </c>
      <c r="E916">
        <v>2.4729301342815702E-2</v>
      </c>
      <c r="F916">
        <v>2.5466120167671701E-2</v>
      </c>
      <c r="G916">
        <v>2.6359348886199001E-2</v>
      </c>
      <c r="H916">
        <v>2.7353331554651E-2</v>
      </c>
      <c r="I916">
        <v>2.8270667997512801E-2</v>
      </c>
      <c r="J916"/>
      <c r="K916"/>
      <c r="L916"/>
      <c r="N916" s="2">
        <f t="shared" si="17"/>
        <v>2.220600893524468E-2</v>
      </c>
    </row>
    <row r="917" spans="1:14" x14ac:dyDescent="0.2">
      <c r="A917">
        <v>-56.236236236236202</v>
      </c>
      <c r="B917">
        <v>2.32088378966782E-2</v>
      </c>
      <c r="C917">
        <v>2.3549460633941401E-2</v>
      </c>
      <c r="D917">
        <v>2.3993699851998201E-2</v>
      </c>
      <c r="E917">
        <v>2.45740320371923E-2</v>
      </c>
      <c r="F917">
        <v>2.53058150239233E-2</v>
      </c>
      <c r="G917">
        <v>2.6192871759371301E-2</v>
      </c>
      <c r="H917">
        <v>2.7179856085640001E-2</v>
      </c>
      <c r="I917">
        <v>2.8090469413940201E-2</v>
      </c>
      <c r="J917"/>
      <c r="K917"/>
      <c r="L917"/>
      <c r="N917" s="2">
        <f t="shared" si="17"/>
        <v>2.2065229763956088E-2</v>
      </c>
    </row>
    <row r="918" spans="1:14" x14ac:dyDescent="0.2">
      <c r="A918">
        <v>-56.1661661661661</v>
      </c>
      <c r="B918">
        <v>2.30642485145632E-2</v>
      </c>
      <c r="C918">
        <v>2.3402588880667301E-2</v>
      </c>
      <c r="D918">
        <v>2.3843838485698401E-2</v>
      </c>
      <c r="E918">
        <v>2.4420247495288799E-2</v>
      </c>
      <c r="F918">
        <v>2.5147046102377502E-2</v>
      </c>
      <c r="G918">
        <v>2.6027994208666701E-2</v>
      </c>
      <c r="H918">
        <v>2.7008052507010799E-2</v>
      </c>
      <c r="I918">
        <v>2.7912012980211599E-2</v>
      </c>
      <c r="J918"/>
      <c r="K918"/>
      <c r="L918"/>
      <c r="N918" s="2">
        <f t="shared" si="17"/>
        <v>2.1925806566911774E-2</v>
      </c>
    </row>
    <row r="919" spans="1:14" x14ac:dyDescent="0.2">
      <c r="A919">
        <v>-56.096096096096097</v>
      </c>
      <c r="B919">
        <v>2.2921031672593899E-2</v>
      </c>
      <c r="C919">
        <v>2.3257112720711501E-2</v>
      </c>
      <c r="D919">
        <v>2.3695402987033098E-2</v>
      </c>
      <c r="E919">
        <v>2.4267928636825298E-2</v>
      </c>
      <c r="F919">
        <v>2.4989793634900798E-2</v>
      </c>
      <c r="G919">
        <v>2.5864695621287698E-2</v>
      </c>
      <c r="H919">
        <v>2.6837899247847002E-2</v>
      </c>
      <c r="I919">
        <v>2.7735276210521902E-2</v>
      </c>
      <c r="J919"/>
      <c r="K919"/>
      <c r="L919"/>
      <c r="N919" s="2">
        <f t="shared" si="17"/>
        <v>2.1787721863239368E-2</v>
      </c>
    </row>
    <row r="920" spans="1:14" x14ac:dyDescent="0.2">
      <c r="A920">
        <v>-56.026026026026003</v>
      </c>
      <c r="B920">
        <v>2.2779169840279601E-2</v>
      </c>
      <c r="C920">
        <v>2.3113014316042301E-2</v>
      </c>
      <c r="D920">
        <v>2.35483751139288E-2</v>
      </c>
      <c r="E920">
        <v>2.41170566886212E-2</v>
      </c>
      <c r="F920">
        <v>2.4834038171630001E-2</v>
      </c>
      <c r="G920">
        <v>2.5702955716285499E-2</v>
      </c>
      <c r="H920">
        <v>2.6669375084176699E-2</v>
      </c>
      <c r="I920">
        <v>2.75602369797215E-2</v>
      </c>
      <c r="J920"/>
      <c r="K920"/>
      <c r="L920"/>
      <c r="N920" s="2">
        <f t="shared" si="17"/>
        <v>2.1650958452951511E-2</v>
      </c>
    </row>
    <row r="921" spans="1:14" x14ac:dyDescent="0.2">
      <c r="A921">
        <v>-55.955955955955901</v>
      </c>
      <c r="B921">
        <v>2.2638645768025101E-2</v>
      </c>
      <c r="C921">
        <v>2.2970276114558201E-2</v>
      </c>
      <c r="D921">
        <v>2.34027369168456E-2</v>
      </c>
      <c r="E921">
        <v>2.3967613178679299E-2</v>
      </c>
      <c r="F921">
        <v>2.46797605748455E-2</v>
      </c>
      <c r="G921">
        <v>2.5542754538182898E-2</v>
      </c>
      <c r="H921">
        <v>2.6502459132326801E-2</v>
      </c>
      <c r="I921">
        <v>2.7386873516450101E-2</v>
      </c>
      <c r="J921"/>
      <c r="K921"/>
      <c r="L921"/>
      <c r="N921" s="2">
        <f t="shared" si="17"/>
        <v>2.151549941157167E-2</v>
      </c>
    </row>
    <row r="922" spans="1:14" x14ac:dyDescent="0.2">
      <c r="A922">
        <v>-55.885885885885799</v>
      </c>
      <c r="B922">
        <v>2.2499442481732201E-2</v>
      </c>
      <c r="C922">
        <v>2.2828880844593901E-2</v>
      </c>
      <c r="D922">
        <v>2.32584707331559E-2</v>
      </c>
      <c r="E922">
        <v>2.3819579930401302E-2</v>
      </c>
      <c r="F922">
        <v>2.4526942012981001E-2</v>
      </c>
      <c r="G922">
        <v>2.53840724507387E-2</v>
      </c>
      <c r="H922">
        <v>2.6337130842424401E-2</v>
      </c>
      <c r="I922">
        <v>2.72151643964198E-2</v>
      </c>
      <c r="J922"/>
      <c r="K922"/>
      <c r="L922"/>
      <c r="N922" s="2">
        <f t="shared" si="17"/>
        <v>2.1381328084878026E-2</v>
      </c>
    </row>
    <row r="923" spans="1:14" x14ac:dyDescent="0.2">
      <c r="A923">
        <v>-55.815815815815803</v>
      </c>
      <c r="B923">
        <v>2.2361543277522999E-2</v>
      </c>
      <c r="C923">
        <v>2.2688811509548299E-2</v>
      </c>
      <c r="D923">
        <v>2.31155591816504E-2</v>
      </c>
      <c r="E923">
        <v>2.36729390569318E-2</v>
      </c>
      <c r="F923">
        <v>2.4375563954766599E-2</v>
      </c>
      <c r="G923">
        <v>2.5226890130849899E-2</v>
      </c>
      <c r="H923">
        <v>2.6173369992040799E-2</v>
      </c>
      <c r="I923">
        <v>2.7045088535845498E-2</v>
      </c>
      <c r="J923"/>
      <c r="K923"/>
      <c r="L923"/>
      <c r="N923" s="2">
        <f t="shared" si="17"/>
        <v>2.1248428083763329E-2</v>
      </c>
    </row>
    <row r="924" spans="1:14" x14ac:dyDescent="0.2">
      <c r="A924">
        <v>-55.745745745745701</v>
      </c>
      <c r="B924">
        <v>2.2224931716580101E-2</v>
      </c>
      <c r="C924">
        <v>2.2550051382632701E-2</v>
      </c>
      <c r="D924">
        <v>2.29739851571647E-2</v>
      </c>
      <c r="E924">
        <v>2.3527672955628801E-2</v>
      </c>
      <c r="F924">
        <v>2.4225608163501701E-2</v>
      </c>
      <c r="G924">
        <v>2.50711885625894E-2</v>
      </c>
      <c r="H924">
        <v>2.6011156679975202E-2</v>
      </c>
      <c r="I924">
        <v>2.68766251850188E-2</v>
      </c>
      <c r="J924"/>
      <c r="K924"/>
      <c r="L924"/>
      <c r="N924" s="2">
        <f t="shared" si="17"/>
        <v>2.1116783279207775E-2</v>
      </c>
    </row>
    <row r="925" spans="1:14" x14ac:dyDescent="0.2">
      <c r="A925">
        <v>-55.675675675675599</v>
      </c>
      <c r="B925">
        <v>2.2089591620101701E-2</v>
      </c>
      <c r="C925">
        <v>2.2412584001735399E-2</v>
      </c>
      <c r="D925">
        <v>2.2833731825326199E-2</v>
      </c>
      <c r="E925">
        <v>2.3383764302655999E-2</v>
      </c>
      <c r="F925">
        <v>2.4077056691454601E-2</v>
      </c>
      <c r="G925">
        <v>2.4916949031374001E-2</v>
      </c>
      <c r="H925">
        <v>2.5850471320175299E-2</v>
      </c>
      <c r="I925">
        <v>2.6709753922020199E-2</v>
      </c>
      <c r="J925"/>
      <c r="K925"/>
      <c r="L925"/>
      <c r="N925" s="2">
        <f t="shared" si="17"/>
        <v>2.0986377797361424E-2</v>
      </c>
    </row>
    <row r="926" spans="1:14" x14ac:dyDescent="0.2">
      <c r="A926">
        <v>-55.605605605605597</v>
      </c>
      <c r="B926">
        <v>2.1955507064367798E-2</v>
      </c>
      <c r="C926">
        <v>2.2276393164399399E-2</v>
      </c>
      <c r="D926">
        <v>2.2694782617415799E-2</v>
      </c>
      <c r="E926">
        <v>2.3241196047694899E-2</v>
      </c>
      <c r="F926">
        <v>2.3929891874385201E-2</v>
      </c>
      <c r="G926">
        <v>2.47641531182617E-2</v>
      </c>
      <c r="H926">
        <v>2.5691294635790101E-2</v>
      </c>
      <c r="I926">
        <v>2.6544454646568499E-2</v>
      </c>
      <c r="J926"/>
      <c r="K926"/>
      <c r="L926"/>
      <c r="N926" s="2">
        <f t="shared" si="17"/>
        <v>2.0857196014734382E-2</v>
      </c>
    </row>
    <row r="927" spans="1:14" x14ac:dyDescent="0.2">
      <c r="A927">
        <v>-55.535535535535502</v>
      </c>
      <c r="B927">
        <v>2.1822662375915802E-2</v>
      </c>
      <c r="C927">
        <v>2.2141462922911501E-2</v>
      </c>
      <c r="D927">
        <v>2.2557121225344302E-2</v>
      </c>
      <c r="E927">
        <v>2.3099951408772801E-2</v>
      </c>
      <c r="F927">
        <v>2.3784096326188199E-2</v>
      </c>
      <c r="G927">
        <v>2.4612782694372899E-2</v>
      </c>
      <c r="H927">
        <v>2.5533607653352299E-2</v>
      </c>
      <c r="I927">
        <v>2.6380707574002901E-2</v>
      </c>
      <c r="J927"/>
      <c r="K927"/>
      <c r="L927"/>
      <c r="N927" s="2">
        <f t="shared" si="17"/>
        <v>2.0729222553491512E-2</v>
      </c>
    </row>
    <row r="928" spans="1:14" x14ac:dyDescent="0.2">
      <c r="A928">
        <v>-55.4654654654654</v>
      </c>
      <c r="B928">
        <v>2.16910421268218E-2</v>
      </c>
      <c r="C928">
        <v>2.2007777579499E-2</v>
      </c>
      <c r="D928">
        <v>2.24207315967382E-2</v>
      </c>
      <c r="E928">
        <v>2.29600138672049E-2</v>
      </c>
      <c r="F928">
        <v>2.3639652933654099E-2</v>
      </c>
      <c r="G928">
        <v>2.4462819915434201E-2</v>
      </c>
      <c r="H928">
        <v>2.5377391697087501E-2</v>
      </c>
      <c r="I928">
        <v>2.6218493229393999E-2</v>
      </c>
      <c r="J928"/>
      <c r="K928"/>
      <c r="L928"/>
      <c r="N928" s="2">
        <f t="shared" si="17"/>
        <v>2.0602442276849174E-2</v>
      </c>
    </row>
    <row r="929" spans="1:14" x14ac:dyDescent="0.2">
      <c r="A929">
        <v>-55.395395395395397</v>
      </c>
      <c r="B929">
        <v>2.1560631130085699E-2</v>
      </c>
      <c r="C929">
        <v>2.1875321681631501E-2</v>
      </c>
      <c r="D929">
        <v>2.2285597930133301E-2</v>
      </c>
      <c r="E929">
        <v>2.28213671626466E-2</v>
      </c>
      <c r="F929">
        <v>2.34965448513435E-2</v>
      </c>
      <c r="G929">
        <v>2.43142472164403E-2</v>
      </c>
      <c r="H929">
        <v>2.5222628383346199E-2</v>
      </c>
      <c r="I929">
        <v>2.6057792441782301E-2</v>
      </c>
      <c r="J929"/>
      <c r="K929"/>
      <c r="L929"/>
      <c r="N929" s="2">
        <f t="shared" si="17"/>
        <v>2.0476840284571678E-2</v>
      </c>
    </row>
    <row r="930" spans="1:14" x14ac:dyDescent="0.2">
      <c r="A930">
        <v>-55.325325325325302</v>
      </c>
      <c r="B930">
        <v>2.14314144351168E-2</v>
      </c>
      <c r="C930">
        <v>2.1744080017425602E-2</v>
      </c>
      <c r="D930">
        <v>2.2151704670273199E-2</v>
      </c>
      <c r="E930">
        <v>2.2683995288253898E-2</v>
      </c>
      <c r="F930">
        <v>2.3354755496574099E-2</v>
      </c>
      <c r="G930">
        <v>2.4167047306432401E-2</v>
      </c>
      <c r="H930">
        <v>2.5069299615156498E-2</v>
      </c>
      <c r="I930">
        <v>2.5898586338539E-2</v>
      </c>
      <c r="J930"/>
      <c r="K930"/>
      <c r="L930"/>
      <c r="N930" s="2">
        <f t="shared" si="17"/>
        <v>2.0352401908564768E-2</v>
      </c>
    </row>
    <row r="931" spans="1:14" x14ac:dyDescent="0.2">
      <c r="A931">
        <v>-55.2552552552552</v>
      </c>
      <c r="B931">
        <v>2.1303377323317899E-2</v>
      </c>
      <c r="C931">
        <v>2.1614037611150098E-2</v>
      </c>
      <c r="D931">
        <v>2.2019036503510701E-2</v>
      </c>
      <c r="E931">
        <v>2.25478824859488E-2</v>
      </c>
      <c r="F931">
        <v>2.3214268544516199E-2</v>
      </c>
      <c r="G931">
        <v>2.40212031633893E-2</v>
      </c>
      <c r="H931">
        <v>2.4917387576894E-2</v>
      </c>
      <c r="I931">
        <v>2.5740856339848499E-2</v>
      </c>
      <c r="J931"/>
      <c r="K931"/>
      <c r="L931"/>
      <c r="N931" s="2">
        <f t="shared" si="17"/>
        <v>2.0229112708564253E-2</v>
      </c>
    </row>
    <row r="932" spans="1:14" x14ac:dyDescent="0.2">
      <c r="A932">
        <v>-55.185185185185098</v>
      </c>
      <c r="B932">
        <v>2.1176505303765299E-2</v>
      </c>
      <c r="C932">
        <v>2.1485179718827699E-2</v>
      </c>
      <c r="D932">
        <v>2.1887578353307999E-2</v>
      </c>
      <c r="E932">
        <v>2.24130132417882E-2</v>
      </c>
      <c r="F932">
        <v>2.3075067923393901E-2</v>
      </c>
      <c r="G932">
        <v>2.3876698029228802E-2</v>
      </c>
      <c r="H932">
        <v>2.4766874729065899E-2</v>
      </c>
      <c r="I932">
        <v>2.5584584153306899E-2</v>
      </c>
      <c r="J932"/>
      <c r="K932"/>
      <c r="L932"/>
      <c r="N932" s="2">
        <f t="shared" si="17"/>
        <v>2.0106958467916571E-2</v>
      </c>
    </row>
    <row r="933" spans="1:14" x14ac:dyDescent="0.2">
      <c r="A933">
        <v>-55.115115115115103</v>
      </c>
      <c r="B933">
        <v>2.1050784108982899E-2</v>
      </c>
      <c r="C933">
        <v>2.13574918239328E-2</v>
      </c>
      <c r="D933">
        <v>2.1757315375835098E-2</v>
      </c>
      <c r="E933">
        <v>2.2279372281431301E-2</v>
      </c>
      <c r="F933">
        <v>2.29371378097908E-2</v>
      </c>
      <c r="G933">
        <v>2.3733515404916899E-2</v>
      </c>
      <c r="H933">
        <v>2.46177438032073E-2</v>
      </c>
      <c r="I933">
        <v>2.5429751768637199E-2</v>
      </c>
      <c r="J933"/>
      <c r="K933"/>
      <c r="L933"/>
      <c r="N933" s="2">
        <f t="shared" si="17"/>
        <v>1.9985925189450384E-2</v>
      </c>
    </row>
    <row r="934" spans="1:14" x14ac:dyDescent="0.2">
      <c r="A934">
        <v>-55.045045045045001</v>
      </c>
      <c r="B934">
        <v>2.0926199690806301E-2</v>
      </c>
      <c r="C934">
        <v>2.1230959633182299E-2</v>
      </c>
      <c r="D934">
        <v>2.1628232955663199E-2</v>
      </c>
      <c r="E934">
        <v>2.2146944565706601E-2</v>
      </c>
      <c r="F934">
        <v>2.2800462624055599E-2</v>
      </c>
      <c r="G934">
        <v>2.3591639045681501E-2</v>
      </c>
      <c r="H934">
        <v>2.4469977796885999E-2</v>
      </c>
      <c r="I934">
        <v>2.5276341452514201E-2</v>
      </c>
      <c r="J934"/>
      <c r="K934"/>
      <c r="L934"/>
      <c r="N934" s="2">
        <f t="shared" si="17"/>
        <v>1.9865999091435372E-2</v>
      </c>
    </row>
    <row r="935" spans="1:14" x14ac:dyDescent="0.2">
      <c r="A935">
        <v>-54.974974974974899</v>
      </c>
      <c r="B935">
        <v>2.0802738216337501E-2</v>
      </c>
      <c r="C935">
        <v>2.1105569072416099E-2</v>
      </c>
      <c r="D935">
        <v>2.1500316701549699E-2</v>
      </c>
      <c r="E935">
        <v>2.2015715286272799E-2</v>
      </c>
      <c r="F935">
        <v>2.26650270258071E-2</v>
      </c>
      <c r="G935">
        <v>2.34510529563293E-2</v>
      </c>
      <c r="H935">
        <v>2.4323559968814201E-2</v>
      </c>
      <c r="I935">
        <v>2.51243357435007E-2</v>
      </c>
      <c r="J935"/>
      <c r="K935"/>
      <c r="L935"/>
      <c r="N935" s="2">
        <f t="shared" si="17"/>
        <v>1.9747166603627811E-2</v>
      </c>
    </row>
    <row r="936" spans="1:14" x14ac:dyDescent="0.2">
      <c r="A936">
        <v>-54.904904904904903</v>
      </c>
      <c r="B936">
        <v>2.0680386063984899E-2</v>
      </c>
      <c r="C936">
        <v>2.0981306282566899E-2</v>
      </c>
      <c r="D936">
        <v>2.1373552442315001E-2</v>
      </c>
      <c r="E936">
        <v>2.1885669861373001E-2</v>
      </c>
      <c r="F936">
        <v>2.25308159095353E-2</v>
      </c>
      <c r="G936">
        <v>2.3311741386661401E-2</v>
      </c>
      <c r="H936">
        <v>2.4178473834063699E-2</v>
      </c>
      <c r="I936">
        <v>2.49737174470894E-2</v>
      </c>
      <c r="J936"/>
      <c r="K936"/>
      <c r="L936"/>
      <c r="N936" s="2">
        <f t="shared" si="17"/>
        <v>1.9629414363399524E-2</v>
      </c>
    </row>
    <row r="937" spans="1:14" x14ac:dyDescent="0.2">
      <c r="A937">
        <v>-54.834834834834801</v>
      </c>
      <c r="B937">
        <v>2.0559129819589201E-2</v>
      </c>
      <c r="C937">
        <v>2.0858157615715502E-2</v>
      </c>
      <c r="D937">
        <v>2.1247926222806201E-2</v>
      </c>
      <c r="E937">
        <v>2.175679393168E-2</v>
      </c>
      <c r="F937">
        <v>2.2397814400295701E-2</v>
      </c>
      <c r="G937">
        <v>2.3173688826988E-2</v>
      </c>
      <c r="H937">
        <v>2.4034703159382598E-2</v>
      </c>
      <c r="I937">
        <v>2.4824469630849E-2</v>
      </c>
      <c r="J937"/>
      <c r="K937"/>
      <c r="L937"/>
      <c r="N937" s="2">
        <f t="shared" si="17"/>
        <v>1.9512729211948944E-2</v>
      </c>
    </row>
    <row r="938" spans="1:14" x14ac:dyDescent="0.2">
      <c r="A938">
        <v>-54.764764764764699</v>
      </c>
      <c r="B938">
        <v>2.0438956272631498E-2</v>
      </c>
      <c r="C938">
        <v>2.07361096312309E-2</v>
      </c>
      <c r="D938">
        <v>2.11234242999477E-2</v>
      </c>
      <c r="E938">
        <v>2.1629073356229399E-2</v>
      </c>
      <c r="F938">
        <v>2.2266007849495999E-2</v>
      </c>
      <c r="G938">
        <v>2.30368800037366E-2</v>
      </c>
      <c r="H938">
        <v>2.38922319586105E-2</v>
      </c>
      <c r="I938">
        <v>2.4676575619672399E-2</v>
      </c>
      <c r="J938"/>
      <c r="K938"/>
      <c r="L938"/>
      <c r="N938" s="2">
        <f t="shared" si="17"/>
        <v>1.9397098190591957E-2</v>
      </c>
    </row>
    <row r="939" spans="1:14" x14ac:dyDescent="0.2">
      <c r="A939">
        <v>-54.694694694694697</v>
      </c>
      <c r="B939">
        <v>2.0319852412521801E-2</v>
      </c>
      <c r="C939">
        <v>2.0615149091992E-2</v>
      </c>
      <c r="D939">
        <v>2.10000331388757E-2</v>
      </c>
      <c r="E939">
        <v>2.1502494208440099E-2</v>
      </c>
      <c r="F939">
        <v>2.2135381830771399E-2</v>
      </c>
      <c r="G939">
        <v>2.2901299875154602E-2</v>
      </c>
      <c r="H939">
        <v>2.3751044488191101E-2</v>
      </c>
      <c r="I939">
        <v>2.45300189911241E-2</v>
      </c>
      <c r="J939"/>
      <c r="K939"/>
      <c r="L939"/>
      <c r="N939" s="2">
        <f t="shared" si="17"/>
        <v>1.9282508537131097E-2</v>
      </c>
    </row>
    <row r="940" spans="1:14" x14ac:dyDescent="0.2">
      <c r="A940">
        <v>-54.624624624624602</v>
      </c>
      <c r="B940">
        <v>2.0201805424966801E-2</v>
      </c>
      <c r="C940">
        <v>2.0495262960689101E-2</v>
      </c>
      <c r="D940">
        <v>2.0877739409153499E-2</v>
      </c>
      <c r="E940">
        <v>2.1377042772217501E-2</v>
      </c>
      <c r="F940">
        <v>2.2005922135947799E-2</v>
      </c>
      <c r="G940">
        <v>2.2766933627101301E-2</v>
      </c>
      <c r="H940">
        <v>2.3611125242777802E-2</v>
      </c>
      <c r="I940">
        <v>2.4384783570884101E-2</v>
      </c>
      <c r="J940"/>
      <c r="K940"/>
      <c r="L940"/>
      <c r="N940" s="2">
        <f t="shared" si="17"/>
        <v>1.9168947682300305E-2</v>
      </c>
    </row>
    <row r="941" spans="1:14" x14ac:dyDescent="0.2">
      <c r="A941">
        <v>-54.5545545545545</v>
      </c>
      <c r="B941">
        <v>2.00848026884137E-2</v>
      </c>
      <c r="C941">
        <v>2.0376438396204899E-2</v>
      </c>
      <c r="D941">
        <v>2.07565299810685E-2</v>
      </c>
      <c r="E941">
        <v>2.12527055381409E-2</v>
      </c>
      <c r="F941">
        <v>2.1877614771089699E-2</v>
      </c>
      <c r="G941">
        <v>2.2633766668929401E-2</v>
      </c>
      <c r="H941">
        <v>2.34724589509329E-2</v>
      </c>
      <c r="I941">
        <v>2.4240853428287499E-2</v>
      </c>
      <c r="J941"/>
      <c r="K941"/>
      <c r="L941"/>
      <c r="N941" s="2">
        <f t="shared" si="17"/>
        <v>1.9056403246284905E-2</v>
      </c>
    </row>
    <row r="942" spans="1:14" x14ac:dyDescent="0.2">
      <c r="A942">
        <v>-54.484484484484398</v>
      </c>
      <c r="B942">
        <v>1.996883177057E-2</v>
      </c>
      <c r="C942">
        <v>2.0258662750069999E-2</v>
      </c>
      <c r="D942">
        <v>2.0636391922006E-2</v>
      </c>
      <c r="E942">
        <v>2.11294691997292E-2</v>
      </c>
      <c r="F942">
        <v>2.1750445952630999E-2</v>
      </c>
      <c r="G942">
        <v>2.2501784629452098E-2</v>
      </c>
      <c r="H942">
        <v>2.33350305709151E-2</v>
      </c>
      <c r="I942">
        <v>2.4098212871955502E-2</v>
      </c>
      <c r="J942"/>
      <c r="K942"/>
      <c r="L942"/>
      <c r="N942" s="2">
        <f t="shared" si="17"/>
        <v>1.8944863035313321E-2</v>
      </c>
    </row>
    <row r="943" spans="1:14" x14ac:dyDescent="0.2">
      <c r="A943">
        <v>-54.414414414414402</v>
      </c>
      <c r="B943">
        <v>1.9853880424995401E-2</v>
      </c>
      <c r="C943">
        <v>2.01419235629943E-2</v>
      </c>
      <c r="D943">
        <v>2.0517312492899301E-2</v>
      </c>
      <c r="E943">
        <v>2.1007320649786599E-2</v>
      </c>
      <c r="F943">
        <v>2.16244021035874E-2</v>
      </c>
      <c r="G943">
        <v>2.2370973352995E-2</v>
      </c>
      <c r="H943">
        <v>2.3198825286555699E-2</v>
      </c>
      <c r="I943">
        <v>2.3956846445517498E-2</v>
      </c>
      <c r="J943"/>
      <c r="K943"/>
      <c r="L943"/>
      <c r="N943" s="2">
        <f t="shared" si="17"/>
        <v>1.8834315038320303E-2</v>
      </c>
    </row>
    <row r="944" spans="1:14" x14ac:dyDescent="0.2">
      <c r="A944">
        <v>-54.3443443443443</v>
      </c>
      <c r="B944">
        <v>1.9739936587765801E-2</v>
      </c>
      <c r="C944">
        <v>2.0026208561470402E-2</v>
      </c>
      <c r="D944">
        <v>2.03992791447546E-2</v>
      </c>
      <c r="E944">
        <v>2.08862469768239E-2</v>
      </c>
      <c r="F944">
        <v>2.1499469849847901E-2</v>
      </c>
      <c r="G944">
        <v>2.2241318895530299E-2</v>
      </c>
      <c r="H944">
        <v>2.3063828503220099E-2</v>
      </c>
      <c r="I944">
        <v>2.38167389234211E-2</v>
      </c>
      <c r="J944"/>
      <c r="K944"/>
      <c r="L944"/>
      <c r="N944" s="2">
        <f t="shared" si="17"/>
        <v>1.8724747423679175E-2</v>
      </c>
    </row>
    <row r="945" spans="1:14" x14ac:dyDescent="0.2">
      <c r="A945">
        <v>-54.274274274274198</v>
      </c>
      <c r="B945">
        <v>1.96269883742069E-2</v>
      </c>
      <c r="C945">
        <v>1.9911505654447902E-2</v>
      </c>
      <c r="D945">
        <v>2.0282279515248001E-2</v>
      </c>
      <c r="E945">
        <v>2.07662354615545E-2</v>
      </c>
      <c r="F945">
        <v>2.1375636016542798E-2</v>
      </c>
      <c r="G945">
        <v>2.2112807520890999E-2</v>
      </c>
      <c r="H945">
        <v>2.2930025843853001E-2</v>
      </c>
      <c r="I945">
        <v>2.3677875306828099E-2</v>
      </c>
      <c r="J945"/>
      <c r="K945"/>
      <c r="L945"/>
      <c r="N945" s="2">
        <f t="shared" si="17"/>
        <v>1.8616148536001478E-2</v>
      </c>
    </row>
    <row r="946" spans="1:14" x14ac:dyDescent="0.2">
      <c r="A946">
        <v>-54.204204204204203</v>
      </c>
      <c r="B946">
        <v>1.9515024075695501E-2</v>
      </c>
      <c r="C946">
        <v>1.97978029300774E-2</v>
      </c>
      <c r="D946">
        <v>2.0166301425393801E-2</v>
      </c>
      <c r="E946">
        <v>2.06472735734636E-2</v>
      </c>
      <c r="F946">
        <v>2.1252887624488501E-2</v>
      </c>
      <c r="G946">
        <v>2.1985425697064302E-2</v>
      </c>
      <c r="H946">
        <v>2.2797403145105199E-2</v>
      </c>
      <c r="I946">
        <v>2.3540240819595101E-2</v>
      </c>
      <c r="J946"/>
      <c r="K946"/>
      <c r="L946"/>
      <c r="N946" s="2">
        <f t="shared" si="17"/>
        <v>1.8508506893003086E-2</v>
      </c>
    </row>
    <row r="947" spans="1:14" x14ac:dyDescent="0.2">
      <c r="A947">
        <v>-54.134134134134101</v>
      </c>
      <c r="B947">
        <v>1.9404032156527699E-2</v>
      </c>
      <c r="C947">
        <v>1.9685088652522002E-2</v>
      </c>
      <c r="D947">
        <v>2.0051332876281702E-2</v>
      </c>
      <c r="E947">
        <v>2.0529348967448801E-2</v>
      </c>
      <c r="F947">
        <v>2.1131211886704901E-2</v>
      </c>
      <c r="G947">
        <v>2.1859160092561E-2</v>
      </c>
      <c r="H947">
        <v>2.26659464535405E-2</v>
      </c>
      <c r="I947">
        <v>2.3403820904336299E-2</v>
      </c>
      <c r="J947"/>
      <c r="K947"/>
      <c r="L947"/>
      <c r="N947" s="2">
        <f t="shared" si="17"/>
        <v>1.8401811182434596E-2</v>
      </c>
    </row>
    <row r="948" spans="1:14" x14ac:dyDescent="0.2">
      <c r="A948">
        <v>-54.064064064063999</v>
      </c>
      <c r="B948">
        <v>1.9294001250851602E-2</v>
      </c>
      <c r="C948">
        <v>1.95733512588342E-2</v>
      </c>
      <c r="D948">
        <v>1.9937362045881101E-2</v>
      </c>
      <c r="E948">
        <v>2.0412449480529199E-2</v>
      </c>
      <c r="F948">
        <v>2.10105962050053E-2</v>
      </c>
      <c r="G948">
        <v>2.173399757286E-2</v>
      </c>
      <c r="H948">
        <v>2.2535642021920099E-2</v>
      </c>
      <c r="I948">
        <v>2.3268601218565999E-2</v>
      </c>
      <c r="J948"/>
      <c r="K948"/>
      <c r="L948"/>
      <c r="N948" s="2">
        <f t="shared" si="17"/>
        <v>1.8296050259074454E-2</v>
      </c>
    </row>
    <row r="949" spans="1:14" x14ac:dyDescent="0.2">
      <c r="A949">
        <v>-53.993993993994003</v>
      </c>
      <c r="B949">
        <v>1.91849201596637E-2</v>
      </c>
      <c r="C949">
        <v>1.9462579355898301E-2</v>
      </c>
      <c r="D949">
        <v>1.9824377285912499E-2</v>
      </c>
      <c r="E949">
        <v>2.0296563128623699E-2</v>
      </c>
      <c r="F949">
        <v>2.0891028166656202E-2</v>
      </c>
      <c r="G949">
        <v>2.16099251969257E-2</v>
      </c>
      <c r="H949">
        <v>2.2406476305563101E-2</v>
      </c>
      <c r="I949">
        <v>2.3134567630920099E-2</v>
      </c>
      <c r="J949"/>
      <c r="K949"/>
      <c r="L949"/>
      <c r="N949" s="2">
        <f t="shared" si="17"/>
        <v>1.8191213141783846E-2</v>
      </c>
    </row>
    <row r="950" spans="1:14" x14ac:dyDescent="0.2">
      <c r="A950">
        <v>-53.923923923923901</v>
      </c>
      <c r="B950">
        <v>1.9076777847866801E-2</v>
      </c>
      <c r="C950">
        <v>1.9352761717434899E-2</v>
      </c>
      <c r="D950">
        <v>1.9712367118782301E-2</v>
      </c>
      <c r="E950">
        <v>2.0181678103394399E-2</v>
      </c>
      <c r="F950">
        <v>2.0772495541105999E-2</v>
      </c>
      <c r="G950">
        <v>2.1486930213797599E-2</v>
      </c>
      <c r="H950">
        <v>2.22784359587818E-2</v>
      </c>
      <c r="I950">
        <v>2.3001706217454499E-2</v>
      </c>
      <c r="J950"/>
      <c r="K950"/>
      <c r="L950"/>
      <c r="N950" s="2">
        <f t="shared" si="17"/>
        <v>1.8087289010621867E-2</v>
      </c>
    </row>
    <row r="951" spans="1:14" x14ac:dyDescent="0.2">
      <c r="A951">
        <v>-53.853853853853799</v>
      </c>
      <c r="B951">
        <v>1.89695634413884E-2</v>
      </c>
      <c r="C951">
        <v>1.9243887281067601E-2</v>
      </c>
      <c r="D951">
        <v>1.9601320234580499E-2</v>
      </c>
      <c r="E951">
        <v>2.00677827691557E-2</v>
      </c>
      <c r="F951">
        <v>2.0654986276780699E-2</v>
      </c>
      <c r="G951">
        <v>2.1365000059248501E-2</v>
      </c>
      <c r="H951">
        <v>2.2151507831389399E-2</v>
      </c>
      <c r="I951">
        <v>2.28700032580182E-2</v>
      </c>
      <c r="J951"/>
      <c r="K951"/>
      <c r="L951"/>
      <c r="N951" s="2">
        <f t="shared" si="17"/>
        <v>1.7984267204019196E-2</v>
      </c>
    </row>
    <row r="952" spans="1:14" x14ac:dyDescent="0.2">
      <c r="A952">
        <v>-53.783783783783697</v>
      </c>
      <c r="B952">
        <v>1.8863266224358299E-2</v>
      </c>
      <c r="C952">
        <v>1.91359451454488E-2</v>
      </c>
      <c r="D952">
        <v>1.9491225488141001E-2</v>
      </c>
      <c r="E952">
        <v>1.9954865659845701E-2</v>
      </c>
      <c r="F952">
        <v>2.0538488497945099E-2</v>
      </c>
      <c r="G952">
        <v>2.1244122352511701E-2</v>
      </c>
      <c r="H952">
        <v>2.2025678965278302E-2</v>
      </c>
      <c r="I952">
        <v>2.2739445232698802E-2</v>
      </c>
      <c r="J952"/>
      <c r="K952"/>
      <c r="L952"/>
      <c r="N952" s="2">
        <f t="shared" si="17"/>
        <v>1.7882137216008842E-2</v>
      </c>
    </row>
    <row r="953" spans="1:14" x14ac:dyDescent="0.2">
      <c r="A953">
        <v>-53.713713713713702</v>
      </c>
      <c r="B953">
        <v>1.8757875636343398E-2</v>
      </c>
      <c r="C953">
        <v>1.9028924567445399E-2</v>
      </c>
      <c r="D953">
        <v>1.9382071896160199E-2</v>
      </c>
      <c r="E953">
        <v>1.9842915476060399E-2</v>
      </c>
      <c r="F953">
        <v>2.0422990501627599E-2</v>
      </c>
      <c r="G953">
        <v>2.1124284893074101E-2</v>
      </c>
      <c r="H953">
        <v>2.19009365910686E-2</v>
      </c>
      <c r="I953">
        <v>2.26100188183413E-2</v>
      </c>
      <c r="J953"/>
      <c r="K953"/>
      <c r="L953"/>
      <c r="N953" s="2">
        <f t="shared" si="17"/>
        <v>1.778088869351362E-2</v>
      </c>
    </row>
    <row r="954" spans="1:14" x14ac:dyDescent="0.2">
      <c r="A954">
        <v>-53.6436436436436</v>
      </c>
      <c r="B954">
        <v>1.8653381269639599E-2</v>
      </c>
      <c r="C954">
        <v>1.8922814959380599E-2</v>
      </c>
      <c r="D954">
        <v>1.9273848634375399E-2</v>
      </c>
      <c r="E954">
        <v>1.9731921082147101E-2</v>
      </c>
      <c r="F954">
        <v>2.0308480754607901E-2</v>
      </c>
      <c r="G954">
        <v>2.1005475657535098E-2</v>
      </c>
      <c r="H954">
        <v>2.1777268124822901E-2</v>
      </c>
      <c r="I954">
        <v>2.2481710885135099E-2</v>
      </c>
      <c r="J954"/>
      <c r="K954"/>
      <c r="L954"/>
      <c r="N954" s="2">
        <f t="shared" si="17"/>
        <v>1.7680511433687745E-2</v>
      </c>
    </row>
    <row r="955" spans="1:14" x14ac:dyDescent="0.2">
      <c r="A955">
        <v>-53.573573573573498</v>
      </c>
      <c r="B955">
        <v>1.8549772866617201E-2</v>
      </c>
      <c r="C955">
        <v>1.8817605886332401E-2</v>
      </c>
      <c r="D955">
        <v>1.91665450348001E-2</v>
      </c>
      <c r="E955">
        <v>1.96218715033574E-2</v>
      </c>
      <c r="F955">
        <v>2.0194947890465699E-2</v>
      </c>
      <c r="G955">
        <v>2.0887682796528299E-2</v>
      </c>
      <c r="H955">
        <v>2.1654661164829E-2</v>
      </c>
      <c r="I955">
        <v>2.2354508493270302E-2</v>
      </c>
      <c r="J955"/>
      <c r="K955"/>
      <c r="L955"/>
      <c r="N955" s="2">
        <f t="shared" si="17"/>
        <v>1.758099538131231E-2</v>
      </c>
    </row>
    <row r="956" spans="1:14" x14ac:dyDescent="0.2">
      <c r="A956">
        <v>-53.503503503503502</v>
      </c>
      <c r="B956">
        <v>1.8447040317121799E-2</v>
      </c>
      <c r="C956">
        <v>1.8713287063486302E-2</v>
      </c>
      <c r="D956">
        <v>1.9060150583015301E-2</v>
      </c>
      <c r="E956">
        <v>1.9512755923058098E-2</v>
      </c>
      <c r="F956">
        <v>2.0082380706688299E-2</v>
      </c>
      <c r="G956">
        <v>2.0770894631705401E-2</v>
      </c>
      <c r="H956">
        <v>2.15331034884459E-2</v>
      </c>
      <c r="I956">
        <v>2.2228398889660501E-2</v>
      </c>
      <c r="J956"/>
      <c r="K956"/>
      <c r="L956"/>
      <c r="N956" s="2">
        <f t="shared" si="17"/>
        <v>1.7482330626242805E-2</v>
      </c>
    </row>
    <row r="957" spans="1:14" x14ac:dyDescent="0.2">
      <c r="A957">
        <v>-53.4334334334334</v>
      </c>
      <c r="B957">
        <v>1.8345173655926299E-2</v>
      </c>
      <c r="C957">
        <v>1.8609848353542201E-2</v>
      </c>
      <c r="D957">
        <v>1.89546549155153E-2</v>
      </c>
      <c r="E957">
        <v>1.9404563679997301E-2</v>
      </c>
      <c r="F957">
        <v>1.9970768161837901E-2</v>
      </c>
      <c r="G957">
        <v>2.0655099652781402E-2</v>
      </c>
      <c r="H957">
        <v>2.1412583049013799E-2</v>
      </c>
      <c r="I957">
        <v>2.2103369504731199E-2</v>
      </c>
      <c r="J957"/>
      <c r="K957"/>
      <c r="L957"/>
      <c r="N957" s="2">
        <f t="shared" si="17"/>
        <v>1.7384507400908186E-2</v>
      </c>
    </row>
    <row r="958" spans="1:14" x14ac:dyDescent="0.2">
      <c r="A958">
        <v>-53.363363363363298</v>
      </c>
      <c r="B958">
        <v>1.8244163060234599E-2</v>
      </c>
      <c r="C958">
        <v>1.85072797641723E-2</v>
      </c>
      <c r="D958">
        <v>1.8850047817106901E-2</v>
      </c>
      <c r="E958">
        <v>1.92972842656263E-2</v>
      </c>
      <c r="F958">
        <v>1.9860099372774099E-2</v>
      </c>
      <c r="G958">
        <v>2.0540286514637799E-2</v>
      </c>
      <c r="H958">
        <v>2.12930879728256E-2</v>
      </c>
      <c r="I958">
        <v>2.19794079492713E-2</v>
      </c>
      <c r="J958"/>
      <c r="K958"/>
      <c r="L958"/>
      <c r="N958" s="2">
        <f t="shared" si="17"/>
        <v>1.7287516077859128E-2</v>
      </c>
    </row>
    <row r="959" spans="1:14" x14ac:dyDescent="0.2">
      <c r="A959">
        <v>-53.293293293293303</v>
      </c>
      <c r="B959">
        <v>1.81439988472357E-2</v>
      </c>
      <c r="C959">
        <v>1.8405571445531E-2</v>
      </c>
      <c r="D959">
        <v>1.87463192183609E-2</v>
      </c>
      <c r="E959">
        <v>1.9190907321475E-2</v>
      </c>
      <c r="F959">
        <v>1.97503636119334E-2</v>
      </c>
      <c r="G959">
        <v>2.04264440344855E-2</v>
      </c>
      <c r="H959">
        <v>2.1174606556158399E-2</v>
      </c>
      <c r="I959">
        <v>2.1856502011347902E-2</v>
      </c>
      <c r="J959"/>
      <c r="K959"/>
      <c r="L959"/>
      <c r="N959" s="2">
        <f t="shared" si="17"/>
        <v>1.7191347167365995E-2</v>
      </c>
    </row>
    <row r="960" spans="1:14" x14ac:dyDescent="0.2">
      <c r="A960">
        <v>-53.223223223223201</v>
      </c>
      <c r="B960">
        <v>1.80446714717062E-2</v>
      </c>
      <c r="C960">
        <v>1.8304713687814202E-2</v>
      </c>
      <c r="D960">
        <v>1.8643459193114598E-2</v>
      </c>
      <c r="E960">
        <v>1.90854226365797E-2</v>
      </c>
      <c r="F960">
        <v>1.96415503046623E-2</v>
      </c>
      <c r="G960">
        <v>2.0313561189082101E-2</v>
      </c>
      <c r="H960">
        <v>2.1057127262365E-2</v>
      </c>
      <c r="I960">
        <v>2.17346396532812E-2</v>
      </c>
      <c r="J960"/>
      <c r="K960"/>
      <c r="L960"/>
      <c r="N960" s="2">
        <f t="shared" si="17"/>
        <v>1.7095991315063664E-2</v>
      </c>
    </row>
    <row r="961" spans="1:14" x14ac:dyDescent="0.2">
      <c r="A961">
        <v>-53.153153153153099</v>
      </c>
      <c r="B961">
        <v>1.7946171523661101E-2</v>
      </c>
      <c r="C961">
        <v>1.82046969188672E-2</v>
      </c>
      <c r="D961">
        <v>1.8541457956024E-2</v>
      </c>
      <c r="E961">
        <v>1.89808201449621E-2</v>
      </c>
      <c r="F961">
        <v>1.95336490266039E-2</v>
      </c>
      <c r="G961">
        <v>2.0201627112006799E-2</v>
      </c>
      <c r="H961">
        <v>2.09406387190221E-2</v>
      </c>
      <c r="I961">
        <v>2.1613809008680099E-2</v>
      </c>
      <c r="J961"/>
      <c r="K961"/>
      <c r="L961"/>
      <c r="N961" s="2">
        <f t="shared" si="17"/>
        <v>1.7001439299643848E-2</v>
      </c>
    </row>
    <row r="962" spans="1:14" x14ac:dyDescent="0.2">
      <c r="A962">
        <v>-53.083083083082997</v>
      </c>
      <c r="B962">
        <v>1.7848489726050801E-2</v>
      </c>
      <c r="C962">
        <v>1.81055117018404E-2</v>
      </c>
      <c r="D962">
        <v>1.8440305860164499E-2</v>
      </c>
      <c r="E962">
        <v>1.8877089923158501E-2</v>
      </c>
      <c r="F962">
        <v>1.9426649501136199E-2</v>
      </c>
      <c r="G962">
        <v>2.0090631090987399E-2</v>
      </c>
      <c r="H962">
        <v>2.0825129715135001E-2</v>
      </c>
      <c r="I962">
        <v>2.1493998379534699E-2</v>
      </c>
      <c r="J962"/>
      <c r="K962"/>
      <c r="L962"/>
      <c r="N962" s="2">
        <f t="shared" si="17"/>
        <v>1.6907682030592071E-2</v>
      </c>
    </row>
    <row r="963" spans="1:14" x14ac:dyDescent="0.2">
      <c r="A963">
        <v>-53.013013013013001</v>
      </c>
      <c r="B963">
        <v>1.7751616932504599E-2</v>
      </c>
      <c r="C963">
        <v>1.8007148732891502E-2</v>
      </c>
      <c r="D963">
        <v>1.83399933946796E-2</v>
      </c>
      <c r="E963">
        <v>1.8774222187798398E-2</v>
      </c>
      <c r="F963">
        <v>1.9320541596861199E-2</v>
      </c>
      <c r="G963">
        <v>1.99805625652817E-2</v>
      </c>
      <c r="H963">
        <v>2.07105891983984E-2</v>
      </c>
      <c r="I963">
        <v>2.13751962333673E-2</v>
      </c>
      <c r="J963"/>
      <c r="K963"/>
      <c r="L963"/>
      <c r="N963" s="2">
        <f t="shared" si="17"/>
        <v>1.6814710545970186E-2</v>
      </c>
    </row>
    <row r="964" spans="1:14" x14ac:dyDescent="0.2">
      <c r="A964">
        <v>-52.942942942942899</v>
      </c>
      <c r="B964">
        <v>1.7655544125117901E-2</v>
      </c>
      <c r="C964">
        <v>1.7909598838933002E-2</v>
      </c>
      <c r="D964">
        <v>1.82405111824759E-2</v>
      </c>
      <c r="E964">
        <v>1.86722072932302E-2</v>
      </c>
      <c r="F964">
        <v>1.92153153251436E-2</v>
      </c>
      <c r="G964">
        <v>1.98714111231094E-2</v>
      </c>
      <c r="H964">
        <v>2.0597006272509599E-2</v>
      </c>
      <c r="I964">
        <v>2.1257391200437799E-2</v>
      </c>
      <c r="J964"/>
      <c r="K964"/>
      <c r="L964"/>
      <c r="N964" s="2">
        <f t="shared" si="17"/>
        <v>1.6722516010241592E-2</v>
      </c>
    </row>
    <row r="965" spans="1:14" x14ac:dyDescent="0.2">
      <c r="A965">
        <v>-52.872872872872797</v>
      </c>
      <c r="B965">
        <v>1.7560262412283902E-2</v>
      </c>
      <c r="C965">
        <v>1.7812852975424301E-2</v>
      </c>
      <c r="D965">
        <v>1.81418499779635E-2</v>
      </c>
      <c r="E965">
        <v>1.8571035729194101E-2</v>
      </c>
      <c r="F965">
        <v>1.9110960837698299E-2</v>
      </c>
      <c r="G965">
        <v>1.9763166499135398E-2</v>
      </c>
      <c r="H965">
        <v>2.04843701945359E-2</v>
      </c>
      <c r="I965">
        <v>2.1140572071005E-2</v>
      </c>
      <c r="J965"/>
      <c r="K965"/>
      <c r="L965"/>
      <c r="N965" s="2">
        <f t="shared" si="17"/>
        <v>1.6631089712139922E-2</v>
      </c>
    </row>
    <row r="966" spans="1:14" x14ac:dyDescent="0.2">
      <c r="A966">
        <v>-52.802802802802802</v>
      </c>
      <c r="B966">
        <v>1.7465763026567101E-2</v>
      </c>
      <c r="C966">
        <v>1.7716902224207E-2</v>
      </c>
      <c r="D966">
        <v>1.8044000664840999E-2</v>
      </c>
      <c r="E966">
        <v>1.8470698118541198E-2</v>
      </c>
      <c r="F966">
        <v>1.90074684242247E-2</v>
      </c>
      <c r="G966">
        <v>1.9655818572001799E-2</v>
      </c>
      <c r="H966">
        <v>2.0372670372332001E-2</v>
      </c>
      <c r="I966">
        <v>2.1024727792639499E-2</v>
      </c>
      <c r="J966"/>
      <c r="K966"/>
      <c r="L966"/>
      <c r="N966" s="2">
        <f t="shared" si="17"/>
        <v>1.6540423062578458E-2</v>
      </c>
    </row>
    <row r="967" spans="1:14" x14ac:dyDescent="0.2">
      <c r="A967">
        <v>-52.7327327327327</v>
      </c>
      <c r="B967">
        <v>1.7372037322619299E-2</v>
      </c>
      <c r="C967">
        <v>1.7621737791382801E-2</v>
      </c>
      <c r="D967">
        <v>1.79469542539238E-2</v>
      </c>
      <c r="E967">
        <v>1.83711852149963E-2</v>
      </c>
      <c r="F967">
        <v>1.89048285100878E-2</v>
      </c>
      <c r="G967">
        <v>1.9549357361908701E-2</v>
      </c>
      <c r="H967">
        <v>2.0261896362009299E-2</v>
      </c>
      <c r="I967">
        <v>2.0909847467590802E-2</v>
      </c>
      <c r="J967"/>
      <c r="K967"/>
      <c r="L967"/>
      <c r="N967" s="2">
        <f t="shared" si="17"/>
        <v>1.6450507592601273E-2</v>
      </c>
    </row>
    <row r="968" spans="1:14" x14ac:dyDescent="0.2">
      <c r="A968">
        <v>-52.662662662662598</v>
      </c>
      <c r="B968">
        <v>1.7279076775136099E-2</v>
      </c>
      <c r="C968">
        <v>1.7527351005233199E-2</v>
      </c>
      <c r="D968">
        <v>1.78507018810149E-2</v>
      </c>
      <c r="E968">
        <v>1.8272487900965601E-2</v>
      </c>
      <c r="F968">
        <v>1.8803031654044702E-2</v>
      </c>
      <c r="G968">
        <v>1.9443773028242E-2</v>
      </c>
      <c r="H968">
        <v>2.01520378654533E-2</v>
      </c>
      <c r="I968">
        <v>2.0795920350203299E-2</v>
      </c>
      <c r="J968"/>
      <c r="K968"/>
      <c r="L968"/>
      <c r="N968" s="2">
        <f t="shared" ref="N968:N1006" si="18">(B968*B$5+C968*C$5+D968*D$5+E968*E$5+F968*F$5+G968*G$5+H968*H$5+I968*I$5+J968*J$5+K968*K$5+L968*L$5)/SUM(B$5:L$5)</f>
        <v>1.6361334951373367E-2</v>
      </c>
    </row>
    <row r="969" spans="1:14" x14ac:dyDescent="0.2">
      <c r="A969">
        <v>-52.592592592592602</v>
      </c>
      <c r="B969">
        <v>1.71868729768529E-2</v>
      </c>
      <c r="C969">
        <v>1.74337333141793E-2</v>
      </c>
      <c r="D969">
        <v>1.7755234804817398E-2</v>
      </c>
      <c r="E969">
        <v>1.81745971853861E-2</v>
      </c>
      <c r="F969">
        <v>1.8702068546014899E-2</v>
      </c>
      <c r="G969">
        <v>1.9339055867247299E-2</v>
      </c>
      <c r="H969">
        <v>2.0043084727889699E-2</v>
      </c>
      <c r="I969">
        <v>2.0682935844383799E-2</v>
      </c>
      <c r="J969"/>
      <c r="K969"/>
      <c r="L969"/>
      <c r="N969" s="2">
        <f t="shared" si="18"/>
        <v>1.627289690421032E-2</v>
      </c>
    </row>
    <row r="970" spans="1:14" x14ac:dyDescent="0.2">
      <c r="A970">
        <v>-52.5225225225225</v>
      </c>
      <c r="B970">
        <v>1.7095417636580498E-2</v>
      </c>
      <c r="C970">
        <v>1.7340876284781499E-2</v>
      </c>
      <c r="D970">
        <v>1.76605444048872E-2</v>
      </c>
      <c r="E970">
        <v>1.8077504201617901E-2</v>
      </c>
      <c r="F970">
        <v>1.86019300048944E-2</v>
      </c>
      <c r="G970">
        <v>1.9235196309749101E-2</v>
      </c>
      <c r="H970">
        <v>1.9935026935497702E-2</v>
      </c>
      <c r="I970">
        <v>2.05708835011169E-2</v>
      </c>
      <c r="J970"/>
      <c r="K970"/>
      <c r="L970"/>
      <c r="N970" s="2">
        <f t="shared" si="18"/>
        <v>1.6185185330645811E-2</v>
      </c>
    </row>
    <row r="971" spans="1:14" x14ac:dyDescent="0.2">
      <c r="A971">
        <v>-52.452452452452398</v>
      </c>
      <c r="B971">
        <v>1.7004702577278399E-2</v>
      </c>
      <c r="C971">
        <v>1.7248771599777901E-2</v>
      </c>
      <c r="D971">
        <v>1.7566622179626099E-2</v>
      </c>
      <c r="E971">
        <v>1.7981200205376101E-2</v>
      </c>
      <c r="F971">
        <v>1.8502606976412199E-2</v>
      </c>
      <c r="G971">
        <v>1.9132184918913799E-2</v>
      </c>
      <c r="H971">
        <v>1.98278546130689E-2</v>
      </c>
      <c r="I971">
        <v>2.04597530160288E-2</v>
      </c>
      <c r="J971"/>
      <c r="K971"/>
      <c r="L971"/>
      <c r="N971" s="2">
        <f t="shared" si="18"/>
        <v>1.6098192222536535E-2</v>
      </c>
    </row>
    <row r="972" spans="1:14" x14ac:dyDescent="0.2">
      <c r="A972">
        <v>-52.382382382382303</v>
      </c>
      <c r="B972">
        <v>1.6914719734165098E-2</v>
      </c>
      <c r="C972">
        <v>1.7157411056161202E-2</v>
      </c>
      <c r="D972">
        <v>1.7473459744313101E-2</v>
      </c>
      <c r="E972">
        <v>1.7885676572703998E-2</v>
      </c>
      <c r="F972">
        <v>1.8404090531027699E-2</v>
      </c>
      <c r="G972">
        <v>1.9030012388056801E-2</v>
      </c>
      <c r="H972">
        <v>1.97215580217119E-2</v>
      </c>
      <c r="I972">
        <v>2.0349534226996601E-2</v>
      </c>
      <c r="J972"/>
      <c r="K972"/>
      <c r="L972"/>
      <c r="N972" s="2">
        <f t="shared" si="18"/>
        <v>1.6011909682203378E-2</v>
      </c>
    </row>
    <row r="973" spans="1:14" x14ac:dyDescent="0.2">
      <c r="A973">
        <v>-52.312312312312301</v>
      </c>
      <c r="B973">
        <v>1.6825461152866102E-2</v>
      </c>
      <c r="C973">
        <v>1.7066786563291501E-2</v>
      </c>
      <c r="D973">
        <v>1.7381048829173899E-2</v>
      </c>
      <c r="E973">
        <v>1.7790924797984501E-2</v>
      </c>
      <c r="F973">
        <v>1.83063718618693E-2</v>
      </c>
      <c r="G973">
        <v>1.89286695384903E-2</v>
      </c>
      <c r="H973">
        <v>1.96161275566006E-2</v>
      </c>
      <c r="I973">
        <v>2.02402171118049E-2</v>
      </c>
      <c r="J973"/>
      <c r="K973"/>
      <c r="L973"/>
      <c r="N973" s="2">
        <f t="shared" si="18"/>
        <v>1.5926329920608499E-2</v>
      </c>
    </row>
    <row r="974" spans="1:14" x14ac:dyDescent="0.2">
      <c r="A974">
        <v>-52.242242242242199</v>
      </c>
      <c r="B974">
        <v>1.67369189875958E-2</v>
      </c>
      <c r="C974">
        <v>1.6976890141046901E-2</v>
      </c>
      <c r="D974">
        <v>1.7289381277487501E-2</v>
      </c>
      <c r="E974">
        <v>1.7696936491990101E-2</v>
      </c>
      <c r="F974">
        <v>1.82094422827122E-2</v>
      </c>
      <c r="G974">
        <v>1.88281473174144E-2</v>
      </c>
      <c r="H974">
        <v>1.9511553744765601E-2</v>
      </c>
      <c r="I974">
        <v>2.0131791785845801E-2</v>
      </c>
      <c r="J974"/>
      <c r="K974"/>
      <c r="L974"/>
      <c r="N974" s="2">
        <f t="shared" si="18"/>
        <v>1.5841445255567247E-2</v>
      </c>
    </row>
    <row r="975" spans="1:14" x14ac:dyDescent="0.2">
      <c r="A975">
        <v>-52.172172172172097</v>
      </c>
      <c r="B975">
        <v>1.6649085499375601E-2</v>
      </c>
      <c r="C975">
        <v>1.6887713918008598E-2</v>
      </c>
      <c r="D975">
        <v>1.7198449043729198E-2</v>
      </c>
      <c r="E975">
        <v>1.7603703379970099E-2</v>
      </c>
      <c r="F975">
        <v>1.8113293225995E-2</v>
      </c>
      <c r="G975">
        <v>1.87284367958464E-2</v>
      </c>
      <c r="H975">
        <v>1.9407827242928E-2</v>
      </c>
      <c r="I975">
        <v>2.0024248499863399E-2</v>
      </c>
      <c r="J975"/>
      <c r="K975"/>
      <c r="L975"/>
      <c r="N975" s="2">
        <f t="shared" si="18"/>
        <v>1.5757248109994019E-2</v>
      </c>
    </row>
    <row r="976" spans="1:14" x14ac:dyDescent="0.2">
      <c r="A976">
        <v>-52.102102102102101</v>
      </c>
      <c r="B976">
        <v>1.65619530542855E-2</v>
      </c>
      <c r="C976">
        <v>1.67992501296809E-2</v>
      </c>
      <c r="D976">
        <v>1.7108244191749299E-2</v>
      </c>
      <c r="E976">
        <v>1.7511217299774999E-2</v>
      </c>
      <c r="F976">
        <v>1.8017916240874499E-2</v>
      </c>
      <c r="G976">
        <v>1.8629529166591701E-2</v>
      </c>
      <c r="H976">
        <v>1.93049388353746E-2</v>
      </c>
      <c r="I976">
        <v>1.9917577637740599E-2</v>
      </c>
      <c r="J976"/>
      <c r="K976"/>
      <c r="L976"/>
      <c r="N976" s="2">
        <f t="shared" si="18"/>
        <v>1.5673731010181838E-2</v>
      </c>
    </row>
    <row r="977" spans="1:14" x14ac:dyDescent="0.2">
      <c r="A977">
        <v>-52.032032032031999</v>
      </c>
      <c r="B977">
        <v>1.64755141217495E-2</v>
      </c>
      <c r="C977">
        <v>1.6711491116745199E-2</v>
      </c>
      <c r="D977">
        <v>1.7018758892986201E-2</v>
      </c>
      <c r="E977">
        <v>1.7419470200015798E-2</v>
      </c>
      <c r="F977">
        <v>1.7923302991317398E-2</v>
      </c>
      <c r="G977">
        <v>1.8531415742251801E-2</v>
      </c>
      <c r="H977">
        <v>1.9202879431873099E-2</v>
      </c>
      <c r="I977">
        <v>1.9811769714327802E-2</v>
      </c>
      <c r="J977"/>
      <c r="K977"/>
      <c r="L977"/>
      <c r="N977" s="2">
        <f t="shared" si="18"/>
        <v>1.5590886584114177E-2</v>
      </c>
    </row>
    <row r="978" spans="1:14" x14ac:dyDescent="0.2">
      <c r="A978">
        <v>-51.961961961961897</v>
      </c>
      <c r="B978">
        <v>1.6389761272852899E-2</v>
      </c>
      <c r="C978">
        <v>1.6624429323347598E-2</v>
      </c>
      <c r="D978">
        <v>1.6929985424713499E-2</v>
      </c>
      <c r="E978">
        <v>1.7328454138258901E-2</v>
      </c>
      <c r="F978">
        <v>1.78294452542282E-2</v>
      </c>
      <c r="G978">
        <v>1.8434087953271099E-2</v>
      </c>
      <c r="H978">
        <v>1.9101640065626899E-2</v>
      </c>
      <c r="I978">
        <v>1.9706815373313102E-2</v>
      </c>
      <c r="J978"/>
      <c r="K978"/>
      <c r="L978"/>
      <c r="N978" s="2">
        <f t="shared" si="18"/>
        <v>1.550870755980919E-2</v>
      </c>
    </row>
    <row r="979" spans="1:14" x14ac:dyDescent="0.2">
      <c r="A979">
        <v>-51.891891891891902</v>
      </c>
      <c r="B979">
        <v>1.6304687178692299E-2</v>
      </c>
      <c r="C979">
        <v>1.6538057295418299E-2</v>
      </c>
      <c r="D979">
        <v>1.6841916168321099E-2</v>
      </c>
      <c r="E979">
        <v>1.7238161279255201E-2</v>
      </c>
      <c r="F979">
        <v>1.7736334917612999E-2</v>
      </c>
      <c r="G979">
        <v>1.83375373460203E-2</v>
      </c>
      <c r="H979">
        <v>1.9001211891268899E-2</v>
      </c>
      <c r="I979">
        <v>1.9602705385132299E-2</v>
      </c>
      <c r="J979"/>
      <c r="K979"/>
      <c r="L979"/>
      <c r="N979" s="2">
        <f t="shared" si="18"/>
        <v>1.5427186763695085E-2</v>
      </c>
    </row>
    <row r="980" spans="1:14" x14ac:dyDescent="0.2">
      <c r="A980">
        <v>-51.8218218218218</v>
      </c>
      <c r="B980">
        <v>1.6220284608756401E-2</v>
      </c>
      <c r="C980">
        <v>1.64523676790236E-2</v>
      </c>
      <c r="D980">
        <v>1.6754543607627601E-2</v>
      </c>
      <c r="E980">
        <v>1.7148583893202701E-2</v>
      </c>
      <c r="F980">
        <v>1.7643963978777599E-2</v>
      </c>
      <c r="G980">
        <v>1.8241755580916098E-2</v>
      </c>
      <c r="H980">
        <v>1.89015861828929E-2</v>
      </c>
      <c r="I980">
        <v>1.94994306449176E-2</v>
      </c>
      <c r="J980"/>
      <c r="K980"/>
      <c r="L980"/>
      <c r="N980" s="2">
        <f t="shared" si="18"/>
        <v>1.5346317119015839E-2</v>
      </c>
    </row>
    <row r="981" spans="1:14" x14ac:dyDescent="0.2">
      <c r="A981">
        <v>-51.751751751751698</v>
      </c>
      <c r="B981">
        <v>1.6136546429337598E-2</v>
      </c>
      <c r="C981">
        <v>1.6367353218748201E-2</v>
      </c>
      <c r="D981">
        <v>1.6667860327225802E-2</v>
      </c>
      <c r="E981">
        <v>1.7059714354041699E-2</v>
      </c>
      <c r="F981">
        <v>1.75523245425597E-2</v>
      </c>
      <c r="G981">
        <v>1.81467344305766E-2</v>
      </c>
      <c r="H981">
        <v>1.8802754332122099E-2</v>
      </c>
      <c r="I981">
        <v>1.9396982170485601E-2</v>
      </c>
      <c r="J981"/>
      <c r="K981"/>
      <c r="L981"/>
      <c r="N981" s="2">
        <f t="shared" si="18"/>
        <v>1.5266091644267276E-2</v>
      </c>
    </row>
    <row r="982" spans="1:14" x14ac:dyDescent="0.2">
      <c r="A982">
        <v>-51.681681681681603</v>
      </c>
      <c r="B982">
        <v>1.60534656019732E-2</v>
      </c>
      <c r="C982">
        <v>1.6283006756109001E-2</v>
      </c>
      <c r="D982">
        <v>1.65818590108587E-2</v>
      </c>
      <c r="E982">
        <v>1.69715451377822E-2</v>
      </c>
      <c r="F982">
        <v>1.7461408819594799E-2</v>
      </c>
      <c r="G982">
        <v>1.8052465778010701E-2</v>
      </c>
      <c r="H982">
        <v>1.87047078462136E-2</v>
      </c>
      <c r="I982">
        <v>1.9295351100362498E-2</v>
      </c>
      <c r="J982"/>
      <c r="K982"/>
      <c r="L982"/>
      <c r="N982" s="2">
        <f t="shared" si="18"/>
        <v>1.5186503451662217E-2</v>
      </c>
    </row>
    <row r="983" spans="1:14" x14ac:dyDescent="0.2">
      <c r="A983">
        <v>-51.6116116116116</v>
      </c>
      <c r="B983">
        <v>1.5971035181916299E-2</v>
      </c>
      <c r="C983">
        <v>1.61993212279972E-2</v>
      </c>
      <c r="D983">
        <v>1.6496532439825701E-2</v>
      </c>
      <c r="E983">
        <v>1.6884068820863098E-2</v>
      </c>
      <c r="F983">
        <v>1.7371209124613901E-2</v>
      </c>
      <c r="G983">
        <v>1.7958941614842398E-2</v>
      </c>
      <c r="H983">
        <v>1.8607438346198799E-2</v>
      </c>
      <c r="I983">
        <v>1.9194528691845899E-2</v>
      </c>
      <c r="J983"/>
      <c r="K983"/>
      <c r="L983"/>
      <c r="N983" s="2">
        <f t="shared" si="18"/>
        <v>1.5107545745624394E-2</v>
      </c>
    </row>
    <row r="984" spans="1:14" x14ac:dyDescent="0.2">
      <c r="A984">
        <v>-51.541541541541498</v>
      </c>
      <c r="B984">
        <v>1.58892483166348E-2</v>
      </c>
      <c r="C984">
        <v>1.61162896651511E-2</v>
      </c>
      <c r="D984">
        <v>1.6411873491419801E-2</v>
      </c>
      <c r="E984">
        <v>1.6797278078541499E-2</v>
      </c>
      <c r="F984">
        <v>1.7281717874773801E-2</v>
      </c>
      <c r="G984">
        <v>1.78661540395674E-2</v>
      </c>
      <c r="H984">
        <v>1.85109375650583E-2</v>
      </c>
      <c r="I984">
        <v>1.9094506319103099E-2</v>
      </c>
      <c r="J984"/>
      <c r="K984"/>
      <c r="L984"/>
      <c r="N984" s="2">
        <f t="shared" si="18"/>
        <v>1.5029211821310482E-2</v>
      </c>
    </row>
    <row r="985" spans="1:14" x14ac:dyDescent="0.2">
      <c r="A985">
        <v>-51.471471471471403</v>
      </c>
      <c r="B985">
        <v>1.5808098244339E-2</v>
      </c>
      <c r="C985">
        <v>1.60339051906567E-2</v>
      </c>
      <c r="D985">
        <v>1.6327875137392301E-2</v>
      </c>
      <c r="E985">
        <v>1.6711165683312199E-2</v>
      </c>
      <c r="F985">
        <v>1.71929275880181E-2</v>
      </c>
      <c r="G985">
        <v>1.7774095255843E-2</v>
      </c>
      <c r="H985">
        <v>1.8415197345930501E-2</v>
      </c>
      <c r="I985">
        <v>1.8995275471304099E-2</v>
      </c>
      <c r="J985"/>
      <c r="K985"/>
      <c r="L985"/>
      <c r="N985" s="2">
        <f t="shared" si="18"/>
        <v>1.4951495063159497E-2</v>
      </c>
    </row>
    <row r="986" spans="1:14" x14ac:dyDescent="0.2">
      <c r="A986">
        <v>-51.401401401401401</v>
      </c>
      <c r="B986">
        <v>1.5727578292536099E-2</v>
      </c>
      <c r="C986">
        <v>1.5952161018476099E-2</v>
      </c>
      <c r="D986">
        <v>1.6244530442447998E-2</v>
      </c>
      <c r="E986">
        <v>1.6625724503357302E-2</v>
      </c>
      <c r="F986">
        <v>1.7104830881469201E-2</v>
      </c>
      <c r="G986">
        <v>1.7682757570809299E-2</v>
      </c>
      <c r="H986">
        <v>1.8320209640354201E-2</v>
      </c>
      <c r="I986">
        <v>1.88968277507899E-2</v>
      </c>
      <c r="J986"/>
      <c r="K986"/>
      <c r="L986"/>
      <c r="N986" s="2">
        <f t="shared" si="18"/>
        <v>1.4874388943469471E-2</v>
      </c>
    </row>
    <row r="987" spans="1:14" x14ac:dyDescent="0.2">
      <c r="A987">
        <v>-51.331331331331299</v>
      </c>
      <c r="B987">
        <v>1.5647681876612099E-2</v>
      </c>
      <c r="C987">
        <v>1.5871050452003301E-2</v>
      </c>
      <c r="D987">
        <v>1.6161832562766799E-2</v>
      </c>
      <c r="E987">
        <v>1.6540947501023799E-2</v>
      </c>
      <c r="F987">
        <v>1.70174204698492E-2</v>
      </c>
      <c r="G987">
        <v>1.7592133393441602E-2</v>
      </c>
      <c r="H987">
        <v>1.82259665065428E-2</v>
      </c>
      <c r="I987">
        <v>1.87991548712736E-2</v>
      </c>
      <c r="J987"/>
      <c r="K987"/>
      <c r="L987"/>
      <c r="N987" s="2">
        <f t="shared" si="18"/>
        <v>1.4797887020999802E-2</v>
      </c>
    </row>
    <row r="988" spans="1:14" x14ac:dyDescent="0.2">
      <c r="A988">
        <v>-51.261261261261197</v>
      </c>
      <c r="B988">
        <v>1.5568402498439399E-2</v>
      </c>
      <c r="C988">
        <v>1.5790566882647301E-2</v>
      </c>
      <c r="D988">
        <v>1.60797747445534E-2</v>
      </c>
      <c r="E988">
        <v>1.6456827731329799E-2</v>
      </c>
      <c r="F988">
        <v>1.6930689163931301E-2</v>
      </c>
      <c r="G988">
        <v>1.7502215232933799E-2</v>
      </c>
      <c r="H988">
        <v>1.8132460107691199E-2</v>
      </c>
      <c r="I988">
        <v>1.8702248656075601E-2</v>
      </c>
      <c r="J988"/>
      <c r="K988"/>
      <c r="L988"/>
      <c r="N988" s="2">
        <f t="shared" si="18"/>
        <v>1.4721982939600182E-2</v>
      </c>
    </row>
    <row r="989" spans="1:14" x14ac:dyDescent="0.2">
      <c r="A989">
        <v>-51.191191191191201</v>
      </c>
      <c r="B989">
        <v>1.54897337450105E-2</v>
      </c>
      <c r="C989">
        <v>1.5710703788440701E-2</v>
      </c>
      <c r="D989">
        <v>1.5998350322613802E-2</v>
      </c>
      <c r="E989">
        <v>1.63733583404981E-2</v>
      </c>
      <c r="F989">
        <v>1.68446298690191E-2</v>
      </c>
      <c r="G989">
        <v>1.7412995697111001E-2</v>
      </c>
      <c r="H989">
        <v>1.8039682710313702E-2</v>
      </c>
      <c r="I989">
        <v>1.8606101036390599E-2</v>
      </c>
      <c r="J989"/>
      <c r="K989"/>
      <c r="L989"/>
      <c r="N989" s="2">
        <f t="shared" si="18"/>
        <v>1.4646670426864251E-2</v>
      </c>
    </row>
    <row r="990" spans="1:14" x14ac:dyDescent="0.2">
      <c r="A990">
        <v>-51.121121121121099</v>
      </c>
      <c r="B990">
        <v>1.54116692870967E-2</v>
      </c>
      <c r="C990">
        <v>1.5631454732674299E-2</v>
      </c>
      <c r="D990">
        <v>1.5917552718957902E-2</v>
      </c>
      <c r="E990">
        <v>1.62905325645171E-2</v>
      </c>
      <c r="F990">
        <v>1.6759235583453901E-2</v>
      </c>
      <c r="G990">
        <v>1.73244674908716E-2</v>
      </c>
      <c r="H990">
        <v>1.7947626682611899E-2</v>
      </c>
      <c r="I990">
        <v>1.8510704049586199E-2</v>
      </c>
      <c r="J990"/>
      <c r="K990"/>
      <c r="L990"/>
      <c r="N990" s="2">
        <f t="shared" si="18"/>
        <v>1.4571943292807992E-2</v>
      </c>
    </row>
    <row r="991" spans="1:14" x14ac:dyDescent="0.2">
      <c r="A991">
        <v>-51.051051051050997</v>
      </c>
      <c r="B991">
        <v>1.53342028779318E-2</v>
      </c>
      <c r="C991">
        <v>1.55528133625567E-2</v>
      </c>
      <c r="D991">
        <v>1.5837375441427999E-2</v>
      </c>
      <c r="E991">
        <v>1.6208343727728301E-2</v>
      </c>
      <c r="F991">
        <v>1.6674499397149802E-2</v>
      </c>
      <c r="G991">
        <v>1.72366234146582E-2</v>
      </c>
      <c r="H991">
        <v>1.78562844928736E-2</v>
      </c>
      <c r="I991">
        <v>1.8416049837533699E-2</v>
      </c>
      <c r="J991"/>
      <c r="K991"/>
      <c r="L991"/>
      <c r="N991" s="2">
        <f t="shared" si="18"/>
        <v>1.4497795428572883E-2</v>
      </c>
    </row>
    <row r="992" spans="1:14" x14ac:dyDescent="0.2">
      <c r="A992">
        <v>-50.980980980980902</v>
      </c>
      <c r="B992">
        <v>1.52573283519193E-2</v>
      </c>
      <c r="C992">
        <v>1.54747734078985E-2</v>
      </c>
      <c r="D992">
        <v>1.5757812082352E-2</v>
      </c>
      <c r="E992">
        <v>1.6126785241438801E-2</v>
      </c>
      <c r="F992">
        <v>1.6590414490155001E-2</v>
      </c>
      <c r="G992">
        <v>1.7149456362956301E-2</v>
      </c>
      <c r="H992">
        <v>1.77656487078998E-2</v>
      </c>
      <c r="I992">
        <v>1.8322130644967401E-2</v>
      </c>
      <c r="J992"/>
      <c r="K992"/>
      <c r="L992"/>
      <c r="N992" s="2">
        <f t="shared" si="18"/>
        <v>1.4424220805151797E-2</v>
      </c>
    </row>
    <row r="993" spans="1:14" x14ac:dyDescent="0.2">
      <c r="A993">
        <v>-50.9109109109109</v>
      </c>
      <c r="B993">
        <v>1.5181039623363901E-2</v>
      </c>
      <c r="C993">
        <v>1.53973286798207E-2</v>
      </c>
      <c r="D993">
        <v>1.5678856317221702E-2</v>
      </c>
      <c r="E993">
        <v>1.6045850602560301E-2</v>
      </c>
      <c r="F993">
        <v>1.6506974131240498E-2</v>
      </c>
      <c r="G993">
        <v>1.70629593228202E-2</v>
      </c>
      <c r="H993">
        <v>1.7675711991461399E-2</v>
      </c>
      <c r="I993">
        <v>1.8228938817875798E-2</v>
      </c>
      <c r="J993"/>
      <c r="K993"/>
      <c r="L993"/>
      <c r="N993" s="2">
        <f t="shared" si="18"/>
        <v>1.4351213472139124E-2</v>
      </c>
    </row>
    <row r="994" spans="1:14" x14ac:dyDescent="0.2">
      <c r="A994">
        <v>-50.840840840840798</v>
      </c>
      <c r="B994">
        <v>1.51053306852256E-2</v>
      </c>
      <c r="C994">
        <v>1.5320473069486199E-2</v>
      </c>
      <c r="D994">
        <v>1.56005019033949E-2</v>
      </c>
      <c r="E994">
        <v>1.59655333922725E-2</v>
      </c>
      <c r="F994">
        <v>1.6424171676513499E-2</v>
      </c>
      <c r="G994">
        <v>1.69771253724267E-2</v>
      </c>
      <c r="H994">
        <v>1.7586467102783099E-2</v>
      </c>
      <c r="I994">
        <v>1.81364668019206E-2</v>
      </c>
      <c r="J994"/>
      <c r="K994"/>
      <c r="L994"/>
      <c r="N994" s="2">
        <f t="shared" si="18"/>
        <v>1.4278767556503051E-2</v>
      </c>
    </row>
    <row r="995" spans="1:14" x14ac:dyDescent="0.2">
      <c r="A995">
        <v>-50.770770770770703</v>
      </c>
      <c r="B995">
        <v>1.5030195607896899E-2</v>
      </c>
      <c r="C995">
        <v>1.5244200546855E-2</v>
      </c>
      <c r="D995">
        <v>1.55227426788216E-2</v>
      </c>
      <c r="E995">
        <v>1.5885827274710301E-2</v>
      </c>
      <c r="F995">
        <v>1.63420005680565E-2</v>
      </c>
      <c r="G995">
        <v>1.6891947679653699E-2</v>
      </c>
      <c r="H995">
        <v>1.7497906895055901E-2</v>
      </c>
      <c r="I995">
        <v>1.8044707140884499E-2</v>
      </c>
      <c r="J995"/>
      <c r="K995"/>
      <c r="L995"/>
      <c r="N995" s="2">
        <f t="shared" si="18"/>
        <v>1.4206877261380044E-2</v>
      </c>
    </row>
    <row r="996" spans="1:14" x14ac:dyDescent="0.2">
      <c r="A996">
        <v>-50.7007007007007</v>
      </c>
      <c r="B996">
        <v>1.49556285380019E-2</v>
      </c>
      <c r="C996">
        <v>1.5168505159461601E-2</v>
      </c>
      <c r="D996">
        <v>1.54455725607925E-2</v>
      </c>
      <c r="E996">
        <v>1.5806725995675699E-2</v>
      </c>
      <c r="F996">
        <v>1.6260454332591101E-2</v>
      </c>
      <c r="G996">
        <v>1.68074195006859E-2</v>
      </c>
      <c r="H996">
        <v>1.74100243139752E-2</v>
      </c>
      <c r="I996">
        <v>1.7953652475147599E-2</v>
      </c>
      <c r="J996"/>
      <c r="K996"/>
      <c r="L996"/>
      <c r="N996" s="2">
        <f t="shared" si="18"/>
        <v>1.4135536864891558E-2</v>
      </c>
    </row>
    <row r="997" spans="1:14" x14ac:dyDescent="0.2">
      <c r="A997">
        <v>-50.630630630630598</v>
      </c>
      <c r="B997">
        <v>1.48816236972171E-2</v>
      </c>
      <c r="C997">
        <v>1.50933810312147E-2</v>
      </c>
      <c r="D997">
        <v>1.5368985544710801E-2</v>
      </c>
      <c r="E997">
        <v>1.5728223381372301E-2</v>
      </c>
      <c r="F997">
        <v>1.61795265801658E-2</v>
      </c>
      <c r="G997">
        <v>1.6723534178645E-2</v>
      </c>
      <c r="H997">
        <v>1.7322812396306599E-2</v>
      </c>
      <c r="I997">
        <v>1.78632955401909E-2</v>
      </c>
      <c r="J997"/>
      <c r="K997"/>
      <c r="L997"/>
      <c r="N997" s="2">
        <f t="shared" si="18"/>
        <v>1.4064740718981856E-2</v>
      </c>
    </row>
    <row r="998" spans="1:14" x14ac:dyDescent="0.2">
      <c r="A998">
        <v>-50.560560560560504</v>
      </c>
      <c r="B998">
        <v>1.4808175381113901E-2</v>
      </c>
      <c r="C998">
        <v>1.50188223612181E-2</v>
      </c>
      <c r="D998">
        <v>1.5292975702886E-2</v>
      </c>
      <c r="E998">
        <v>1.56503133371634E-2</v>
      </c>
      <c r="F998">
        <v>1.6099211002867701E-2</v>
      </c>
      <c r="G998">
        <v>1.6640285142244599E-2</v>
      </c>
      <c r="H998">
        <v>1.7236264268476902E-2</v>
      </c>
      <c r="I998">
        <v>1.77736291651262E-2</v>
      </c>
      <c r="J998"/>
      <c r="K998"/>
      <c r="L998"/>
      <c r="N998" s="2">
        <f t="shared" si="18"/>
        <v>1.3994483248276622E-2</v>
      </c>
    </row>
    <row r="999" spans="1:14" x14ac:dyDescent="0.2">
      <c r="A999">
        <v>-50.490490490490501</v>
      </c>
      <c r="B999">
        <v>1.47352779580211E-2</v>
      </c>
      <c r="C999">
        <v>1.4944823422613499E-2</v>
      </c>
      <c r="D999">
        <v>1.5217537183349601E-2</v>
      </c>
      <c r="E999">
        <v>1.55729898463515E-2</v>
      </c>
      <c r="F999">
        <v>1.60195013735571E-2</v>
      </c>
      <c r="G999">
        <v>1.65576659044697E-2</v>
      </c>
      <c r="H999">
        <v>1.7150373145189999E-2</v>
      </c>
      <c r="I999">
        <v>1.7684646271253102E-2</v>
      </c>
      <c r="J999"/>
      <c r="K999"/>
      <c r="L999"/>
      <c r="N999" s="2">
        <f t="shared" si="18"/>
        <v>1.3924758948962277E-2</v>
      </c>
    </row>
    <row r="1000" spans="1:14" x14ac:dyDescent="0.2">
      <c r="A1000">
        <v>-50.420420420420399</v>
      </c>
      <c r="B1000">
        <v>1.46629258679089E-2</v>
      </c>
      <c r="C1000">
        <v>1.4871378561444E-2</v>
      </c>
      <c r="D1000">
        <v>1.51426642086915E-2</v>
      </c>
      <c r="E1000">
        <v>1.5496246968980399E-2</v>
      </c>
      <c r="F1000">
        <v>1.5940391544625499E-2</v>
      </c>
      <c r="G1000">
        <v>1.64756700612795E-2</v>
      </c>
      <c r="H1000">
        <v>1.70651323280686E-2</v>
      </c>
      <c r="I1000">
        <v>1.7596339870641301E-2</v>
      </c>
      <c r="J1000"/>
      <c r="K1000"/>
      <c r="L1000"/>
      <c r="N1000" s="2">
        <f t="shared" si="18"/>
        <v>1.3855562387685335E-2</v>
      </c>
    </row>
    <row r="1001" spans="1:14" x14ac:dyDescent="0.2">
      <c r="A1001">
        <v>-50.350350350350297</v>
      </c>
      <c r="B1001">
        <v>1.45911136212921E-2</v>
      </c>
      <c r="C1001">
        <v>1.47984821955373E-2</v>
      </c>
      <c r="D1001">
        <v>1.50683510749178E-2</v>
      </c>
      <c r="E1001">
        <v>1.5420078840658999E-2</v>
      </c>
      <c r="F1001">
        <v>1.5861875446774799E-2</v>
      </c>
      <c r="G1001">
        <v>1.6394291290333901E-2</v>
      </c>
      <c r="H1001">
        <v>1.6980535204319702E-2</v>
      </c>
      <c r="I1001">
        <v>1.75087030647385E-2</v>
      </c>
      <c r="J1001"/>
      <c r="K1001"/>
      <c r="L1001"/>
      <c r="N1001" s="2">
        <f t="shared" si="18"/>
        <v>1.378688820047144E-2</v>
      </c>
    </row>
    <row r="1002" spans="1:14" x14ac:dyDescent="0.2">
      <c r="A1002">
        <v>-50.280280280280202</v>
      </c>
      <c r="B1002">
        <v>1.45198357981529E-2</v>
      </c>
      <c r="C1002">
        <v>1.47261288134094E-2</v>
      </c>
      <c r="D1002">
        <v>1.4994592150329E-2</v>
      </c>
      <c r="E1002">
        <v>1.5344479671405E-2</v>
      </c>
      <c r="F1002">
        <v>1.5783947087819501E-2</v>
      </c>
      <c r="G1002">
        <v>1.6313523349742301E-2</v>
      </c>
      <c r="H1002">
        <v>1.6896575245423599E-2</v>
      </c>
      <c r="I1002">
        <v>1.7421729043002699E-2</v>
      </c>
      <c r="J1002"/>
      <c r="K1002"/>
      <c r="L1002"/>
      <c r="N1002" s="2">
        <f t="shared" si="18"/>
        <v>1.3718731091663558E-2</v>
      </c>
    </row>
    <row r="1003" spans="1:14" x14ac:dyDescent="0.2">
      <c r="A1003">
        <v>-50.210210210210199</v>
      </c>
      <c r="B1003">
        <v>1.4449087046883699E-2</v>
      </c>
      <c r="C1003">
        <v>1.4654312973188E-2</v>
      </c>
      <c r="D1003">
        <v>1.49213818744179E-2</v>
      </c>
      <c r="E1003">
        <v>1.5269443744510801E-2</v>
      </c>
      <c r="F1003">
        <v>1.5706600551508999E-2</v>
      </c>
      <c r="G1003">
        <v>1.6233360076834898E-2</v>
      </c>
      <c r="H1003">
        <v>1.6813246005846601E-2</v>
      </c>
      <c r="I1003">
        <v>1.7335411081559299E-2</v>
      </c>
      <c r="J1003"/>
      <c r="K1003"/>
      <c r="L1003"/>
      <c r="N1003" s="2">
        <f t="shared" si="18"/>
        <v>1.3651085832879229E-2</v>
      </c>
    </row>
    <row r="1004" spans="1:14" x14ac:dyDescent="0.2">
      <c r="A1004">
        <v>-50.140140140140097</v>
      </c>
      <c r="B1004">
        <v>1.4378862083247301E-2</v>
      </c>
      <c r="C1004">
        <v>1.45830293015543E-2</v>
      </c>
      <c r="D1004">
        <v>1.4848714756786801E-2</v>
      </c>
      <c r="E1004">
        <v>1.5194965415428001E-2</v>
      </c>
      <c r="F1004">
        <v>1.5629829996372101E-2</v>
      </c>
      <c r="G1004">
        <v>1.6153795386955699E-2</v>
      </c>
      <c r="H1004">
        <v>1.6730541121776799E-2</v>
      </c>
      <c r="I1004">
        <v>1.7249742541881E-2</v>
      </c>
      <c r="J1004"/>
      <c r="K1004"/>
      <c r="L1004"/>
      <c r="N1004" s="2">
        <f t="shared" si="18"/>
        <v>1.3583947261985989E-2</v>
      </c>
    </row>
    <row r="1005" spans="1:14" x14ac:dyDescent="0.2">
      <c r="A1005">
        <v>-50.070070070070003</v>
      </c>
      <c r="B1005">
        <v>1.43091556893571E-2</v>
      </c>
      <c r="C1005">
        <v>1.4512272492704601E-2</v>
      </c>
      <c r="D1005">
        <v>1.47765853760853E-2</v>
      </c>
      <c r="E1005">
        <v>1.51210391106725E-2</v>
      </c>
      <c r="F1005">
        <v>1.5553629654580899E-2</v>
      </c>
      <c r="G1005">
        <v>1.6074823272277099E-2</v>
      </c>
      <c r="H1005">
        <v>1.6648454309881499E-2</v>
      </c>
      <c r="I1005">
        <v>1.71647168694922E-2</v>
      </c>
      <c r="J1005"/>
      <c r="K1005"/>
      <c r="L1005"/>
      <c r="N1005" s="2">
        <f t="shared" si="18"/>
        <v>1.3517310282095315E-2</v>
      </c>
    </row>
    <row r="1006" spans="1:14" x14ac:dyDescent="0.2">
      <c r="A1006">
        <v>-50</v>
      </c>
      <c r="B1006">
        <v>1.4239962712674199E-2</v>
      </c>
      <c r="C1006">
        <v>1.44420373073292E-2</v>
      </c>
      <c r="D1006">
        <v>1.47049883789649E-2</v>
      </c>
      <c r="E1006">
        <v>1.5047659326749299E-2</v>
      </c>
      <c r="F1006">
        <v>1.5477993830836E-2</v>
      </c>
      <c r="G1006">
        <v>1.5996437800635699E-2</v>
      </c>
      <c r="H1006">
        <v>1.6566979366087701E-2</v>
      </c>
      <c r="I1006">
        <v>1.70803275926956E-2</v>
      </c>
      <c r="J1006"/>
      <c r="K1006"/>
      <c r="L1006"/>
      <c r="N1006" s="2">
        <f t="shared" si="18"/>
        <v>1.3451169860574317E-2</v>
      </c>
    </row>
    <row r="1007" spans="1:14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4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x14ac:dyDescent="0.2">
      <c r="B1010"/>
      <c r="C1010"/>
      <c r="D1010"/>
      <c r="E1010"/>
      <c r="F1010"/>
      <c r="G1010"/>
      <c r="H1010"/>
      <c r="I1010"/>
      <c r="J1010"/>
      <c r="K1010"/>
      <c r="L1010"/>
    </row>
    <row r="1011" spans="1:12" x14ac:dyDescent="0.2">
      <c r="B1011"/>
      <c r="C1011"/>
      <c r="E1011"/>
      <c r="F1011"/>
      <c r="G1011"/>
      <c r="H1011"/>
      <c r="I1011"/>
      <c r="J1011"/>
      <c r="K1011"/>
      <c r="L1011"/>
    </row>
    <row r="1012" spans="1:12" x14ac:dyDescent="0.2">
      <c r="B1012"/>
      <c r="C1012"/>
      <c r="E1012"/>
      <c r="F1012"/>
      <c r="G1012"/>
      <c r="H1012"/>
      <c r="I1012"/>
      <c r="J1012"/>
      <c r="K1012"/>
      <c r="L1012"/>
    </row>
    <row r="1013" spans="1:12" x14ac:dyDescent="0.2">
      <c r="B1013"/>
      <c r="C1013"/>
      <c r="E1013"/>
      <c r="F1013"/>
      <c r="G1013"/>
      <c r="H1013"/>
      <c r="I1013"/>
      <c r="K1013"/>
      <c r="L1013"/>
    </row>
    <row r="1014" spans="1:12" x14ac:dyDescent="0.2">
      <c r="B1014"/>
      <c r="C1014"/>
      <c r="E1014"/>
      <c r="F1014"/>
      <c r="G1014"/>
      <c r="H1014"/>
      <c r="I1014"/>
      <c r="K1014"/>
      <c r="L1014"/>
    </row>
    <row r="1015" spans="1:12" x14ac:dyDescent="0.2">
      <c r="B1015"/>
      <c r="C1015"/>
      <c r="E1015"/>
      <c r="F1015"/>
      <c r="G1015"/>
      <c r="H1015"/>
      <c r="I1015"/>
      <c r="K1015"/>
      <c r="L1015"/>
    </row>
    <row r="1016" spans="1:12" x14ac:dyDescent="0.2">
      <c r="B1016"/>
      <c r="C1016"/>
      <c r="E1016"/>
      <c r="F1016"/>
      <c r="G1016"/>
      <c r="H1016"/>
      <c r="I1016"/>
      <c r="K1016"/>
      <c r="L1016"/>
    </row>
    <row r="1017" spans="1:12" x14ac:dyDescent="0.2">
      <c r="B1017"/>
      <c r="C1017"/>
      <c r="E1017"/>
      <c r="F1017"/>
      <c r="G1017"/>
      <c r="H1017"/>
      <c r="I1017"/>
      <c r="L1017"/>
    </row>
    <row r="1018" spans="1:12" x14ac:dyDescent="0.2">
      <c r="B1018"/>
      <c r="C1018"/>
      <c r="E1018"/>
      <c r="F1018"/>
      <c r="G1018"/>
      <c r="H1018"/>
      <c r="I1018"/>
      <c r="L1018"/>
    </row>
    <row r="1019" spans="1:12" x14ac:dyDescent="0.2">
      <c r="B1019"/>
      <c r="C1019"/>
      <c r="E1019"/>
      <c r="F1019"/>
      <c r="G1019"/>
      <c r="H1019"/>
      <c r="I1019"/>
    </row>
    <row r="1020" spans="1:12" x14ac:dyDescent="0.2">
      <c r="B1020"/>
      <c r="C1020"/>
      <c r="E1020"/>
      <c r="F1020"/>
      <c r="G1020"/>
      <c r="H1020"/>
      <c r="I1020"/>
    </row>
    <row r="1021" spans="1:12" x14ac:dyDescent="0.2">
      <c r="B1021"/>
      <c r="C1021"/>
      <c r="E1021"/>
      <c r="F1021"/>
      <c r="H1021"/>
      <c r="I1021"/>
    </row>
    <row r="1022" spans="1:12" x14ac:dyDescent="0.2">
      <c r="B1022"/>
      <c r="C1022"/>
      <c r="E1022"/>
      <c r="F1022"/>
      <c r="H1022"/>
      <c r="I1022"/>
    </row>
    <row r="1023" spans="1:12" x14ac:dyDescent="0.2">
      <c r="B1023"/>
      <c r="C1023"/>
      <c r="E1023"/>
      <c r="F1023"/>
      <c r="H1023"/>
      <c r="I1023"/>
    </row>
    <row r="1024" spans="1:12" x14ac:dyDescent="0.2">
      <c r="B1024"/>
      <c r="C1024"/>
      <c r="E1024"/>
      <c r="F1024"/>
      <c r="H1024"/>
      <c r="I1024"/>
    </row>
    <row r="1025" spans="2:9" x14ac:dyDescent="0.2">
      <c r="B1025"/>
      <c r="C1025"/>
      <c r="E1025"/>
      <c r="F1025"/>
      <c r="H1025"/>
      <c r="I1025"/>
    </row>
    <row r="1026" spans="2:9" x14ac:dyDescent="0.2">
      <c r="B1026"/>
      <c r="C1026"/>
      <c r="E1026"/>
      <c r="F1026"/>
      <c r="H1026"/>
    </row>
    <row r="1027" spans="2:9" x14ac:dyDescent="0.2">
      <c r="B1027"/>
      <c r="C1027"/>
      <c r="E1027"/>
      <c r="F1027"/>
      <c r="H1027"/>
    </row>
    <row r="1028" spans="2:9" x14ac:dyDescent="0.2">
      <c r="B1028"/>
      <c r="C1028"/>
      <c r="E1028"/>
      <c r="F1028"/>
    </row>
    <row r="1029" spans="2:9" x14ac:dyDescent="0.2">
      <c r="B1029"/>
      <c r="C1029"/>
      <c r="E1029"/>
      <c r="F1029"/>
    </row>
    <row r="1030" spans="2:9" x14ac:dyDescent="0.2">
      <c r="B1030"/>
      <c r="C1030"/>
      <c r="E1030"/>
      <c r="F1030"/>
    </row>
    <row r="1031" spans="2:9" x14ac:dyDescent="0.2">
      <c r="B1031"/>
      <c r="C1031"/>
      <c r="E1031"/>
      <c r="F1031"/>
    </row>
    <row r="1032" spans="2:9" x14ac:dyDescent="0.2">
      <c r="B1032"/>
      <c r="C1032"/>
      <c r="E1032"/>
      <c r="F1032"/>
    </row>
    <row r="1033" spans="2:9" x14ac:dyDescent="0.2">
      <c r="B1033"/>
      <c r="C1033"/>
      <c r="E1033"/>
      <c r="F1033"/>
    </row>
    <row r="1034" spans="2:9" x14ac:dyDescent="0.2">
      <c r="B1034"/>
      <c r="C1034"/>
      <c r="E1034"/>
      <c r="F1034"/>
    </row>
    <row r="1035" spans="2:9" x14ac:dyDescent="0.2">
      <c r="C1035"/>
      <c r="E1035"/>
      <c r="F1035"/>
    </row>
    <row r="1036" spans="2:9" x14ac:dyDescent="0.2">
      <c r="C1036"/>
      <c r="E1036"/>
      <c r="F1036"/>
    </row>
    <row r="1037" spans="2:9" x14ac:dyDescent="0.2">
      <c r="C1037"/>
      <c r="E1037"/>
      <c r="F1037"/>
    </row>
    <row r="1038" spans="2:9" x14ac:dyDescent="0.2">
      <c r="C1038"/>
      <c r="E1038"/>
      <c r="F1038"/>
    </row>
    <row r="1039" spans="2:9" x14ac:dyDescent="0.2">
      <c r="C1039"/>
      <c r="E1039"/>
      <c r="F1039"/>
    </row>
    <row r="1040" spans="2:9" x14ac:dyDescent="0.2">
      <c r="C1040"/>
      <c r="E1040"/>
      <c r="F1040"/>
    </row>
    <row r="1041" spans="3:6" x14ac:dyDescent="0.2">
      <c r="C1041"/>
      <c r="E1041"/>
      <c r="F1041"/>
    </row>
    <row r="1042" spans="3:6" x14ac:dyDescent="0.2">
      <c r="C1042"/>
      <c r="E1042"/>
      <c r="F1042"/>
    </row>
    <row r="1043" spans="3:6" x14ac:dyDescent="0.2">
      <c r="C1043"/>
      <c r="E1043"/>
      <c r="F1043"/>
    </row>
    <row r="1044" spans="3:6" x14ac:dyDescent="0.2">
      <c r="C1044"/>
      <c r="E1044"/>
      <c r="F1044"/>
    </row>
    <row r="1045" spans="3:6" x14ac:dyDescent="0.2">
      <c r="C1045"/>
      <c r="E1045"/>
      <c r="F1045"/>
    </row>
    <row r="1046" spans="3:6" x14ac:dyDescent="0.2">
      <c r="C1046"/>
      <c r="E1046"/>
      <c r="F1046"/>
    </row>
    <row r="1047" spans="3:6" x14ac:dyDescent="0.2">
      <c r="C1047"/>
      <c r="E1047"/>
      <c r="F1047"/>
    </row>
    <row r="1048" spans="3:6" x14ac:dyDescent="0.2">
      <c r="C1048"/>
      <c r="E1048"/>
      <c r="F1048"/>
    </row>
    <row r="1049" spans="3:6" x14ac:dyDescent="0.2">
      <c r="C1049"/>
      <c r="E1049"/>
      <c r="F1049"/>
    </row>
    <row r="1050" spans="3:6" x14ac:dyDescent="0.2">
      <c r="C1050"/>
      <c r="E1050"/>
      <c r="F1050"/>
    </row>
    <row r="1051" spans="3:6" x14ac:dyDescent="0.2">
      <c r="C1051"/>
      <c r="E1051"/>
      <c r="F1051"/>
    </row>
    <row r="1052" spans="3:6" x14ac:dyDescent="0.2">
      <c r="C1052"/>
      <c r="E1052"/>
      <c r="F1052"/>
    </row>
    <row r="1053" spans="3:6" x14ac:dyDescent="0.2">
      <c r="C1053"/>
      <c r="E1053"/>
      <c r="F1053"/>
    </row>
    <row r="1054" spans="3:6" x14ac:dyDescent="0.2">
      <c r="C1054"/>
      <c r="E1054"/>
      <c r="F1054"/>
    </row>
    <row r="1055" spans="3:6" x14ac:dyDescent="0.2">
      <c r="C1055"/>
      <c r="E1055"/>
      <c r="F1055"/>
    </row>
    <row r="1056" spans="3:6" x14ac:dyDescent="0.2">
      <c r="C1056"/>
      <c r="E1056"/>
      <c r="F1056"/>
    </row>
    <row r="1057" spans="3:6" x14ac:dyDescent="0.2">
      <c r="C1057"/>
      <c r="E1057"/>
      <c r="F1057"/>
    </row>
    <row r="1058" spans="3:6" x14ac:dyDescent="0.2">
      <c r="C1058"/>
      <c r="E1058"/>
      <c r="F1058"/>
    </row>
    <row r="1059" spans="3:6" x14ac:dyDescent="0.2">
      <c r="C1059"/>
      <c r="E1059"/>
      <c r="F1059"/>
    </row>
    <row r="1060" spans="3:6" x14ac:dyDescent="0.2">
      <c r="C1060"/>
      <c r="E1060"/>
      <c r="F1060"/>
    </row>
    <row r="1061" spans="3:6" x14ac:dyDescent="0.2">
      <c r="C1061"/>
      <c r="E1061"/>
      <c r="F1061"/>
    </row>
    <row r="1062" spans="3:6" x14ac:dyDescent="0.2">
      <c r="C1062"/>
      <c r="E1062"/>
      <c r="F1062"/>
    </row>
    <row r="1063" spans="3:6" x14ac:dyDescent="0.2">
      <c r="C1063"/>
      <c r="E1063"/>
      <c r="F1063"/>
    </row>
    <row r="1064" spans="3:6" x14ac:dyDescent="0.2">
      <c r="C1064"/>
      <c r="E1064"/>
      <c r="F1064"/>
    </row>
    <row r="1065" spans="3:6" x14ac:dyDescent="0.2">
      <c r="C1065"/>
      <c r="E1065"/>
      <c r="F1065"/>
    </row>
    <row r="1066" spans="3:6" x14ac:dyDescent="0.2">
      <c r="C1066"/>
      <c r="E1066"/>
      <c r="F1066"/>
    </row>
    <row r="1067" spans="3:6" x14ac:dyDescent="0.2">
      <c r="C1067"/>
      <c r="E1067"/>
      <c r="F1067"/>
    </row>
    <row r="1068" spans="3:6" x14ac:dyDescent="0.2">
      <c r="C1068"/>
      <c r="E1068"/>
      <c r="F1068"/>
    </row>
    <row r="1069" spans="3:6" x14ac:dyDescent="0.2">
      <c r="C1069"/>
      <c r="E1069"/>
      <c r="F1069"/>
    </row>
    <row r="1070" spans="3:6" x14ac:dyDescent="0.2">
      <c r="C1070"/>
      <c r="E1070"/>
      <c r="F1070"/>
    </row>
    <row r="1071" spans="3:6" x14ac:dyDescent="0.2">
      <c r="C1071"/>
      <c r="E1071"/>
      <c r="F1071"/>
    </row>
    <row r="1072" spans="3:6" x14ac:dyDescent="0.2">
      <c r="C1072"/>
      <c r="E1072"/>
      <c r="F1072"/>
    </row>
    <row r="1073" spans="3:6" x14ac:dyDescent="0.2">
      <c r="C1073"/>
      <c r="E1073"/>
      <c r="F1073"/>
    </row>
    <row r="1074" spans="3:6" x14ac:dyDescent="0.2">
      <c r="C1074"/>
      <c r="E1074"/>
      <c r="F1074"/>
    </row>
    <row r="1075" spans="3:6" x14ac:dyDescent="0.2">
      <c r="C1075"/>
      <c r="E1075"/>
      <c r="F1075"/>
    </row>
    <row r="1076" spans="3:6" x14ac:dyDescent="0.2">
      <c r="C1076"/>
      <c r="E1076"/>
      <c r="F1076"/>
    </row>
    <row r="1077" spans="3:6" x14ac:dyDescent="0.2">
      <c r="C1077"/>
      <c r="E1077"/>
      <c r="F1077"/>
    </row>
    <row r="1078" spans="3:6" x14ac:dyDescent="0.2">
      <c r="C1078"/>
      <c r="E1078"/>
      <c r="F1078"/>
    </row>
    <row r="1079" spans="3:6" x14ac:dyDescent="0.2">
      <c r="C1079"/>
      <c r="E1079"/>
      <c r="F1079"/>
    </row>
    <row r="1080" spans="3:6" x14ac:dyDescent="0.2">
      <c r="C1080"/>
      <c r="E1080"/>
      <c r="F1080"/>
    </row>
    <row r="1081" spans="3:6" x14ac:dyDescent="0.2">
      <c r="C1081"/>
      <c r="E1081"/>
      <c r="F1081"/>
    </row>
    <row r="1082" spans="3:6" x14ac:dyDescent="0.2">
      <c r="C1082"/>
      <c r="E1082"/>
      <c r="F1082"/>
    </row>
    <row r="1083" spans="3:6" x14ac:dyDescent="0.2">
      <c r="C1083"/>
      <c r="E1083"/>
      <c r="F1083"/>
    </row>
    <row r="1084" spans="3:6" x14ac:dyDescent="0.2">
      <c r="C1084"/>
      <c r="E1084"/>
      <c r="F1084"/>
    </row>
    <row r="1085" spans="3:6" x14ac:dyDescent="0.2">
      <c r="C1085"/>
      <c r="E1085"/>
      <c r="F1085"/>
    </row>
    <row r="1086" spans="3:6" x14ac:dyDescent="0.2">
      <c r="C1086"/>
      <c r="E1086"/>
      <c r="F1086"/>
    </row>
    <row r="1087" spans="3:6" x14ac:dyDescent="0.2">
      <c r="C1087"/>
      <c r="E1087"/>
      <c r="F1087"/>
    </row>
    <row r="1088" spans="3:6" x14ac:dyDescent="0.2">
      <c r="C1088"/>
      <c r="E1088"/>
      <c r="F1088"/>
    </row>
    <row r="1089" spans="3:6" x14ac:dyDescent="0.2">
      <c r="C1089"/>
      <c r="E1089"/>
      <c r="F1089"/>
    </row>
    <row r="1090" spans="3:6" x14ac:dyDescent="0.2">
      <c r="C1090"/>
      <c r="E1090"/>
      <c r="F1090"/>
    </row>
    <row r="1091" spans="3:6" x14ac:dyDescent="0.2">
      <c r="C1091"/>
      <c r="E1091"/>
      <c r="F1091"/>
    </row>
    <row r="1092" spans="3:6" x14ac:dyDescent="0.2">
      <c r="C1092"/>
      <c r="E1092"/>
      <c r="F1092"/>
    </row>
    <row r="1093" spans="3:6" x14ac:dyDescent="0.2">
      <c r="C1093"/>
      <c r="E1093"/>
      <c r="F1093"/>
    </row>
    <row r="1094" spans="3:6" x14ac:dyDescent="0.2">
      <c r="C1094"/>
      <c r="E1094"/>
      <c r="F1094"/>
    </row>
    <row r="1095" spans="3:6" x14ac:dyDescent="0.2">
      <c r="C1095"/>
      <c r="E1095"/>
      <c r="F1095"/>
    </row>
    <row r="1096" spans="3:6" x14ac:dyDescent="0.2">
      <c r="C1096"/>
      <c r="E1096"/>
      <c r="F1096"/>
    </row>
    <row r="1097" spans="3:6" x14ac:dyDescent="0.2">
      <c r="C1097"/>
      <c r="E1097"/>
      <c r="F1097"/>
    </row>
    <row r="1098" spans="3:6" x14ac:dyDescent="0.2">
      <c r="C1098"/>
      <c r="E1098"/>
      <c r="F1098"/>
    </row>
    <row r="1099" spans="3:6" x14ac:dyDescent="0.2">
      <c r="C1099"/>
      <c r="E1099"/>
      <c r="F1099"/>
    </row>
    <row r="1100" spans="3:6" x14ac:dyDescent="0.2">
      <c r="C1100"/>
      <c r="E1100"/>
      <c r="F1100"/>
    </row>
    <row r="1101" spans="3:6" x14ac:dyDescent="0.2">
      <c r="C1101"/>
      <c r="E1101"/>
      <c r="F1101"/>
    </row>
    <row r="1102" spans="3:6" x14ac:dyDescent="0.2">
      <c r="C1102"/>
      <c r="E1102"/>
      <c r="F1102"/>
    </row>
    <row r="1103" spans="3:6" x14ac:dyDescent="0.2">
      <c r="C1103"/>
      <c r="E1103"/>
      <c r="F1103"/>
    </row>
    <row r="1104" spans="3:6" x14ac:dyDescent="0.2">
      <c r="C1104"/>
      <c r="E1104"/>
      <c r="F1104"/>
    </row>
    <row r="1105" spans="3:6" x14ac:dyDescent="0.2">
      <c r="C1105"/>
      <c r="E1105"/>
      <c r="F1105"/>
    </row>
    <row r="1106" spans="3:6" x14ac:dyDescent="0.2">
      <c r="C1106"/>
      <c r="E1106"/>
      <c r="F1106"/>
    </row>
    <row r="1107" spans="3:6" x14ac:dyDescent="0.2">
      <c r="C1107"/>
      <c r="E1107"/>
      <c r="F1107"/>
    </row>
    <row r="1108" spans="3:6" x14ac:dyDescent="0.2">
      <c r="C1108"/>
      <c r="E1108"/>
      <c r="F1108"/>
    </row>
    <row r="1109" spans="3:6" x14ac:dyDescent="0.2">
      <c r="C1109"/>
      <c r="E1109"/>
      <c r="F1109"/>
    </row>
    <row r="1110" spans="3:6" x14ac:dyDescent="0.2">
      <c r="C1110"/>
      <c r="E1110"/>
      <c r="F1110"/>
    </row>
    <row r="1111" spans="3:6" x14ac:dyDescent="0.2">
      <c r="C1111"/>
      <c r="E1111"/>
      <c r="F1111"/>
    </row>
    <row r="1112" spans="3:6" x14ac:dyDescent="0.2">
      <c r="C1112"/>
      <c r="E1112"/>
      <c r="F1112"/>
    </row>
    <row r="1113" spans="3:6" x14ac:dyDescent="0.2">
      <c r="C1113"/>
      <c r="E1113"/>
      <c r="F1113"/>
    </row>
    <row r="1114" spans="3:6" x14ac:dyDescent="0.2">
      <c r="C1114"/>
      <c r="E1114"/>
      <c r="F1114"/>
    </row>
    <row r="1115" spans="3:6" x14ac:dyDescent="0.2">
      <c r="C1115"/>
      <c r="E1115"/>
      <c r="F1115"/>
    </row>
    <row r="1116" spans="3:6" x14ac:dyDescent="0.2">
      <c r="C1116"/>
      <c r="E1116"/>
      <c r="F1116"/>
    </row>
    <row r="1117" spans="3:6" x14ac:dyDescent="0.2">
      <c r="C1117"/>
      <c r="E1117"/>
      <c r="F1117"/>
    </row>
    <row r="1118" spans="3:6" x14ac:dyDescent="0.2">
      <c r="C1118"/>
      <c r="F1118"/>
    </row>
    <row r="1119" spans="3:6" x14ac:dyDescent="0.2">
      <c r="C1119"/>
      <c r="F1119"/>
    </row>
    <row r="1120" spans="3:6" x14ac:dyDescent="0.2">
      <c r="C1120"/>
      <c r="F1120"/>
    </row>
    <row r="1121" spans="3:6" x14ac:dyDescent="0.2">
      <c r="C1121"/>
      <c r="F1121"/>
    </row>
    <row r="1122" spans="3:6" x14ac:dyDescent="0.2">
      <c r="C1122"/>
      <c r="F1122"/>
    </row>
    <row r="1123" spans="3:6" x14ac:dyDescent="0.2">
      <c r="C1123"/>
      <c r="F1123"/>
    </row>
    <row r="1124" spans="3:6" x14ac:dyDescent="0.2">
      <c r="C1124"/>
      <c r="F1124"/>
    </row>
    <row r="1125" spans="3:6" x14ac:dyDescent="0.2">
      <c r="C1125"/>
      <c r="F1125"/>
    </row>
    <row r="1126" spans="3:6" x14ac:dyDescent="0.2">
      <c r="C1126"/>
      <c r="F1126"/>
    </row>
    <row r="1127" spans="3:6" x14ac:dyDescent="0.2">
      <c r="C1127"/>
      <c r="F1127"/>
    </row>
    <row r="1128" spans="3:6" x14ac:dyDescent="0.2">
      <c r="C1128"/>
      <c r="F1128"/>
    </row>
    <row r="1129" spans="3:6" x14ac:dyDescent="0.2">
      <c r="C1129"/>
      <c r="F1129"/>
    </row>
    <row r="1130" spans="3:6" x14ac:dyDescent="0.2">
      <c r="C1130"/>
      <c r="F1130"/>
    </row>
    <row r="1131" spans="3:6" x14ac:dyDescent="0.2">
      <c r="C1131"/>
      <c r="F1131"/>
    </row>
    <row r="1132" spans="3:6" x14ac:dyDescent="0.2">
      <c r="C1132"/>
      <c r="F1132"/>
    </row>
    <row r="1133" spans="3:6" x14ac:dyDescent="0.2">
      <c r="C1133"/>
      <c r="F1133"/>
    </row>
    <row r="1134" spans="3:6" x14ac:dyDescent="0.2">
      <c r="C1134"/>
      <c r="F1134"/>
    </row>
    <row r="1135" spans="3:6" x14ac:dyDescent="0.2">
      <c r="C1135"/>
      <c r="F1135"/>
    </row>
    <row r="1136" spans="3:6" x14ac:dyDescent="0.2">
      <c r="C1136"/>
      <c r="F1136"/>
    </row>
    <row r="1137" spans="3:6" x14ac:dyDescent="0.2">
      <c r="C1137"/>
      <c r="F1137"/>
    </row>
    <row r="1138" spans="3:6" x14ac:dyDescent="0.2">
      <c r="C1138"/>
      <c r="F1138"/>
    </row>
    <row r="1139" spans="3:6" x14ac:dyDescent="0.2">
      <c r="C1139"/>
      <c r="F1139"/>
    </row>
    <row r="1140" spans="3:6" x14ac:dyDescent="0.2">
      <c r="C1140"/>
      <c r="F1140"/>
    </row>
    <row r="1141" spans="3:6" x14ac:dyDescent="0.2">
      <c r="C1141"/>
      <c r="F1141"/>
    </row>
    <row r="1142" spans="3:6" x14ac:dyDescent="0.2">
      <c r="C1142"/>
      <c r="F1142"/>
    </row>
    <row r="1143" spans="3:6" x14ac:dyDescent="0.2">
      <c r="C1143"/>
      <c r="F1143"/>
    </row>
    <row r="1144" spans="3:6" x14ac:dyDescent="0.2">
      <c r="C1144"/>
      <c r="F1144"/>
    </row>
    <row r="1145" spans="3:6" x14ac:dyDescent="0.2">
      <c r="C1145"/>
      <c r="F1145"/>
    </row>
    <row r="1146" spans="3:6" x14ac:dyDescent="0.2">
      <c r="C1146"/>
      <c r="F1146"/>
    </row>
    <row r="1147" spans="3:6" x14ac:dyDescent="0.2">
      <c r="C1147"/>
      <c r="F1147"/>
    </row>
    <row r="1148" spans="3:6" x14ac:dyDescent="0.2">
      <c r="C1148"/>
      <c r="F1148"/>
    </row>
    <row r="1149" spans="3:6" x14ac:dyDescent="0.2">
      <c r="C1149"/>
      <c r="F1149"/>
    </row>
    <row r="1150" spans="3:6" x14ac:dyDescent="0.2">
      <c r="C1150"/>
      <c r="F1150"/>
    </row>
    <row r="1151" spans="3:6" x14ac:dyDescent="0.2">
      <c r="C1151"/>
      <c r="F1151"/>
    </row>
    <row r="1152" spans="3:6" x14ac:dyDescent="0.2">
      <c r="C1152"/>
      <c r="F1152"/>
    </row>
    <row r="1153" spans="3:6" x14ac:dyDescent="0.2">
      <c r="C1153"/>
      <c r="F1153"/>
    </row>
    <row r="1154" spans="3:6" x14ac:dyDescent="0.2">
      <c r="C1154"/>
      <c r="F1154"/>
    </row>
    <row r="1155" spans="3:6" x14ac:dyDescent="0.2">
      <c r="C1155"/>
      <c r="F1155"/>
    </row>
    <row r="1156" spans="3:6" x14ac:dyDescent="0.2">
      <c r="C1156"/>
      <c r="F1156"/>
    </row>
    <row r="1157" spans="3:6" x14ac:dyDescent="0.2">
      <c r="C1157"/>
      <c r="F1157"/>
    </row>
    <row r="1158" spans="3:6" x14ac:dyDescent="0.2">
      <c r="C1158"/>
      <c r="F1158"/>
    </row>
    <row r="1159" spans="3:6" x14ac:dyDescent="0.2">
      <c r="C1159"/>
      <c r="F1159"/>
    </row>
    <row r="1160" spans="3:6" x14ac:dyDescent="0.2">
      <c r="C1160"/>
      <c r="F1160"/>
    </row>
    <row r="1161" spans="3:6" x14ac:dyDescent="0.2">
      <c r="C1161"/>
      <c r="F1161"/>
    </row>
    <row r="1162" spans="3:6" x14ac:dyDescent="0.2">
      <c r="C1162"/>
      <c r="F1162"/>
    </row>
    <row r="1163" spans="3:6" x14ac:dyDescent="0.2">
      <c r="C1163"/>
      <c r="F1163"/>
    </row>
    <row r="1164" spans="3:6" x14ac:dyDescent="0.2">
      <c r="C1164"/>
      <c r="F1164"/>
    </row>
    <row r="1165" spans="3:6" x14ac:dyDescent="0.2">
      <c r="C1165"/>
      <c r="F1165"/>
    </row>
    <row r="1166" spans="3:6" x14ac:dyDescent="0.2">
      <c r="C1166"/>
      <c r="F1166"/>
    </row>
    <row r="1167" spans="3:6" x14ac:dyDescent="0.2">
      <c r="C1167"/>
      <c r="F1167"/>
    </row>
    <row r="1168" spans="3:6" x14ac:dyDescent="0.2">
      <c r="C1168"/>
      <c r="F1168"/>
    </row>
    <row r="1169" spans="3:6" x14ac:dyDescent="0.2">
      <c r="C1169"/>
      <c r="F1169"/>
    </row>
    <row r="1170" spans="3:6" x14ac:dyDescent="0.2">
      <c r="C1170"/>
      <c r="F1170"/>
    </row>
    <row r="1171" spans="3:6" x14ac:dyDescent="0.2">
      <c r="C1171"/>
      <c r="F1171"/>
    </row>
    <row r="1172" spans="3:6" x14ac:dyDescent="0.2">
      <c r="C1172"/>
      <c r="F1172"/>
    </row>
    <row r="1173" spans="3:6" x14ac:dyDescent="0.2">
      <c r="C1173"/>
      <c r="F1173"/>
    </row>
    <row r="1174" spans="3:6" x14ac:dyDescent="0.2">
      <c r="C1174"/>
      <c r="F1174"/>
    </row>
    <row r="1175" spans="3:6" x14ac:dyDescent="0.2">
      <c r="C1175"/>
    </row>
    <row r="1176" spans="3:6" x14ac:dyDescent="0.2">
      <c r="C1176"/>
    </row>
    <row r="1177" spans="3:6" x14ac:dyDescent="0.2">
      <c r="C1177"/>
    </row>
    <row r="1178" spans="3:6" x14ac:dyDescent="0.2">
      <c r="C1178"/>
    </row>
    <row r="1179" spans="3:6" x14ac:dyDescent="0.2">
      <c r="C1179"/>
    </row>
    <row r="1180" spans="3:6" x14ac:dyDescent="0.2">
      <c r="C1180"/>
    </row>
    <row r="1181" spans="3:6" x14ac:dyDescent="0.2">
      <c r="C1181"/>
    </row>
    <row r="1182" spans="3:6" x14ac:dyDescent="0.2">
      <c r="C1182"/>
    </row>
    <row r="1183" spans="3:6" x14ac:dyDescent="0.2">
      <c r="C1183"/>
    </row>
    <row r="1184" spans="3:6" x14ac:dyDescent="0.2">
      <c r="C1184"/>
    </row>
    <row r="1185" spans="3:3" x14ac:dyDescent="0.2">
      <c r="C1185"/>
    </row>
    <row r="1186" spans="3:3" x14ac:dyDescent="0.2">
      <c r="C1186"/>
    </row>
    <row r="1187" spans="3:3" x14ac:dyDescent="0.2">
      <c r="C1187"/>
    </row>
    <row r="1188" spans="3:3" x14ac:dyDescent="0.2">
      <c r="C1188"/>
    </row>
    <row r="1189" spans="3:3" x14ac:dyDescent="0.2">
      <c r="C1189"/>
    </row>
    <row r="1190" spans="3:3" x14ac:dyDescent="0.2">
      <c r="C1190"/>
    </row>
    <row r="1191" spans="3:3" x14ac:dyDescent="0.2">
      <c r="C1191"/>
    </row>
    <row r="1192" spans="3:3" x14ac:dyDescent="0.2">
      <c r="C1192"/>
    </row>
    <row r="1193" spans="3:3" x14ac:dyDescent="0.2">
      <c r="C1193"/>
    </row>
    <row r="1194" spans="3:3" x14ac:dyDescent="0.2">
      <c r="C1194"/>
    </row>
    <row r="1195" spans="3:3" x14ac:dyDescent="0.2">
      <c r="C1195"/>
    </row>
    <row r="1196" spans="3:3" x14ac:dyDescent="0.2">
      <c r="C1196"/>
    </row>
    <row r="1197" spans="3:3" x14ac:dyDescent="0.2">
      <c r="C1197"/>
    </row>
    <row r="1198" spans="3:3" x14ac:dyDescent="0.2">
      <c r="C1198"/>
    </row>
    <row r="1199" spans="3:3" x14ac:dyDescent="0.2">
      <c r="C1199"/>
    </row>
    <row r="1200" spans="3:3" x14ac:dyDescent="0.2">
      <c r="C1200"/>
    </row>
    <row r="1201" spans="3:3" x14ac:dyDescent="0.2">
      <c r="C1201"/>
    </row>
    <row r="1202" spans="3:3" x14ac:dyDescent="0.2">
      <c r="C1202"/>
    </row>
    <row r="1203" spans="3:3" x14ac:dyDescent="0.2">
      <c r="C1203"/>
    </row>
    <row r="1204" spans="3:3" x14ac:dyDescent="0.2">
      <c r="C1204"/>
    </row>
    <row r="1205" spans="3:3" x14ac:dyDescent="0.2">
      <c r="C1205"/>
    </row>
    <row r="1206" spans="3:3" x14ac:dyDescent="0.2">
      <c r="C1206"/>
    </row>
    <row r="1207" spans="3:3" x14ac:dyDescent="0.2">
      <c r="C1207"/>
    </row>
    <row r="1208" spans="3:3" x14ac:dyDescent="0.2">
      <c r="C1208"/>
    </row>
    <row r="1209" spans="3:3" x14ac:dyDescent="0.2">
      <c r="C1209"/>
    </row>
    <row r="1210" spans="3:3" x14ac:dyDescent="0.2">
      <c r="C1210"/>
    </row>
    <row r="1211" spans="3:3" x14ac:dyDescent="0.2">
      <c r="C1211"/>
    </row>
    <row r="1212" spans="3:3" x14ac:dyDescent="0.2">
      <c r="C1212"/>
    </row>
    <row r="1213" spans="3:3" x14ac:dyDescent="0.2">
      <c r="C1213"/>
    </row>
    <row r="1214" spans="3:3" x14ac:dyDescent="0.2">
      <c r="C1214"/>
    </row>
    <row r="1215" spans="3:3" x14ac:dyDescent="0.2">
      <c r="C1215"/>
    </row>
    <row r="1216" spans="3:3" x14ac:dyDescent="0.2">
      <c r="C1216"/>
    </row>
    <row r="1217" spans="3:3" x14ac:dyDescent="0.2">
      <c r="C1217"/>
    </row>
    <row r="1218" spans="3:3" x14ac:dyDescent="0.2">
      <c r="C1218"/>
    </row>
    <row r="1219" spans="3:3" x14ac:dyDescent="0.2">
      <c r="C1219"/>
    </row>
    <row r="1220" spans="3:3" x14ac:dyDescent="0.2">
      <c r="C1220"/>
    </row>
    <row r="1221" spans="3:3" x14ac:dyDescent="0.2">
      <c r="C1221"/>
    </row>
    <row r="1222" spans="3:3" x14ac:dyDescent="0.2">
      <c r="C1222"/>
    </row>
    <row r="1223" spans="3:3" x14ac:dyDescent="0.2">
      <c r="C1223"/>
    </row>
    <row r="1224" spans="3:3" x14ac:dyDescent="0.2">
      <c r="C1224"/>
    </row>
    <row r="1225" spans="3:3" x14ac:dyDescent="0.2">
      <c r="C1225"/>
    </row>
    <row r="1226" spans="3:3" x14ac:dyDescent="0.2">
      <c r="C1226"/>
    </row>
    <row r="1227" spans="3:3" x14ac:dyDescent="0.2">
      <c r="C1227"/>
    </row>
    <row r="1228" spans="3:3" x14ac:dyDescent="0.2">
      <c r="C1228"/>
    </row>
    <row r="1229" spans="3:3" x14ac:dyDescent="0.2">
      <c r="C1229"/>
    </row>
    <row r="1230" spans="3:3" x14ac:dyDescent="0.2">
      <c r="C1230"/>
    </row>
    <row r="1231" spans="3:3" x14ac:dyDescent="0.2">
      <c r="C1231"/>
    </row>
    <row r="1232" spans="3:3" x14ac:dyDescent="0.2">
      <c r="C1232"/>
    </row>
    <row r="1233" spans="3:3" x14ac:dyDescent="0.2">
      <c r="C1233"/>
    </row>
    <row r="1234" spans="3:3" x14ac:dyDescent="0.2">
      <c r="C1234"/>
    </row>
    <row r="1235" spans="3:3" x14ac:dyDescent="0.2">
      <c r="C1235"/>
    </row>
    <row r="1236" spans="3:3" x14ac:dyDescent="0.2">
      <c r="C1236"/>
    </row>
    <row r="1237" spans="3:3" x14ac:dyDescent="0.2">
      <c r="C1237"/>
    </row>
    <row r="1238" spans="3:3" x14ac:dyDescent="0.2">
      <c r="C1238"/>
    </row>
    <row r="1239" spans="3:3" x14ac:dyDescent="0.2">
      <c r="C1239"/>
    </row>
    <row r="1240" spans="3:3" x14ac:dyDescent="0.2">
      <c r="C1240"/>
    </row>
    <row r="1241" spans="3:3" x14ac:dyDescent="0.2">
      <c r="C1241"/>
    </row>
    <row r="1242" spans="3:3" x14ac:dyDescent="0.2">
      <c r="C1242"/>
    </row>
    <row r="1243" spans="3:3" x14ac:dyDescent="0.2">
      <c r="C1243"/>
    </row>
    <row r="1244" spans="3:3" x14ac:dyDescent="0.2">
      <c r="C1244"/>
    </row>
    <row r="1245" spans="3:3" x14ac:dyDescent="0.2">
      <c r="C1245"/>
    </row>
    <row r="1246" spans="3:3" x14ac:dyDescent="0.2">
      <c r="C1246"/>
    </row>
    <row r="1247" spans="3:3" x14ac:dyDescent="0.2">
      <c r="C1247"/>
    </row>
    <row r="1248" spans="3:3" x14ac:dyDescent="0.2">
      <c r="C1248"/>
    </row>
    <row r="1249" spans="3:3" x14ac:dyDescent="0.2">
      <c r="C1249"/>
    </row>
    <row r="1250" spans="3:3" x14ac:dyDescent="0.2">
      <c r="C1250"/>
    </row>
    <row r="1251" spans="3:3" x14ac:dyDescent="0.2">
      <c r="C1251"/>
    </row>
    <row r="1252" spans="3:3" x14ac:dyDescent="0.2">
      <c r="C1252"/>
    </row>
    <row r="1253" spans="3:3" x14ac:dyDescent="0.2">
      <c r="C1253"/>
    </row>
    <row r="1254" spans="3:3" x14ac:dyDescent="0.2">
      <c r="C1254"/>
    </row>
    <row r="1255" spans="3:3" x14ac:dyDescent="0.2">
      <c r="C1255"/>
    </row>
    <row r="1256" spans="3:3" x14ac:dyDescent="0.2">
      <c r="C1256"/>
    </row>
    <row r="1257" spans="3:3" x14ac:dyDescent="0.2">
      <c r="C1257"/>
    </row>
    <row r="1258" spans="3:3" x14ac:dyDescent="0.2">
      <c r="C1258"/>
    </row>
    <row r="1259" spans="3:3" x14ac:dyDescent="0.2">
      <c r="C1259"/>
    </row>
    <row r="1260" spans="3:3" x14ac:dyDescent="0.2">
      <c r="C1260"/>
    </row>
    <row r="1261" spans="3:3" x14ac:dyDescent="0.2">
      <c r="C1261"/>
    </row>
    <row r="1262" spans="3:3" x14ac:dyDescent="0.2">
      <c r="C1262"/>
    </row>
    <row r="1263" spans="3:3" x14ac:dyDescent="0.2">
      <c r="C1263"/>
    </row>
    <row r="1264" spans="3:3" x14ac:dyDescent="0.2">
      <c r="C1264"/>
    </row>
    <row r="1265" spans="3:3" x14ac:dyDescent="0.2">
      <c r="C1265"/>
    </row>
    <row r="1266" spans="3:3" x14ac:dyDescent="0.2">
      <c r="C1266"/>
    </row>
    <row r="1267" spans="3:3" x14ac:dyDescent="0.2">
      <c r="C1267"/>
    </row>
    <row r="1268" spans="3:3" x14ac:dyDescent="0.2">
      <c r="C1268"/>
    </row>
    <row r="1269" spans="3:3" x14ac:dyDescent="0.2">
      <c r="C1269"/>
    </row>
    <row r="1270" spans="3:3" x14ac:dyDescent="0.2">
      <c r="C1270"/>
    </row>
    <row r="1271" spans="3:3" x14ac:dyDescent="0.2">
      <c r="C1271"/>
    </row>
    <row r="1272" spans="3:3" x14ac:dyDescent="0.2">
      <c r="C1272"/>
    </row>
    <row r="1273" spans="3:3" x14ac:dyDescent="0.2">
      <c r="C1273"/>
    </row>
    <row r="1274" spans="3:3" x14ac:dyDescent="0.2">
      <c r="C1274"/>
    </row>
    <row r="1275" spans="3:3" x14ac:dyDescent="0.2">
      <c r="C1275"/>
    </row>
    <row r="1276" spans="3:3" x14ac:dyDescent="0.2">
      <c r="C1276"/>
    </row>
    <row r="1277" spans="3:3" x14ac:dyDescent="0.2">
      <c r="C1277"/>
    </row>
    <row r="1278" spans="3:3" x14ac:dyDescent="0.2">
      <c r="C1278"/>
    </row>
    <row r="1279" spans="3:3" x14ac:dyDescent="0.2">
      <c r="C1279"/>
    </row>
    <row r="1280" spans="3:3" x14ac:dyDescent="0.2">
      <c r="C1280"/>
    </row>
    <row r="1281" spans="3:3" x14ac:dyDescent="0.2">
      <c r="C1281"/>
    </row>
    <row r="1282" spans="3:3" x14ac:dyDescent="0.2">
      <c r="C1282"/>
    </row>
    <row r="1283" spans="3:3" x14ac:dyDescent="0.2">
      <c r="C1283"/>
    </row>
    <row r="1284" spans="3:3" x14ac:dyDescent="0.2">
      <c r="C1284"/>
    </row>
    <row r="1285" spans="3:3" x14ac:dyDescent="0.2">
      <c r="C1285"/>
    </row>
    <row r="1286" spans="3:3" x14ac:dyDescent="0.2">
      <c r="C1286"/>
    </row>
    <row r="1287" spans="3:3" x14ac:dyDescent="0.2">
      <c r="C1287"/>
    </row>
    <row r="1288" spans="3:3" x14ac:dyDescent="0.2">
      <c r="C1288"/>
    </row>
    <row r="1289" spans="3:3" x14ac:dyDescent="0.2">
      <c r="C1289"/>
    </row>
    <row r="1290" spans="3:3" x14ac:dyDescent="0.2">
      <c r="C1290"/>
    </row>
    <row r="1291" spans="3:3" x14ac:dyDescent="0.2">
      <c r="C1291"/>
    </row>
    <row r="1292" spans="3:3" x14ac:dyDescent="0.2">
      <c r="C1292"/>
    </row>
    <row r="1293" spans="3:3" x14ac:dyDescent="0.2">
      <c r="C1293"/>
    </row>
    <row r="1294" spans="3:3" x14ac:dyDescent="0.2">
      <c r="C1294"/>
    </row>
    <row r="1295" spans="3:3" x14ac:dyDescent="0.2">
      <c r="C1295"/>
    </row>
    <row r="1296" spans="3:3" x14ac:dyDescent="0.2">
      <c r="C1296"/>
    </row>
    <row r="1297" spans="3:3" x14ac:dyDescent="0.2">
      <c r="C1297"/>
    </row>
    <row r="1298" spans="3:3" x14ac:dyDescent="0.2">
      <c r="C1298"/>
    </row>
    <row r="1299" spans="3:3" x14ac:dyDescent="0.2">
      <c r="C1299"/>
    </row>
    <row r="1300" spans="3:3" x14ac:dyDescent="0.2">
      <c r="C1300"/>
    </row>
    <row r="1301" spans="3:3" x14ac:dyDescent="0.2">
      <c r="C1301"/>
    </row>
    <row r="1302" spans="3:3" x14ac:dyDescent="0.2">
      <c r="C1302"/>
    </row>
    <row r="1303" spans="3:3" x14ac:dyDescent="0.2">
      <c r="C1303"/>
    </row>
    <row r="1304" spans="3:3" x14ac:dyDescent="0.2">
      <c r="C1304"/>
    </row>
    <row r="1305" spans="3:3" x14ac:dyDescent="0.2">
      <c r="C1305"/>
    </row>
    <row r="1306" spans="3:3" x14ac:dyDescent="0.2">
      <c r="C1306"/>
    </row>
    <row r="1307" spans="3:3" x14ac:dyDescent="0.2">
      <c r="C1307"/>
    </row>
    <row r="1308" spans="3:3" x14ac:dyDescent="0.2">
      <c r="C1308"/>
    </row>
    <row r="1309" spans="3:3" x14ac:dyDescent="0.2">
      <c r="C1309"/>
    </row>
    <row r="1310" spans="3:3" x14ac:dyDescent="0.2">
      <c r="C1310"/>
    </row>
    <row r="1311" spans="3:3" x14ac:dyDescent="0.2">
      <c r="C1311"/>
    </row>
    <row r="1312" spans="3:3" x14ac:dyDescent="0.2">
      <c r="C1312"/>
    </row>
    <row r="1313" spans="3:3" x14ac:dyDescent="0.2">
      <c r="C1313"/>
    </row>
    <row r="1314" spans="3:3" x14ac:dyDescent="0.2">
      <c r="C1314"/>
    </row>
    <row r="1315" spans="3:3" x14ac:dyDescent="0.2">
      <c r="C1315"/>
    </row>
    <row r="1316" spans="3:3" x14ac:dyDescent="0.2">
      <c r="C1316"/>
    </row>
    <row r="1317" spans="3:3" x14ac:dyDescent="0.2">
      <c r="C1317"/>
    </row>
    <row r="1318" spans="3:3" x14ac:dyDescent="0.2">
      <c r="C1318"/>
    </row>
    <row r="1319" spans="3:3" x14ac:dyDescent="0.2">
      <c r="C1319"/>
    </row>
    <row r="1320" spans="3:3" x14ac:dyDescent="0.2">
      <c r="C1320"/>
    </row>
    <row r="1321" spans="3:3" x14ac:dyDescent="0.2">
      <c r="C1321"/>
    </row>
    <row r="1322" spans="3:3" x14ac:dyDescent="0.2">
      <c r="C1322"/>
    </row>
    <row r="1323" spans="3:3" x14ac:dyDescent="0.2">
      <c r="C1323"/>
    </row>
    <row r="1324" spans="3:3" x14ac:dyDescent="0.2">
      <c r="C1324"/>
    </row>
    <row r="1325" spans="3:3" x14ac:dyDescent="0.2">
      <c r="C1325"/>
    </row>
    <row r="1326" spans="3:3" x14ac:dyDescent="0.2">
      <c r="C1326"/>
    </row>
    <row r="1327" spans="3:3" x14ac:dyDescent="0.2">
      <c r="C1327"/>
    </row>
    <row r="1328" spans="3:3" x14ac:dyDescent="0.2">
      <c r="C1328"/>
    </row>
    <row r="1329" spans="3:3" x14ac:dyDescent="0.2">
      <c r="C1329"/>
    </row>
    <row r="1330" spans="3:3" x14ac:dyDescent="0.2">
      <c r="C1330"/>
    </row>
    <row r="1331" spans="3:3" x14ac:dyDescent="0.2">
      <c r="C1331"/>
    </row>
    <row r="1332" spans="3:3" x14ac:dyDescent="0.2">
      <c r="C1332"/>
    </row>
    <row r="1333" spans="3:3" x14ac:dyDescent="0.2">
      <c r="C1333"/>
    </row>
    <row r="1334" spans="3:3" x14ac:dyDescent="0.2">
      <c r="C1334"/>
    </row>
    <row r="1335" spans="3:3" x14ac:dyDescent="0.2">
      <c r="C1335"/>
    </row>
    <row r="1336" spans="3:3" x14ac:dyDescent="0.2">
      <c r="C1336"/>
    </row>
    <row r="1337" spans="3:3" x14ac:dyDescent="0.2">
      <c r="C1337"/>
    </row>
    <row r="1338" spans="3:3" x14ac:dyDescent="0.2">
      <c r="C1338"/>
    </row>
    <row r="1339" spans="3:3" x14ac:dyDescent="0.2">
      <c r="C1339"/>
    </row>
    <row r="1340" spans="3:3" x14ac:dyDescent="0.2">
      <c r="C1340"/>
    </row>
    <row r="1341" spans="3:3" x14ac:dyDescent="0.2">
      <c r="C1341"/>
    </row>
    <row r="1342" spans="3:3" x14ac:dyDescent="0.2">
      <c r="C1342"/>
    </row>
    <row r="1343" spans="3:3" x14ac:dyDescent="0.2">
      <c r="C1343"/>
    </row>
    <row r="1344" spans="3:3" x14ac:dyDescent="0.2">
      <c r="C1344"/>
    </row>
    <row r="1345" spans="3:3" x14ac:dyDescent="0.2">
      <c r="C1345"/>
    </row>
    <row r="1346" spans="3:3" x14ac:dyDescent="0.2">
      <c r="C1346"/>
    </row>
    <row r="1347" spans="3:3" x14ac:dyDescent="0.2">
      <c r="C1347"/>
    </row>
    <row r="1348" spans="3:3" x14ac:dyDescent="0.2">
      <c r="C1348"/>
    </row>
    <row r="1349" spans="3:3" x14ac:dyDescent="0.2">
      <c r="C1349"/>
    </row>
    <row r="1350" spans="3:3" x14ac:dyDescent="0.2">
      <c r="C1350"/>
    </row>
    <row r="1351" spans="3:3" x14ac:dyDescent="0.2">
      <c r="C1351"/>
    </row>
    <row r="1352" spans="3:3" x14ac:dyDescent="0.2">
      <c r="C1352"/>
    </row>
    <row r="1353" spans="3:3" x14ac:dyDescent="0.2">
      <c r="C1353"/>
    </row>
    <row r="1354" spans="3:3" x14ac:dyDescent="0.2">
      <c r="C1354"/>
    </row>
    <row r="1355" spans="3:3" x14ac:dyDescent="0.2">
      <c r="C1355"/>
    </row>
    <row r="1356" spans="3:3" x14ac:dyDescent="0.2">
      <c r="C1356"/>
    </row>
    <row r="1357" spans="3:3" x14ac:dyDescent="0.2">
      <c r="C1357"/>
    </row>
    <row r="1358" spans="3:3" x14ac:dyDescent="0.2">
      <c r="C1358"/>
    </row>
    <row r="1359" spans="3:3" x14ac:dyDescent="0.2">
      <c r="C1359"/>
    </row>
    <row r="1360" spans="3:3" x14ac:dyDescent="0.2">
      <c r="C1360"/>
    </row>
    <row r="1361" spans="3:3" x14ac:dyDescent="0.2">
      <c r="C1361"/>
    </row>
    <row r="1362" spans="3:3" x14ac:dyDescent="0.2">
      <c r="C1362"/>
    </row>
    <row r="1363" spans="3:3" x14ac:dyDescent="0.2">
      <c r="C1363"/>
    </row>
    <row r="1364" spans="3:3" x14ac:dyDescent="0.2">
      <c r="C1364"/>
    </row>
    <row r="1365" spans="3:3" x14ac:dyDescent="0.2">
      <c r="C1365"/>
    </row>
    <row r="1366" spans="3:3" x14ac:dyDescent="0.2">
      <c r="C1366"/>
    </row>
    <row r="1367" spans="3:3" x14ac:dyDescent="0.2">
      <c r="C1367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2021-04-11T21:08:49Z</dcterms:modified>
</cp:coreProperties>
</file>