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bhatia/Ninja/Sabyasachi_Sen/Files/DIFFERENT_T2/Jump_Freq_500/Simulation_Spectra_Avg/"/>
    </mc:Choice>
  </mc:AlternateContent>
  <xr:revisionPtr revIDLastSave="0" documentId="13_ncr:1_{DC133B62-B29B-F94F-8F88-8AAA7EF3C805}" xr6:coauthVersionLast="46" xr6:coauthVersionMax="46" xr10:uidLastSave="{00000000-0000-0000-0000-000000000000}"/>
  <bookViews>
    <workbookView xWindow="520" yWindow="500" windowWidth="21560" windowHeight="16720" xr2:uid="{00000000-000D-0000-FFFF-FFFF00000000}"/>
  </bookViews>
  <sheets>
    <sheet name="213k_simulation_spectra_sigma_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1" i="1" l="1"/>
  <c r="O2" i="1"/>
  <c r="M4" i="1" l="1"/>
  <c r="G1" i="1" l="1"/>
  <c r="K1" i="1" l="1"/>
  <c r="K2" i="1" s="1"/>
  <c r="L1" i="1"/>
  <c r="L2" i="1" s="1"/>
  <c r="L3" i="1" s="1"/>
  <c r="L5" i="1" s="1"/>
  <c r="C1" i="1"/>
  <c r="J1" i="1"/>
  <c r="J2" i="1" s="1"/>
  <c r="J3" i="1" s="1"/>
  <c r="J5" i="1" s="1"/>
  <c r="E1" i="1"/>
  <c r="E2" i="1" s="1"/>
  <c r="E3" i="1" s="1"/>
  <c r="E5" i="1" s="1"/>
  <c r="G3" i="1"/>
  <c r="G5" i="1" s="1"/>
  <c r="F1" i="1"/>
  <c r="F2" i="1" s="1"/>
  <c r="F3" i="1" s="1"/>
  <c r="F5" i="1" s="1"/>
  <c r="B1" i="1"/>
  <c r="B2" i="1" s="1"/>
  <c r="B3" i="1" s="1"/>
  <c r="B5" i="1" s="1"/>
  <c r="K3" i="1"/>
  <c r="K5" i="1" s="1"/>
  <c r="D1" i="1"/>
  <c r="D2" i="1" s="1"/>
  <c r="I1" i="1"/>
  <c r="I2" i="1" s="1"/>
  <c r="I3" i="1" s="1"/>
  <c r="I5" i="1" s="1"/>
  <c r="H1" i="1"/>
  <c r="H2" i="1" s="1"/>
  <c r="H3" i="1" s="1"/>
  <c r="H5" i="1" s="1"/>
  <c r="D3" i="1" l="1"/>
  <c r="D5" i="1" s="1"/>
  <c r="C2" i="1"/>
  <c r="C3" i="1" s="1"/>
  <c r="C5" i="1" s="1"/>
  <c r="N510" i="1" l="1"/>
  <c r="N980" i="1"/>
  <c r="N815" i="1"/>
  <c r="N553" i="1"/>
  <c r="N931" i="1"/>
  <c r="N829" i="1"/>
  <c r="N959" i="1"/>
  <c r="N873" i="1"/>
  <c r="N793" i="1"/>
  <c r="N713" i="1"/>
  <c r="N478" i="1"/>
  <c r="N995" i="1"/>
  <c r="N909" i="1"/>
  <c r="N845" i="1"/>
  <c r="N824" i="1"/>
  <c r="N797" i="1"/>
  <c r="N755" i="1"/>
  <c r="N712" i="1"/>
  <c r="N613" i="1"/>
  <c r="N473" i="1"/>
  <c r="N65" i="1"/>
  <c r="N857" i="1"/>
  <c r="N693" i="1"/>
  <c r="N968" i="1"/>
  <c r="N961" i="1"/>
  <c r="N828" i="1"/>
  <c r="N727" i="1"/>
  <c r="N657" i="1"/>
  <c r="N529" i="1"/>
  <c r="N943" i="1"/>
  <c r="N681" i="1"/>
  <c r="N973" i="1"/>
  <c r="N819" i="1"/>
  <c r="N707" i="1"/>
  <c r="N452" i="1"/>
  <c r="N836" i="1"/>
  <c r="N633" i="1"/>
  <c r="N947" i="1"/>
  <c r="N945" i="1"/>
  <c r="N812" i="1"/>
  <c r="N721" i="1"/>
  <c r="N641" i="1"/>
  <c r="N19" i="1"/>
  <c r="N35" i="1"/>
  <c r="N51" i="1"/>
  <c r="N67" i="1"/>
  <c r="N83" i="1"/>
  <c r="N99" i="1"/>
  <c r="N115" i="1"/>
  <c r="N131" i="1"/>
  <c r="N147" i="1"/>
  <c r="N163" i="1"/>
  <c r="N179" i="1"/>
  <c r="N195" i="1"/>
  <c r="N211" i="1"/>
  <c r="N227" i="1"/>
  <c r="N243" i="1"/>
  <c r="N259" i="1"/>
  <c r="N275" i="1"/>
  <c r="N291" i="1"/>
  <c r="N307" i="1"/>
  <c r="N323" i="1"/>
  <c r="N339" i="1"/>
  <c r="N12" i="1"/>
  <c r="N28" i="1"/>
  <c r="N44" i="1"/>
  <c r="N60" i="1"/>
  <c r="N76" i="1"/>
  <c r="N92" i="1"/>
  <c r="N108" i="1"/>
  <c r="N124" i="1"/>
  <c r="N140" i="1"/>
  <c r="N156" i="1"/>
  <c r="N172" i="1"/>
  <c r="N188" i="1"/>
  <c r="N204" i="1"/>
  <c r="N220" i="1"/>
  <c r="N236" i="1"/>
  <c r="N252" i="1"/>
  <c r="N268" i="1"/>
  <c r="N284" i="1"/>
  <c r="N300" i="1"/>
  <c r="N316" i="1"/>
  <c r="N332" i="1"/>
  <c r="N9" i="1"/>
  <c r="N34" i="1"/>
  <c r="N66" i="1"/>
  <c r="N98" i="1"/>
  <c r="N130" i="1"/>
  <c r="N162" i="1"/>
  <c r="N194" i="1"/>
  <c r="N226" i="1"/>
  <c r="N258" i="1"/>
  <c r="N290" i="1"/>
  <c r="N322" i="1"/>
  <c r="N351" i="1"/>
  <c r="N367" i="1"/>
  <c r="N383" i="1"/>
  <c r="N399" i="1"/>
  <c r="N415" i="1"/>
  <c r="N431" i="1"/>
  <c r="N447" i="1"/>
  <c r="N463" i="1"/>
  <c r="N479" i="1"/>
  <c r="N495" i="1"/>
  <c r="N511" i="1"/>
  <c r="N21" i="1"/>
  <c r="N53" i="1"/>
  <c r="N85" i="1"/>
  <c r="N117" i="1"/>
  <c r="N149" i="1"/>
  <c r="N181" i="1"/>
  <c r="N213" i="1"/>
  <c r="N245" i="1"/>
  <c r="N277" i="1"/>
  <c r="N309" i="1"/>
  <c r="N341" i="1"/>
  <c r="N30" i="1"/>
  <c r="N62" i="1"/>
  <c r="N94" i="1"/>
  <c r="N126" i="1"/>
  <c r="N158" i="1"/>
  <c r="N190" i="1"/>
  <c r="N222" i="1"/>
  <c r="N254" i="1"/>
  <c r="N286" i="1"/>
  <c r="N23" i="1"/>
  <c r="N39" i="1"/>
  <c r="N55" i="1"/>
  <c r="N71" i="1"/>
  <c r="N87" i="1"/>
  <c r="N103" i="1"/>
  <c r="N119" i="1"/>
  <c r="N135" i="1"/>
  <c r="N151" i="1"/>
  <c r="N167" i="1"/>
  <c r="N183" i="1"/>
  <c r="N199" i="1"/>
  <c r="N215" i="1"/>
  <c r="N231" i="1"/>
  <c r="N247" i="1"/>
  <c r="N263" i="1"/>
  <c r="N279" i="1"/>
  <c r="N295" i="1"/>
  <c r="N311" i="1"/>
  <c r="N327" i="1"/>
  <c r="N343" i="1"/>
  <c r="N16" i="1"/>
  <c r="N32" i="1"/>
  <c r="N48" i="1"/>
  <c r="N64" i="1"/>
  <c r="N80" i="1"/>
  <c r="N96" i="1"/>
  <c r="N112" i="1"/>
  <c r="N128" i="1"/>
  <c r="N144" i="1"/>
  <c r="N160" i="1"/>
  <c r="N176" i="1"/>
  <c r="N192" i="1"/>
  <c r="N208" i="1"/>
  <c r="N224" i="1"/>
  <c r="N240" i="1"/>
  <c r="N256" i="1"/>
  <c r="N272" i="1"/>
  <c r="N288" i="1"/>
  <c r="N304" i="1"/>
  <c r="N320" i="1"/>
  <c r="N336" i="1"/>
  <c r="N10" i="1"/>
  <c r="N42" i="1"/>
  <c r="N74" i="1"/>
  <c r="N106" i="1"/>
  <c r="N138" i="1"/>
  <c r="N170" i="1"/>
  <c r="N202" i="1"/>
  <c r="N234" i="1"/>
  <c r="N266" i="1"/>
  <c r="N298" i="1"/>
  <c r="N330" i="1"/>
  <c r="N355" i="1"/>
  <c r="N371" i="1"/>
  <c r="N387" i="1"/>
  <c r="N403" i="1"/>
  <c r="N419" i="1"/>
  <c r="N435" i="1"/>
  <c r="N451" i="1"/>
  <c r="N467" i="1"/>
  <c r="N483" i="1"/>
  <c r="N499" i="1"/>
  <c r="N515" i="1"/>
  <c r="N29" i="1"/>
  <c r="N61" i="1"/>
  <c r="N93" i="1"/>
  <c r="N125" i="1"/>
  <c r="N157" i="1"/>
  <c r="N189" i="1"/>
  <c r="N221" i="1"/>
  <c r="N253" i="1"/>
  <c r="N285" i="1"/>
  <c r="N317" i="1"/>
  <c r="N348" i="1"/>
  <c r="N38" i="1"/>
  <c r="N70" i="1"/>
  <c r="N102" i="1"/>
  <c r="N134" i="1"/>
  <c r="N11" i="1"/>
  <c r="N27" i="1"/>
  <c r="N43" i="1"/>
  <c r="N59" i="1"/>
  <c r="N75" i="1"/>
  <c r="N91" i="1"/>
  <c r="N107" i="1"/>
  <c r="N123" i="1"/>
  <c r="N139" i="1"/>
  <c r="N155" i="1"/>
  <c r="N171" i="1"/>
  <c r="N187" i="1"/>
  <c r="N203" i="1"/>
  <c r="N219" i="1"/>
  <c r="N235" i="1"/>
  <c r="N251" i="1"/>
  <c r="N267" i="1"/>
  <c r="N283" i="1"/>
  <c r="N299" i="1"/>
  <c r="N315" i="1"/>
  <c r="N331" i="1"/>
  <c r="N347" i="1"/>
  <c r="N20" i="1"/>
  <c r="N36" i="1"/>
  <c r="N52" i="1"/>
  <c r="N68" i="1"/>
  <c r="N84" i="1"/>
  <c r="N100" i="1"/>
  <c r="N116" i="1"/>
  <c r="N132" i="1"/>
  <c r="N148" i="1"/>
  <c r="N164" i="1"/>
  <c r="N180" i="1"/>
  <c r="N196" i="1"/>
  <c r="N212" i="1"/>
  <c r="N228" i="1"/>
  <c r="N244" i="1"/>
  <c r="N260" i="1"/>
  <c r="N276" i="1"/>
  <c r="N292" i="1"/>
  <c r="N308" i="1"/>
  <c r="N324" i="1"/>
  <c r="N340" i="1"/>
  <c r="N18" i="1"/>
  <c r="N50" i="1"/>
  <c r="N82" i="1"/>
  <c r="N114" i="1"/>
  <c r="N146" i="1"/>
  <c r="N178" i="1"/>
  <c r="N210" i="1"/>
  <c r="N242" i="1"/>
  <c r="N274" i="1"/>
  <c r="N306" i="1"/>
  <c r="N338" i="1"/>
  <c r="N359" i="1"/>
  <c r="N375" i="1"/>
  <c r="N391" i="1"/>
  <c r="N407" i="1"/>
  <c r="N423" i="1"/>
  <c r="N439" i="1"/>
  <c r="N455" i="1"/>
  <c r="N471" i="1"/>
  <c r="N487" i="1"/>
  <c r="N503" i="1"/>
  <c r="N519" i="1"/>
  <c r="N37" i="1"/>
  <c r="N69" i="1"/>
  <c r="N101" i="1"/>
  <c r="N133" i="1"/>
  <c r="N165" i="1"/>
  <c r="N197" i="1"/>
  <c r="N229" i="1"/>
  <c r="N261" i="1"/>
  <c r="N293" i="1"/>
  <c r="N325" i="1"/>
  <c r="N14" i="1"/>
  <c r="N46" i="1"/>
  <c r="N78" i="1"/>
  <c r="N110" i="1"/>
  <c r="N142" i="1"/>
  <c r="N174" i="1"/>
  <c r="N206" i="1"/>
  <c r="N15" i="1"/>
  <c r="N31" i="1"/>
  <c r="N47" i="1"/>
  <c r="N63" i="1"/>
  <c r="N79" i="1"/>
  <c r="N95" i="1"/>
  <c r="N111" i="1"/>
  <c r="N127" i="1"/>
  <c r="N143" i="1"/>
  <c r="N159" i="1"/>
  <c r="N175" i="1"/>
  <c r="N191" i="1"/>
  <c r="N207" i="1"/>
  <c r="N223" i="1"/>
  <c r="N239" i="1"/>
  <c r="N255" i="1"/>
  <c r="N271" i="1"/>
  <c r="N287" i="1"/>
  <c r="N303" i="1"/>
  <c r="N319" i="1"/>
  <c r="N335" i="1"/>
  <c r="N8" i="1"/>
  <c r="N24" i="1"/>
  <c r="N40" i="1"/>
  <c r="N56" i="1"/>
  <c r="N72" i="1"/>
  <c r="N88" i="1"/>
  <c r="N104" i="1"/>
  <c r="N120" i="1"/>
  <c r="N136" i="1"/>
  <c r="N152" i="1"/>
  <c r="N168" i="1"/>
  <c r="N184" i="1"/>
  <c r="N200" i="1"/>
  <c r="N216" i="1"/>
  <c r="N232" i="1"/>
  <c r="N248" i="1"/>
  <c r="N264" i="1"/>
  <c r="N280" i="1"/>
  <c r="N296" i="1"/>
  <c r="N312" i="1"/>
  <c r="N328" i="1"/>
  <c r="N344" i="1"/>
  <c r="N26" i="1"/>
  <c r="N58" i="1"/>
  <c r="N90" i="1"/>
  <c r="N122" i="1"/>
  <c r="N154" i="1"/>
  <c r="N186" i="1"/>
  <c r="N218" i="1"/>
  <c r="N250" i="1"/>
  <c r="N282" i="1"/>
  <c r="N314" i="1"/>
  <c r="N346" i="1"/>
  <c r="N363" i="1"/>
  <c r="N379" i="1"/>
  <c r="N395" i="1"/>
  <c r="N411" i="1"/>
  <c r="N427" i="1"/>
  <c r="N443" i="1"/>
  <c r="N459" i="1"/>
  <c r="N475" i="1"/>
  <c r="N491" i="1"/>
  <c r="N507" i="1"/>
  <c r="N13" i="1"/>
  <c r="N45" i="1"/>
  <c r="N77" i="1"/>
  <c r="N109" i="1"/>
  <c r="N141" i="1"/>
  <c r="N173" i="1"/>
  <c r="N205" i="1"/>
  <c r="N237" i="1"/>
  <c r="N269" i="1"/>
  <c r="N301" i="1"/>
  <c r="N333" i="1"/>
  <c r="N22" i="1"/>
  <c r="N54" i="1"/>
  <c r="N86" i="1"/>
  <c r="N118" i="1"/>
  <c r="N150" i="1"/>
  <c r="N182" i="1"/>
  <c r="N214" i="1"/>
  <c r="N246" i="1"/>
  <c r="N278" i="1"/>
  <c r="N310" i="1"/>
  <c r="N238" i="1"/>
  <c r="N302" i="1"/>
  <c r="N342" i="1"/>
  <c r="N105" i="1"/>
  <c r="N233" i="1"/>
  <c r="N352" i="1"/>
  <c r="N373" i="1"/>
  <c r="N394" i="1"/>
  <c r="N416" i="1"/>
  <c r="N437" i="1"/>
  <c r="N458" i="1"/>
  <c r="N480" i="1"/>
  <c r="N501" i="1"/>
  <c r="N522" i="1"/>
  <c r="N538" i="1"/>
  <c r="N554" i="1"/>
  <c r="N570" i="1"/>
  <c r="N586" i="1"/>
  <c r="N602" i="1"/>
  <c r="N618" i="1"/>
  <c r="N634" i="1"/>
  <c r="N650" i="1"/>
  <c r="N666" i="1"/>
  <c r="N682" i="1"/>
  <c r="N698" i="1"/>
  <c r="N714" i="1"/>
  <c r="N730" i="1"/>
  <c r="N746" i="1"/>
  <c r="N762" i="1"/>
  <c r="N778" i="1"/>
  <c r="N794" i="1"/>
  <c r="N810" i="1"/>
  <c r="N826" i="1"/>
  <c r="N842" i="1"/>
  <c r="N858" i="1"/>
  <c r="N874" i="1"/>
  <c r="N890" i="1"/>
  <c r="N906" i="1"/>
  <c r="N922" i="1"/>
  <c r="N938" i="1"/>
  <c r="N954" i="1"/>
  <c r="N970" i="1"/>
  <c r="N986" i="1"/>
  <c r="N1002" i="1"/>
  <c r="N695" i="1"/>
  <c r="N81" i="1"/>
  <c r="N209" i="1"/>
  <c r="N337" i="1"/>
  <c r="N369" i="1"/>
  <c r="N390" i="1"/>
  <c r="N412" i="1"/>
  <c r="N433" i="1"/>
  <c r="N454" i="1"/>
  <c r="N476" i="1"/>
  <c r="N497" i="1"/>
  <c r="N518" i="1"/>
  <c r="N535" i="1"/>
  <c r="N551" i="1"/>
  <c r="N567" i="1"/>
  <c r="N583" i="1"/>
  <c r="N599" i="1"/>
  <c r="N166" i="1"/>
  <c r="N262" i="1"/>
  <c r="N318" i="1"/>
  <c r="N349" i="1"/>
  <c r="N137" i="1"/>
  <c r="N265" i="1"/>
  <c r="N357" i="1"/>
  <c r="N378" i="1"/>
  <c r="N400" i="1"/>
  <c r="N421" i="1"/>
  <c r="N442" i="1"/>
  <c r="N464" i="1"/>
  <c r="N485" i="1"/>
  <c r="N506" i="1"/>
  <c r="N526" i="1"/>
  <c r="N542" i="1"/>
  <c r="N558" i="1"/>
  <c r="N574" i="1"/>
  <c r="N590" i="1"/>
  <c r="N606" i="1"/>
  <c r="N622" i="1"/>
  <c r="N638" i="1"/>
  <c r="N654" i="1"/>
  <c r="N670" i="1"/>
  <c r="N686" i="1"/>
  <c r="N702" i="1"/>
  <c r="N718" i="1"/>
  <c r="N734" i="1"/>
  <c r="N750" i="1"/>
  <c r="N766" i="1"/>
  <c r="N782" i="1"/>
  <c r="N798" i="1"/>
  <c r="N814" i="1"/>
  <c r="N830" i="1"/>
  <c r="N846" i="1"/>
  <c r="N862" i="1"/>
  <c r="N878" i="1"/>
  <c r="N894" i="1"/>
  <c r="N910" i="1"/>
  <c r="N926" i="1"/>
  <c r="N942" i="1"/>
  <c r="N958" i="1"/>
  <c r="N974" i="1"/>
  <c r="N990" i="1"/>
  <c r="N1006" i="1"/>
  <c r="N703" i="1"/>
  <c r="N113" i="1"/>
  <c r="N241" i="1"/>
  <c r="N353" i="1"/>
  <c r="N374" i="1"/>
  <c r="N396" i="1"/>
  <c r="N417" i="1"/>
  <c r="N438" i="1"/>
  <c r="N460" i="1"/>
  <c r="N481" i="1"/>
  <c r="N502" i="1"/>
  <c r="N523" i="1"/>
  <c r="N539" i="1"/>
  <c r="N555" i="1"/>
  <c r="N571" i="1"/>
  <c r="N587" i="1"/>
  <c r="N603" i="1"/>
  <c r="N619" i="1"/>
  <c r="N635" i="1"/>
  <c r="N651" i="1"/>
  <c r="N667" i="1"/>
  <c r="N687" i="1"/>
  <c r="N89" i="1"/>
  <c r="N217" i="1"/>
  <c r="N345" i="1"/>
  <c r="N370" i="1"/>
  <c r="N392" i="1"/>
  <c r="N413" i="1"/>
  <c r="N434" i="1"/>
  <c r="N456" i="1"/>
  <c r="N477" i="1"/>
  <c r="N498" i="1"/>
  <c r="N520" i="1"/>
  <c r="N536" i="1"/>
  <c r="N552" i="1"/>
  <c r="N568" i="1"/>
  <c r="N584" i="1"/>
  <c r="N600" i="1"/>
  <c r="N616" i="1"/>
  <c r="N632" i="1"/>
  <c r="N198" i="1"/>
  <c r="N270" i="1"/>
  <c r="N326" i="1"/>
  <c r="N41" i="1"/>
  <c r="N169" i="1"/>
  <c r="N297" i="1"/>
  <c r="N362" i="1"/>
  <c r="N384" i="1"/>
  <c r="N405" i="1"/>
  <c r="N426" i="1"/>
  <c r="N448" i="1"/>
  <c r="N469" i="1"/>
  <c r="N490" i="1"/>
  <c r="N512" i="1"/>
  <c r="N530" i="1"/>
  <c r="N546" i="1"/>
  <c r="N562" i="1"/>
  <c r="N578" i="1"/>
  <c r="N594" i="1"/>
  <c r="N610" i="1"/>
  <c r="N626" i="1"/>
  <c r="N642" i="1"/>
  <c r="N658" i="1"/>
  <c r="N674" i="1"/>
  <c r="N690" i="1"/>
  <c r="N706" i="1"/>
  <c r="N722" i="1"/>
  <c r="N738" i="1"/>
  <c r="N754" i="1"/>
  <c r="N770" i="1"/>
  <c r="N786" i="1"/>
  <c r="N802" i="1"/>
  <c r="N818" i="1"/>
  <c r="N834" i="1"/>
  <c r="N850" i="1"/>
  <c r="N866" i="1"/>
  <c r="N882" i="1"/>
  <c r="N898" i="1"/>
  <c r="N914" i="1"/>
  <c r="N930" i="1"/>
  <c r="N946" i="1"/>
  <c r="N962" i="1"/>
  <c r="N978" i="1"/>
  <c r="N994" i="1"/>
  <c r="N683" i="1"/>
  <c r="N17" i="1"/>
  <c r="N145" i="1"/>
  <c r="N273" i="1"/>
  <c r="N358" i="1"/>
  <c r="N380" i="1"/>
  <c r="N401" i="1"/>
  <c r="N422" i="1"/>
  <c r="N444" i="1"/>
  <c r="N465" i="1"/>
  <c r="N486" i="1"/>
  <c r="N508" i="1"/>
  <c r="N527" i="1"/>
  <c r="N543" i="1"/>
  <c r="N559" i="1"/>
  <c r="N575" i="1"/>
  <c r="N591" i="1"/>
  <c r="N607" i="1"/>
  <c r="N623" i="1"/>
  <c r="N639" i="1"/>
  <c r="N655" i="1"/>
  <c r="N671" i="1"/>
  <c r="N699" i="1"/>
  <c r="N121" i="1"/>
  <c r="N249" i="1"/>
  <c r="N354" i="1"/>
  <c r="N376" i="1"/>
  <c r="N397" i="1"/>
  <c r="N418" i="1"/>
  <c r="N440" i="1"/>
  <c r="N461" i="1"/>
  <c r="N482" i="1"/>
  <c r="N504" i="1"/>
  <c r="N524" i="1"/>
  <c r="N540" i="1"/>
  <c r="N556" i="1"/>
  <c r="N572" i="1"/>
  <c r="N588" i="1"/>
  <c r="N604" i="1"/>
  <c r="N620" i="1"/>
  <c r="N636" i="1"/>
  <c r="N230" i="1"/>
  <c r="N294" i="1"/>
  <c r="N334" i="1"/>
  <c r="N73" i="1"/>
  <c r="N201" i="1"/>
  <c r="N329" i="1"/>
  <c r="N368" i="1"/>
  <c r="N389" i="1"/>
  <c r="N410" i="1"/>
  <c r="N432" i="1"/>
  <c r="N453" i="1"/>
  <c r="N474" i="1"/>
  <c r="N496" i="1"/>
  <c r="N517" i="1"/>
  <c r="N534" i="1"/>
  <c r="N550" i="1"/>
  <c r="N566" i="1"/>
  <c r="N582" i="1"/>
  <c r="N598" i="1"/>
  <c r="N614" i="1"/>
  <c r="N630" i="1"/>
  <c r="N646" i="1"/>
  <c r="N662" i="1"/>
  <c r="N678" i="1"/>
  <c r="N694" i="1"/>
  <c r="N710" i="1"/>
  <c r="N726" i="1"/>
  <c r="N742" i="1"/>
  <c r="N758" i="1"/>
  <c r="N774" i="1"/>
  <c r="N790" i="1"/>
  <c r="N806" i="1"/>
  <c r="N822" i="1"/>
  <c r="N838" i="1"/>
  <c r="N854" i="1"/>
  <c r="N870" i="1"/>
  <c r="N886" i="1"/>
  <c r="N902" i="1"/>
  <c r="N918" i="1"/>
  <c r="N934" i="1"/>
  <c r="N950" i="1"/>
  <c r="N966" i="1"/>
  <c r="N982" i="1"/>
  <c r="N998" i="1"/>
  <c r="N691" i="1"/>
  <c r="N49" i="1"/>
  <c r="N177" i="1"/>
  <c r="N305" i="1"/>
  <c r="N364" i="1"/>
  <c r="N385" i="1"/>
  <c r="N406" i="1"/>
  <c r="N428" i="1"/>
  <c r="N449" i="1"/>
  <c r="N470" i="1"/>
  <c r="N492" i="1"/>
  <c r="N513" i="1"/>
  <c r="N531" i="1"/>
  <c r="N547" i="1"/>
  <c r="N563" i="1"/>
  <c r="N579" i="1"/>
  <c r="N595" i="1"/>
  <c r="N631" i="1"/>
  <c r="N663" i="1"/>
  <c r="N57" i="1"/>
  <c r="N313" i="1"/>
  <c r="N386" i="1"/>
  <c r="N429" i="1"/>
  <c r="N472" i="1"/>
  <c r="N514" i="1"/>
  <c r="N548" i="1"/>
  <c r="N580" i="1"/>
  <c r="N612" i="1"/>
  <c r="N644" i="1"/>
  <c r="N660" i="1"/>
  <c r="N676" i="1"/>
  <c r="N129" i="1"/>
  <c r="N398" i="1"/>
  <c r="N484" i="1"/>
  <c r="N557" i="1"/>
  <c r="N621" i="1"/>
  <c r="N685" i="1"/>
  <c r="N715" i="1"/>
  <c r="N736" i="1"/>
  <c r="N757" i="1"/>
  <c r="N779" i="1"/>
  <c r="N800" i="1"/>
  <c r="N821" i="1"/>
  <c r="N843" i="1"/>
  <c r="N864" i="1"/>
  <c r="N885" i="1"/>
  <c r="N907" i="1"/>
  <c r="N928" i="1"/>
  <c r="N949" i="1"/>
  <c r="N971" i="1"/>
  <c r="N992" i="1"/>
  <c r="N753" i="1"/>
  <c r="N785" i="1"/>
  <c r="N817" i="1"/>
  <c r="N849" i="1"/>
  <c r="N881" i="1"/>
  <c r="N913" i="1"/>
  <c r="N940" i="1"/>
  <c r="N972" i="1"/>
  <c r="N1004" i="1"/>
  <c r="N888" i="1"/>
  <c r="N936" i="1"/>
  <c r="N979" i="1"/>
  <c r="N350" i="1"/>
  <c r="N585" i="1"/>
  <c r="N701" i="1"/>
  <c r="N745" i="1"/>
  <c r="N788" i="1"/>
  <c r="N841" i="1"/>
  <c r="N884" i="1"/>
  <c r="N927" i="1"/>
  <c r="N969" i="1"/>
  <c r="N33" i="1"/>
  <c r="N382" i="1"/>
  <c r="N468" i="1"/>
  <c r="N545" i="1"/>
  <c r="N609" i="1"/>
  <c r="N673" i="1"/>
  <c r="N711" i="1"/>
  <c r="N732" i="1"/>
  <c r="N775" i="1"/>
  <c r="N844" i="1"/>
  <c r="N908" i="1"/>
  <c r="N977" i="1"/>
  <c r="N904" i="1"/>
  <c r="N989" i="1"/>
  <c r="N500" i="1"/>
  <c r="N708" i="1"/>
  <c r="N799" i="1"/>
  <c r="N879" i="1"/>
  <c r="N964" i="1"/>
  <c r="N193" i="1"/>
  <c r="N409" i="1"/>
  <c r="N494" i="1"/>
  <c r="N565" i="1"/>
  <c r="N629" i="1"/>
  <c r="N692" i="1"/>
  <c r="N717" i="1"/>
  <c r="N739" i="1"/>
  <c r="N760" i="1"/>
  <c r="N781" i="1"/>
  <c r="N803" i="1"/>
  <c r="N611" i="1"/>
  <c r="N643" i="1"/>
  <c r="N675" i="1"/>
  <c r="N153" i="1"/>
  <c r="N360" i="1"/>
  <c r="N402" i="1"/>
  <c r="N445" i="1"/>
  <c r="N488" i="1"/>
  <c r="N528" i="1"/>
  <c r="N560" i="1"/>
  <c r="N592" i="1"/>
  <c r="N624" i="1"/>
  <c r="N648" i="1"/>
  <c r="N664" i="1"/>
  <c r="N680" i="1"/>
  <c r="N257" i="1"/>
  <c r="N420" i="1"/>
  <c r="N505" i="1"/>
  <c r="N573" i="1"/>
  <c r="N637" i="1"/>
  <c r="N696" i="1"/>
  <c r="N720" i="1"/>
  <c r="N741" i="1"/>
  <c r="N763" i="1"/>
  <c r="N784" i="1"/>
  <c r="N805" i="1"/>
  <c r="N827" i="1"/>
  <c r="N848" i="1"/>
  <c r="N869" i="1"/>
  <c r="N891" i="1"/>
  <c r="N912" i="1"/>
  <c r="N933" i="1"/>
  <c r="N955" i="1"/>
  <c r="N976" i="1"/>
  <c r="N997" i="1"/>
  <c r="N764" i="1"/>
  <c r="N796" i="1"/>
  <c r="N823" i="1"/>
  <c r="N855" i="1"/>
  <c r="N887" i="1"/>
  <c r="N919" i="1"/>
  <c r="N951" i="1"/>
  <c r="N983" i="1"/>
  <c r="N851" i="1"/>
  <c r="N899" i="1"/>
  <c r="N941" i="1"/>
  <c r="N984" i="1"/>
  <c r="N457" i="1"/>
  <c r="N601" i="1"/>
  <c r="N719" i="1"/>
  <c r="N761" i="1"/>
  <c r="N804" i="1"/>
  <c r="N847" i="1"/>
  <c r="N889" i="1"/>
  <c r="N932" i="1"/>
  <c r="N975" i="1"/>
  <c r="N161" i="1"/>
  <c r="N404" i="1"/>
  <c r="N489" i="1"/>
  <c r="N561" i="1"/>
  <c r="N625" i="1"/>
  <c r="N689" i="1"/>
  <c r="N716" i="1"/>
  <c r="N737" i="1"/>
  <c r="N791" i="1"/>
  <c r="N860" i="1"/>
  <c r="N929" i="1"/>
  <c r="N993" i="1"/>
  <c r="N925" i="1"/>
  <c r="N225" i="1"/>
  <c r="N569" i="1"/>
  <c r="N735" i="1"/>
  <c r="N820" i="1"/>
  <c r="N900" i="1"/>
  <c r="N985" i="1"/>
  <c r="N321" i="1"/>
  <c r="N430" i="1"/>
  <c r="N516" i="1"/>
  <c r="N581" i="1"/>
  <c r="N645" i="1"/>
  <c r="N700" i="1"/>
  <c r="N723" i="1"/>
  <c r="N744" i="1"/>
  <c r="N765" i="1"/>
  <c r="N787" i="1"/>
  <c r="N615" i="1"/>
  <c r="N647" i="1"/>
  <c r="N679" i="1"/>
  <c r="N185" i="1"/>
  <c r="N365" i="1"/>
  <c r="N408" i="1"/>
  <c r="N450" i="1"/>
  <c r="N493" i="1"/>
  <c r="N532" i="1"/>
  <c r="N564" i="1"/>
  <c r="N596" i="1"/>
  <c r="N628" i="1"/>
  <c r="N652" i="1"/>
  <c r="N668" i="1"/>
  <c r="N684" i="1"/>
  <c r="N356" i="1"/>
  <c r="N441" i="1"/>
  <c r="N525" i="1"/>
  <c r="N589" i="1"/>
  <c r="N653" i="1"/>
  <c r="N704" i="1"/>
  <c r="N725" i="1"/>
  <c r="N747" i="1"/>
  <c r="N768" i="1"/>
  <c r="N789" i="1"/>
  <c r="N811" i="1"/>
  <c r="N832" i="1"/>
  <c r="N853" i="1"/>
  <c r="N875" i="1"/>
  <c r="N896" i="1"/>
  <c r="N917" i="1"/>
  <c r="N939" i="1"/>
  <c r="N960" i="1"/>
  <c r="N981" i="1"/>
  <c r="N1003" i="1"/>
  <c r="N769" i="1"/>
  <c r="N801" i="1"/>
  <c r="N833" i="1"/>
  <c r="N865" i="1"/>
  <c r="N897" i="1"/>
  <c r="N924" i="1"/>
  <c r="N956" i="1"/>
  <c r="N988" i="1"/>
  <c r="N867" i="1"/>
  <c r="N915" i="1"/>
  <c r="N957" i="1"/>
  <c r="N1000" i="1"/>
  <c r="N521" i="1"/>
  <c r="N649" i="1"/>
  <c r="N724" i="1"/>
  <c r="N767" i="1"/>
  <c r="N809" i="1"/>
  <c r="N863" i="1"/>
  <c r="N905" i="1"/>
  <c r="N948" i="1"/>
  <c r="N991" i="1"/>
  <c r="N289" i="1"/>
  <c r="N425" i="1"/>
  <c r="N627" i="1"/>
  <c r="N659" i="1"/>
  <c r="N25" i="1"/>
  <c r="N281" i="1"/>
  <c r="N381" i="1"/>
  <c r="N424" i="1"/>
  <c r="N466" i="1"/>
  <c r="N509" i="1"/>
  <c r="N544" i="1"/>
  <c r="N576" i="1"/>
  <c r="N608" i="1"/>
  <c r="N640" i="1"/>
  <c r="N656" i="1"/>
  <c r="N672" i="1"/>
  <c r="N688" i="1"/>
  <c r="N377" i="1"/>
  <c r="N462" i="1"/>
  <c r="N541" i="1"/>
  <c r="N605" i="1"/>
  <c r="N669" i="1"/>
  <c r="N709" i="1"/>
  <c r="N731" i="1"/>
  <c r="N752" i="1"/>
  <c r="N773" i="1"/>
  <c r="N795" i="1"/>
  <c r="N816" i="1"/>
  <c r="N837" i="1"/>
  <c r="N859" i="1"/>
  <c r="N880" i="1"/>
  <c r="N901" i="1"/>
  <c r="N923" i="1"/>
  <c r="N944" i="1"/>
  <c r="N965" i="1"/>
  <c r="N987" i="1"/>
  <c r="N743" i="1"/>
  <c r="N780" i="1"/>
  <c r="N807" i="1"/>
  <c r="N839" i="1"/>
  <c r="N871" i="1"/>
  <c r="N903" i="1"/>
  <c r="N935" i="1"/>
  <c r="N967" i="1"/>
  <c r="N999" i="1"/>
  <c r="N877" i="1"/>
  <c r="N920" i="1"/>
  <c r="N963" i="1"/>
  <c r="N1005" i="1"/>
  <c r="N537" i="1"/>
  <c r="N665" i="1"/>
  <c r="N740" i="1"/>
  <c r="N783" i="1"/>
  <c r="N825" i="1"/>
  <c r="N868" i="1"/>
  <c r="N911" i="1"/>
  <c r="N953" i="1"/>
  <c r="N996" i="1"/>
  <c r="N361" i="1"/>
  <c r="N852" i="1"/>
  <c r="N777" i="1"/>
  <c r="N436" i="1"/>
  <c r="N893" i="1"/>
  <c r="N840" i="1"/>
  <c r="N792" i="1"/>
  <c r="N749" i="1"/>
  <c r="N597" i="1"/>
  <c r="N7" i="1"/>
  <c r="N1001" i="1"/>
  <c r="N916" i="1"/>
  <c r="N831" i="1"/>
  <c r="N756" i="1"/>
  <c r="N617" i="1"/>
  <c r="N393" i="1"/>
  <c r="N952" i="1"/>
  <c r="N872" i="1"/>
  <c r="N835" i="1"/>
  <c r="N813" i="1"/>
  <c r="N776" i="1"/>
  <c r="N733" i="1"/>
  <c r="N677" i="1"/>
  <c r="N549" i="1"/>
  <c r="N388" i="1"/>
  <c r="N937" i="1"/>
  <c r="N772" i="1"/>
  <c r="N414" i="1"/>
  <c r="N883" i="1"/>
  <c r="N892" i="1"/>
  <c r="N759" i="1"/>
  <c r="N705" i="1"/>
  <c r="N593" i="1"/>
  <c r="N446" i="1"/>
  <c r="N895" i="1"/>
  <c r="N729" i="1"/>
  <c r="N97" i="1"/>
  <c r="N856" i="1"/>
  <c r="N808" i="1"/>
  <c r="N771" i="1"/>
  <c r="N728" i="1"/>
  <c r="N661" i="1"/>
  <c r="N533" i="1"/>
  <c r="N366" i="1"/>
  <c r="N921" i="1"/>
  <c r="N751" i="1"/>
  <c r="N372" i="1"/>
  <c r="N861" i="1"/>
  <c r="N876" i="1"/>
  <c r="N748" i="1"/>
  <c r="N697" i="1"/>
  <c r="N577" i="1"/>
</calcChain>
</file>

<file path=xl/sharedStrings.xml><?xml version="1.0" encoding="utf-8"?>
<sst xmlns="http://schemas.openxmlformats.org/spreadsheetml/2006/main" count="8" uniqueCount="8">
  <si>
    <t>ppm</t>
  </si>
  <si>
    <t>mean</t>
  </si>
  <si>
    <t>sd</t>
  </si>
  <si>
    <t>lognormal dist</t>
  </si>
  <si>
    <t>pdf / height</t>
  </si>
  <si>
    <t>Exponent of lognrmal dist</t>
  </si>
  <si>
    <t>Weight</t>
  </si>
  <si>
    <t>pdf * 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</si>
</sst>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16" fillId="0" borderId="0" xfId="0" applyNumberFormat="1" applyFont="1" applyAlignment="1">
      <alignment horizontal="center" vertical="top" wrapText="1"/>
    </xf>
    <xf numFmtId="0" fontId="0" fillId="0" borderId="0" xfId="0" applyNumberFormat="1" applyAlignment="1">
      <alignment vertical="top" wrapText="1"/>
    </xf>
    <xf numFmtId="0" fontId="16" fillId="0" borderId="0" xfId="0" applyNumberFormat="1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16" fillId="33" borderId="0" xfId="0" applyNumberFormat="1" applyFont="1" applyFill="1" applyAlignment="1">
      <alignment horizontal="left" vertical="top" wrapText="1"/>
    </xf>
    <xf numFmtId="0" fontId="0" fillId="34" borderId="0" xfId="0" applyNumberFormat="1" applyFont="1" applyFill="1" applyAlignment="1">
      <alignment horizontal="center" vertical="top" wrapText="1"/>
    </xf>
    <xf numFmtId="0" fontId="0" fillId="35" borderId="0" xfId="0" applyNumberFormat="1" applyFont="1" applyFill="1" applyAlignment="1">
      <alignment horizontal="center" vertical="top" wrapText="1"/>
    </xf>
    <xf numFmtId="0" fontId="16" fillId="34" borderId="0" xfId="0" applyNumberFormat="1" applyFont="1" applyFill="1" applyAlignment="1">
      <alignment horizontal="left" vertical="top" wrapText="1"/>
    </xf>
    <xf numFmtId="0" fontId="16" fillId="35" borderId="0" xfId="0" applyNumberFormat="1" applyFont="1" applyFill="1" applyAlignment="1">
      <alignment horizontal="left" vertical="top" wrapText="1"/>
    </xf>
    <xf numFmtId="2" fontId="16" fillId="33" borderId="0" xfId="0" applyNumberFormat="1" applyFont="1" applyFill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16" fillId="0" borderId="0" xfId="0" applyFont="1" applyAlignment="1">
      <alignment horizontal="center"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367"/>
  <sheetViews>
    <sheetView tabSelected="1" workbookViewId="0">
      <selection activeCell="L7" sqref="L7:L1008"/>
    </sheetView>
  </sheetViews>
  <sheetFormatPr baseColWidth="10" defaultRowHeight="16" x14ac:dyDescent="0.2"/>
  <cols>
    <col min="1" max="1" width="12.6640625" style="2" customWidth="1"/>
    <col min="2" max="6" width="11.6640625" style="2" bestFit="1" customWidth="1"/>
    <col min="7" max="7" width="11.5" style="2" customWidth="1"/>
    <col min="8" max="12" width="11.6640625" style="2" bestFit="1" customWidth="1"/>
    <col min="13" max="13" width="4.83203125" style="2" customWidth="1"/>
    <col min="14" max="16" width="11.6640625" style="2" bestFit="1" customWidth="1"/>
    <col min="17" max="16384" width="10.83203125" style="2"/>
  </cols>
  <sheetData>
    <row r="1" spans="1:15" ht="21" customHeight="1" x14ac:dyDescent="0.2">
      <c r="A1" s="8" t="s">
        <v>3</v>
      </c>
      <c r="B1" s="6">
        <f>G$1-2.5*O$1</f>
        <v>5.4377820861194177</v>
      </c>
      <c r="C1" s="6">
        <f>G$1-2*O$1</f>
        <v>5.5931472885799725</v>
      </c>
      <c r="D1" s="6">
        <f>G$1-1.5*O$1</f>
        <v>5.7485124910405272</v>
      </c>
      <c r="E1" s="6">
        <f>G$1-O$1</f>
        <v>5.9038776935010819</v>
      </c>
      <c r="F1" s="6">
        <f>G$1-0.5*O$1</f>
        <v>6.0592428959616367</v>
      </c>
      <c r="G1" s="6">
        <f>LN(G2)</f>
        <v>6.2146080984221914</v>
      </c>
      <c r="H1" s="6">
        <f>G$1+0.5*O$1</f>
        <v>6.3699733008827462</v>
      </c>
      <c r="I1" s="6">
        <f>G$1+O$1</f>
        <v>6.5253385033433009</v>
      </c>
      <c r="J1" s="6">
        <f>G$1+1.5*O$1</f>
        <v>6.6807037058038556</v>
      </c>
      <c r="K1" s="6">
        <f>G$1+2*O$1</f>
        <v>6.8360689082644104</v>
      </c>
      <c r="L1" s="6">
        <f>G$1+2.5*O$1</f>
        <v>6.9914341107249651</v>
      </c>
      <c r="N1" s="3" t="s">
        <v>2</v>
      </c>
      <c r="O1" s="2">
        <f>0.05*O2</f>
        <v>0.31073040492110959</v>
      </c>
    </row>
    <row r="2" spans="1:15" ht="34" x14ac:dyDescent="0.2">
      <c r="A2" s="5" t="s">
        <v>5</v>
      </c>
      <c r="B2" s="10">
        <f>EXP(B1)</f>
        <v>229.93164891338512</v>
      </c>
      <c r="C2" s="10">
        <f>EXP(C1)</f>
        <v>268.57958838184385</v>
      </c>
      <c r="D2" s="10">
        <f>EXP(D1)</f>
        <v>313.72364629339825</v>
      </c>
      <c r="E2" s="10">
        <f>EXP(E1)</f>
        <v>366.45571927713434</v>
      </c>
      <c r="F2" s="10">
        <f>EXP(F1)</f>
        <v>428.05123482892452</v>
      </c>
      <c r="G2" s="10">
        <v>500</v>
      </c>
      <c r="H2" s="10">
        <f>EXP(H1)</f>
        <v>584.04223527100703</v>
      </c>
      <c r="I2" s="10">
        <f>EXP(I1)</f>
        <v>682.21066516070891</v>
      </c>
      <c r="J2" s="10">
        <f>EXP(J1)</f>
        <v>796.87968361236221</v>
      </c>
      <c r="K2" s="10">
        <f>EXP(K1)</f>
        <v>930.82278331803423</v>
      </c>
      <c r="L2" s="10">
        <f>EXP(L1)</f>
        <v>1087.2796380204902</v>
      </c>
      <c r="N2" s="3" t="s">
        <v>1</v>
      </c>
      <c r="O2" s="2">
        <f>LN(G2)</f>
        <v>6.2146080984221914</v>
      </c>
    </row>
    <row r="3" spans="1:15" s="4" customFormat="1" ht="17" x14ac:dyDescent="0.2">
      <c r="A3" s="9" t="s">
        <v>4</v>
      </c>
      <c r="B3" s="7">
        <f t="shared" ref="B3:L3" si="0">_xlfn.LOGNORM.DIST(B2, $O$2,$O$1,FALSE)</f>
        <v>2.4533375445637821E-4</v>
      </c>
      <c r="C3" s="7">
        <f t="shared" si="0"/>
        <v>6.4694051084696373E-4</v>
      </c>
      <c r="D3" s="7">
        <f t="shared" si="0"/>
        <v>1.328610770261423E-3</v>
      </c>
      <c r="E3" s="7">
        <f t="shared" si="0"/>
        <v>2.124993322948669E-3</v>
      </c>
      <c r="F3" s="7">
        <f t="shared" si="0"/>
        <v>2.6469378876141023E-3</v>
      </c>
      <c r="G3" s="7">
        <f t="shared" si="0"/>
        <v>2.5677711230268508E-3</v>
      </c>
      <c r="H3" s="7">
        <f t="shared" si="0"/>
        <v>1.9399710549750492E-3</v>
      </c>
      <c r="I3" s="7">
        <f t="shared" si="0"/>
        <v>1.1414596639834405E-3</v>
      </c>
      <c r="J3" s="7">
        <f t="shared" si="0"/>
        <v>5.2306091361447259E-4</v>
      </c>
      <c r="K3" s="7">
        <f t="shared" si="0"/>
        <v>1.8666820282529592E-4</v>
      </c>
      <c r="L3" s="7">
        <f t="shared" si="0"/>
        <v>5.1881772382831576E-5</v>
      </c>
    </row>
    <row r="4" spans="1:15" s="11" customFormat="1" ht="17" customHeight="1" x14ac:dyDescent="0.2">
      <c r="A4" s="11" t="s">
        <v>6</v>
      </c>
      <c r="B4" s="11">
        <v>5</v>
      </c>
      <c r="C4" s="11">
        <v>10</v>
      </c>
      <c r="D4" s="11">
        <v>20</v>
      </c>
      <c r="E4" s="11">
        <v>40</v>
      </c>
      <c r="F4" s="11">
        <v>80</v>
      </c>
      <c r="G4" s="11">
        <v>160</v>
      </c>
      <c r="H4" s="11">
        <v>80</v>
      </c>
      <c r="I4" s="11">
        <v>1000</v>
      </c>
      <c r="J4" s="11">
        <v>1000</v>
      </c>
      <c r="K4" s="11">
        <v>500</v>
      </c>
      <c r="L4" s="11">
        <v>500</v>
      </c>
      <c r="M4" s="11">
        <f>SUM(B4:L4)</f>
        <v>3395</v>
      </c>
    </row>
    <row r="5" spans="1:15" s="11" customFormat="1" ht="17" customHeight="1" x14ac:dyDescent="0.2">
      <c r="A5" s="12" t="s">
        <v>7</v>
      </c>
      <c r="B5" s="11">
        <f t="shared" ref="B5:F5" si="1">B3*B4</f>
        <v>1.226668772281891E-3</v>
      </c>
      <c r="C5" s="11">
        <f t="shared" si="1"/>
        <v>6.469405108469637E-3</v>
      </c>
      <c r="D5" s="11">
        <f t="shared" si="1"/>
        <v>2.6572215405228462E-2</v>
      </c>
      <c r="E5" s="11">
        <f t="shared" si="1"/>
        <v>8.4999732917946769E-2</v>
      </c>
      <c r="F5" s="11">
        <f t="shared" si="1"/>
        <v>0.21175503100912818</v>
      </c>
      <c r="G5" s="11">
        <f>G3*G4</f>
        <v>0.41084337968429613</v>
      </c>
      <c r="H5" s="11">
        <f t="shared" ref="H5:L5" si="2">H3*H4</f>
        <v>0.15519768439800394</v>
      </c>
      <c r="I5" s="11">
        <f t="shared" si="2"/>
        <v>1.1414596639834405</v>
      </c>
      <c r="J5" s="11">
        <f t="shared" si="2"/>
        <v>0.5230609136144726</v>
      </c>
      <c r="K5" s="11">
        <f t="shared" si="2"/>
        <v>9.333410141264796E-2</v>
      </c>
      <c r="L5" s="11">
        <f t="shared" si="2"/>
        <v>2.5940886191415789E-2</v>
      </c>
    </row>
    <row r="6" spans="1:15" ht="17" customHeight="1" x14ac:dyDescent="0.2">
      <c r="A6" s="1" t="s">
        <v>0</v>
      </c>
    </row>
    <row r="7" spans="1:15" x14ac:dyDescent="0.2">
      <c r="A7">
        <v>-120</v>
      </c>
      <c r="B7">
        <v>8.0866439927973904E-3</v>
      </c>
      <c r="C7">
        <v>8.1941875745104292E-3</v>
      </c>
      <c r="D7">
        <v>8.3135771431198796E-3</v>
      </c>
      <c r="E7">
        <v>8.44831262652798E-3</v>
      </c>
      <c r="F7">
        <v>8.5952070923084808E-3</v>
      </c>
      <c r="G7">
        <v>8.7547708793814395E-3</v>
      </c>
      <c r="H7">
        <v>8.9236095528970796E-3</v>
      </c>
      <c r="I7">
        <v>9.0958274058289094E-3</v>
      </c>
      <c r="J7">
        <v>9.2629927022171901E-3</v>
      </c>
      <c r="K7">
        <v>9.4095510989405107E-3</v>
      </c>
      <c r="L7">
        <v>9.5145064587509598E-3</v>
      </c>
      <c r="N7" s="2">
        <f>(B7*B$5+C7*C$5+D7*D$5+E7*E$5+F7*F$5+G7*G$5+H7*H$5+I7*I$5+J7*J$5+K7*K$5+L7*L$5)/SUM(B$5:L$5)</f>
        <v>9.010715322169292E-3</v>
      </c>
    </row>
    <row r="8" spans="1:15" x14ac:dyDescent="0.2">
      <c r="A8">
        <v>-119.929929929929</v>
      </c>
      <c r="B8">
        <v>8.1172212575881496E-3</v>
      </c>
      <c r="C8">
        <v>8.2251945701481092E-3</v>
      </c>
      <c r="D8">
        <v>8.3450631315034399E-3</v>
      </c>
      <c r="E8">
        <v>8.48034102452664E-3</v>
      </c>
      <c r="F8">
        <v>8.6278302801581497E-3</v>
      </c>
      <c r="G8">
        <v>8.7880444029991307E-3</v>
      </c>
      <c r="H8">
        <v>8.9575774493067493E-3</v>
      </c>
      <c r="I8">
        <v>9.1305127980791292E-3</v>
      </c>
      <c r="J8">
        <v>9.2983881203868007E-3</v>
      </c>
      <c r="K8">
        <v>9.4455910518234498E-3</v>
      </c>
      <c r="L8">
        <v>9.5510459570968403E-3</v>
      </c>
      <c r="N8" s="2">
        <f t="shared" ref="N8:N71" si="3">(B8*B$5+C8*C$5+D8*D$5+E8*E$5+F8*F$5+G8*G$5+H8*H$5+I8*I$5+J8*J$5+K8*K$5+L8*L$5)/SUM(B$5:L$5)</f>
        <v>9.0450568405958717E-3</v>
      </c>
    </row>
    <row r="9" spans="1:15" x14ac:dyDescent="0.2">
      <c r="A9">
        <v>-119.859859859859</v>
      </c>
      <c r="B9">
        <v>8.1479749263531093E-3</v>
      </c>
      <c r="C9">
        <v>8.2563806059109696E-3</v>
      </c>
      <c r="D9">
        <v>8.3767311100927493E-3</v>
      </c>
      <c r="E9">
        <v>8.5125547642563807E-3</v>
      </c>
      <c r="F9">
        <v>8.6606425053183701E-3</v>
      </c>
      <c r="G9">
        <v>8.8215110293126901E-3</v>
      </c>
      <c r="H9">
        <v>8.9917428248760395E-3</v>
      </c>
      <c r="I9">
        <v>9.1654002437858394E-3</v>
      </c>
      <c r="J9">
        <v>9.3339901935952495E-3</v>
      </c>
      <c r="K9">
        <v>9.4818419553517105E-3</v>
      </c>
      <c r="L9">
        <v>9.58779993108793E-3</v>
      </c>
      <c r="N9" s="2">
        <f t="shared" si="3"/>
        <v>9.0795982796119858E-3</v>
      </c>
    </row>
    <row r="10" spans="1:15" x14ac:dyDescent="0.2">
      <c r="A10">
        <v>-119.789789789789</v>
      </c>
      <c r="B10">
        <v>8.1789063767649401E-3</v>
      </c>
      <c r="C10">
        <v>8.2877470813548307E-3</v>
      </c>
      <c r="D10">
        <v>8.4085825030160901E-3</v>
      </c>
      <c r="E10">
        <v>8.5449552978341496E-3</v>
      </c>
      <c r="F10">
        <v>8.6936452509075099E-3</v>
      </c>
      <c r="G10">
        <v>8.8551722757069101E-3</v>
      </c>
      <c r="H10">
        <v>9.0261072341102193E-3</v>
      </c>
      <c r="I10">
        <v>9.2004913365829107E-3</v>
      </c>
      <c r="J10">
        <v>9.3698005552983604E-3</v>
      </c>
      <c r="K10">
        <v>9.5183054808617301E-3</v>
      </c>
      <c r="L10">
        <v>9.6247700842636893E-3</v>
      </c>
      <c r="N10" s="2">
        <f t="shared" si="3"/>
        <v>9.1143412149758251E-3</v>
      </c>
    </row>
    <row r="11" spans="1:15" x14ac:dyDescent="0.2">
      <c r="A11">
        <v>-119.719719719719</v>
      </c>
      <c r="B11">
        <v>8.2100170001224108E-3</v>
      </c>
      <c r="C11">
        <v>8.3192954098904402E-3</v>
      </c>
      <c r="D11">
        <v>8.4406187485142302E-3</v>
      </c>
      <c r="E11">
        <v>8.5775440917832992E-3</v>
      </c>
      <c r="F11">
        <v>8.7268400147768703E-3</v>
      </c>
      <c r="G11">
        <v>8.8890296746614895E-3</v>
      </c>
      <c r="H11">
        <v>9.0606722470030904E-3</v>
      </c>
      <c r="I11">
        <v>9.2357876860098206E-3</v>
      </c>
      <c r="J11">
        <v>9.4058208552846492E-3</v>
      </c>
      <c r="K11">
        <v>9.5549833164328603E-3</v>
      </c>
      <c r="L11">
        <v>9.6619581372611191E-3</v>
      </c>
      <c r="N11" s="2">
        <f t="shared" si="3"/>
        <v>9.1492872381628912E-3</v>
      </c>
    </row>
    <row r="12" spans="1:15" x14ac:dyDescent="0.2">
      <c r="A12">
        <v>-119.64964964964901</v>
      </c>
      <c r="B12">
        <v>8.2413082015138604E-3</v>
      </c>
      <c r="C12">
        <v>8.3510270189498803E-3</v>
      </c>
      <c r="D12">
        <v>8.47284129911011E-3</v>
      </c>
      <c r="E12">
        <v>8.6103226272069497E-3</v>
      </c>
      <c r="F12">
        <v>8.7602283096881606E-3</v>
      </c>
      <c r="G12">
        <v>8.9230847739331497E-3</v>
      </c>
      <c r="H12">
        <v>9.0954394492241096E-3</v>
      </c>
      <c r="I12">
        <v>9.2712909177040097E-3</v>
      </c>
      <c r="J12">
        <v>9.4420527598730597E-3</v>
      </c>
      <c r="K12">
        <v>9.5918771670903003E-3</v>
      </c>
      <c r="L12">
        <v>9.6993658280221402E-3</v>
      </c>
      <c r="N12" s="2">
        <f t="shared" si="3"/>
        <v>9.1844379565559735E-3</v>
      </c>
    </row>
    <row r="13" spans="1:15" x14ac:dyDescent="0.2">
      <c r="A13">
        <v>-119.579579579579</v>
      </c>
      <c r="B13">
        <v>8.2727813999830604E-3</v>
      </c>
      <c r="C13">
        <v>8.3829433501552402E-3</v>
      </c>
      <c r="D13">
        <v>8.5052516217808093E-3</v>
      </c>
      <c r="E13">
        <v>8.6432923999637205E-3</v>
      </c>
      <c r="F13">
        <v>8.7938116634934203E-3</v>
      </c>
      <c r="G13">
        <v>8.9573391367401695E-3</v>
      </c>
      <c r="H13">
        <v>9.1304104423080203E-3</v>
      </c>
      <c r="I13">
        <v>9.3070026735958006E-3</v>
      </c>
      <c r="J13">
        <v>9.4784979521134408E-3</v>
      </c>
      <c r="K13">
        <v>9.6289887550108505E-3</v>
      </c>
      <c r="L13">
        <v>9.7369949120039295E-3</v>
      </c>
      <c r="N13" s="2">
        <f t="shared" si="3"/>
        <v>9.2197949936376651E-3</v>
      </c>
    </row>
    <row r="14" spans="1:15" x14ac:dyDescent="0.2">
      <c r="A14">
        <v>-119.509509509509</v>
      </c>
      <c r="B14">
        <v>8.3044380286973404E-3</v>
      </c>
      <c r="C14">
        <v>8.4150458594897601E-3</v>
      </c>
      <c r="D14">
        <v>8.5378511981320498E-3</v>
      </c>
      <c r="E14">
        <v>8.6764549208460193E-3</v>
      </c>
      <c r="F14">
        <v>8.8275916193175895E-3</v>
      </c>
      <c r="G14">
        <v>8.9917943419495997E-3</v>
      </c>
      <c r="H14">
        <v>9.1655868438471604E-3</v>
      </c>
      <c r="I14">
        <v>9.3429246121062293E-3</v>
      </c>
      <c r="J14">
        <v>9.5151581319899304E-3</v>
      </c>
      <c r="K14">
        <v>9.6663198197316502E-3</v>
      </c>
      <c r="L14">
        <v>9.7748471623923597E-3</v>
      </c>
      <c r="N14" s="2">
        <f t="shared" si="3"/>
        <v>9.2553599891857328E-3</v>
      </c>
    </row>
    <row r="15" spans="1:15" x14ac:dyDescent="0.2">
      <c r="A15">
        <v>-119.439439439439</v>
      </c>
      <c r="B15">
        <v>8.3362795351180994E-3</v>
      </c>
      <c r="C15">
        <v>8.44733601747138E-3</v>
      </c>
      <c r="D15">
        <v>8.5706415245750903E-3</v>
      </c>
      <c r="E15">
        <v>8.7098117157608599E-3</v>
      </c>
      <c r="F15">
        <v>8.8615697357435803E-3</v>
      </c>
      <c r="G15">
        <v>9.0264519842672402E-3</v>
      </c>
      <c r="H15">
        <v>9.2009702876865804E-3</v>
      </c>
      <c r="I15">
        <v>9.3790584083476899E-3</v>
      </c>
      <c r="J15">
        <v>9.5520350166272104E-3</v>
      </c>
      <c r="K15">
        <v>9.7038721183618799E-3</v>
      </c>
      <c r="L15">
        <v>9.8129243703182593E-3</v>
      </c>
      <c r="N15" s="2">
        <f t="shared" si="3"/>
        <v>9.2911345994712759E-3</v>
      </c>
    </row>
    <row r="16" spans="1:15" x14ac:dyDescent="0.2">
      <c r="A16">
        <v>-119.369369369369</v>
      </c>
      <c r="B16">
        <v>8.3683073811738305E-3</v>
      </c>
      <c r="C16">
        <v>8.4798153093287709E-3</v>
      </c>
      <c r="D16">
        <v>8.6036241125061908E-3</v>
      </c>
      <c r="E16">
        <v>8.74336432591322E-3</v>
      </c>
      <c r="F16">
        <v>8.8957475869999997E-3</v>
      </c>
      <c r="G16">
        <v>9.0613136744301104E-3</v>
      </c>
      <c r="H16">
        <v>9.2365624241219201E-3</v>
      </c>
      <c r="I16">
        <v>9.4154057543273106E-3</v>
      </c>
      <c r="J16">
        <v>9.5891303404996801E-3</v>
      </c>
      <c r="K16">
        <v>9.7416474257974398E-3</v>
      </c>
      <c r="L16">
        <v>9.8512283450770208E-3</v>
      </c>
      <c r="N16" s="2">
        <f t="shared" si="3"/>
        <v>9.3271204974596008E-3</v>
      </c>
    </row>
    <row r="17" spans="1:14" x14ac:dyDescent="0.2">
      <c r="A17">
        <v>-119.29929929929899</v>
      </c>
      <c r="B17">
        <v>8.4005230434354896E-3</v>
      </c>
      <c r="C17">
        <v>8.5124852351798098E-3</v>
      </c>
      <c r="D17">
        <v>8.6368004884886697E-3</v>
      </c>
      <c r="E17">
        <v>8.7771143079920406E-3</v>
      </c>
      <c r="F17">
        <v>8.9301267631516391E-3</v>
      </c>
      <c r="G17">
        <v>9.0963810394019094E-3</v>
      </c>
      <c r="H17">
        <v>9.2723649201001297E-3</v>
      </c>
      <c r="I17">
        <v>9.4519683591534204E-3</v>
      </c>
      <c r="J17">
        <v>9.6264458556437407E-3</v>
      </c>
      <c r="K17">
        <v>9.7796475349388595E-3</v>
      </c>
      <c r="L17">
        <v>9.8897609143511409E-3</v>
      </c>
      <c r="N17" s="2">
        <f t="shared" si="3"/>
        <v>9.3633193730141111E-3</v>
      </c>
    </row>
    <row r="18" spans="1:14" x14ac:dyDescent="0.2">
      <c r="A18">
        <v>-119.22922922922901</v>
      </c>
      <c r="B18">
        <v>8.4329280132944898E-3</v>
      </c>
      <c r="C18">
        <v>8.5453473102126993E-3</v>
      </c>
      <c r="D18">
        <v>8.6701721944374699E-3</v>
      </c>
      <c r="E18">
        <v>8.8110632343589308E-3</v>
      </c>
      <c r="F18">
        <v>8.9647088702926106E-3</v>
      </c>
      <c r="G18">
        <v>9.1316557225711199E-3</v>
      </c>
      <c r="H18">
        <v>9.3083794594230104E-3</v>
      </c>
      <c r="I18">
        <v>9.4887479492449002E-3</v>
      </c>
      <c r="J18">
        <v>9.6639833318729901E-3</v>
      </c>
      <c r="K18">
        <v>9.8178742569120896E-3</v>
      </c>
      <c r="L18">
        <v>9.9285239244361299E-3</v>
      </c>
      <c r="N18" s="2">
        <f t="shared" si="3"/>
        <v>9.3997329331030489E-3</v>
      </c>
    </row>
    <row r="19" spans="1:14" x14ac:dyDescent="0.2">
      <c r="A19">
        <v>-119.159159159159</v>
      </c>
      <c r="B19">
        <v>8.4655237971431093E-3</v>
      </c>
      <c r="C19">
        <v>8.5784030648696306E-3</v>
      </c>
      <c r="D19">
        <v>8.7037407878064205E-3</v>
      </c>
      <c r="E19">
        <v>8.8452126932394605E-3</v>
      </c>
      <c r="F19">
        <v>8.9994955307422606E-3</v>
      </c>
      <c r="G19">
        <v>9.1671393839519808E-3</v>
      </c>
      <c r="H19">
        <v>9.3446077429537901E-3</v>
      </c>
      <c r="I19">
        <v>9.5257462685434703E-3</v>
      </c>
      <c r="J19">
        <v>9.7017445569965895E-3</v>
      </c>
      <c r="K19">
        <v>9.8563294212927009E-3</v>
      </c>
      <c r="L19">
        <v>9.9675192404695395E-3</v>
      </c>
      <c r="N19" s="2">
        <f t="shared" si="3"/>
        <v>9.4363629020091863E-3</v>
      </c>
    </row>
    <row r="20" spans="1:14" x14ac:dyDescent="0.2">
      <c r="A20">
        <v>-119.089089089089</v>
      </c>
      <c r="B20">
        <v>8.4983119165576299E-3</v>
      </c>
      <c r="C20">
        <v>8.6116540450330605E-3</v>
      </c>
      <c r="D20">
        <v>8.7375078417782203E-3</v>
      </c>
      <c r="E20">
        <v>8.8795642889173305E-3</v>
      </c>
      <c r="F20">
        <v>9.0344883832439299E-3</v>
      </c>
      <c r="G20">
        <v>9.2028337003884405E-3</v>
      </c>
      <c r="H20">
        <v>9.38105148882655E-3</v>
      </c>
      <c r="I20">
        <v>9.5629650787291895E-3</v>
      </c>
      <c r="J20">
        <v>9.7397313370407596E-3</v>
      </c>
      <c r="K20">
        <v>9.8950148763332201E-3</v>
      </c>
      <c r="L20">
        <v>1.00067487466633E-2</v>
      </c>
      <c r="N20" s="2">
        <f t="shared" si="3"/>
        <v>9.4732110215426032E-3</v>
      </c>
    </row>
    <row r="21" spans="1:14" x14ac:dyDescent="0.2">
      <c r="A21">
        <v>-119.019019019019</v>
      </c>
      <c r="B21">
        <v>8.5312939084839397E-3</v>
      </c>
      <c r="C21">
        <v>8.6451018122146606E-3</v>
      </c>
      <c r="D21">
        <v>8.7714749454570595E-3</v>
      </c>
      <c r="E21">
        <v>8.9141196419312198E-3</v>
      </c>
      <c r="F21">
        <v>9.0696890831665506E-3</v>
      </c>
      <c r="G21">
        <v>9.2387403657608804E-3</v>
      </c>
      <c r="H21">
        <v>9.4177124326587092E-3</v>
      </c>
      <c r="I21">
        <v>9.6004061594389296E-3</v>
      </c>
      <c r="J21">
        <v>9.7779454964734905E-3</v>
      </c>
      <c r="K21">
        <v>9.9339324891936798E-3</v>
      </c>
      <c r="L21">
        <v>1.0046214346539699E-2</v>
      </c>
      <c r="N21" s="2">
        <f t="shared" si="3"/>
        <v>9.510279051256473E-3</v>
      </c>
    </row>
    <row r="22" spans="1:14" x14ac:dyDescent="0.2">
      <c r="A22">
        <v>-118.948948948948</v>
      </c>
      <c r="B22">
        <v>8.5644713254259801E-3</v>
      </c>
      <c r="C22">
        <v>8.6787479437471192E-3</v>
      </c>
      <c r="D22">
        <v>8.8056437040641405E-3</v>
      </c>
      <c r="E22">
        <v>8.9488803892745807E-3</v>
      </c>
      <c r="F22">
        <v>9.1050993027091496E-3</v>
      </c>
      <c r="G22">
        <v>9.2748610911960409E-3</v>
      </c>
      <c r="H22">
        <v>9.4545923277666796E-3</v>
      </c>
      <c r="I22">
        <v>9.6380713084880595E-3</v>
      </c>
      <c r="J22">
        <v>9.8163888784324697E-3</v>
      </c>
      <c r="K22">
        <v>9.9730841461756706E-3</v>
      </c>
      <c r="L22">
        <v>1.0085917963170101E-2</v>
      </c>
      <c r="N22" s="2">
        <f t="shared" si="3"/>
        <v>9.5475687686659965E-3</v>
      </c>
    </row>
    <row r="23" spans="1:14" x14ac:dyDescent="0.2">
      <c r="A23">
        <v>-118.878878878878</v>
      </c>
      <c r="B23">
        <v>8.5978457356368099E-3</v>
      </c>
      <c r="C23">
        <v>8.7125940329784903E-3</v>
      </c>
      <c r="D23">
        <v>8.8400157391359205E-3</v>
      </c>
      <c r="E23">
        <v>8.9838481845982698E-3</v>
      </c>
      <c r="F23">
        <v>9.1407207311083698E-3</v>
      </c>
      <c r="G23">
        <v>9.3111976052797796E-3</v>
      </c>
      <c r="H23">
        <v>9.4916929453845306E-3</v>
      </c>
      <c r="I23">
        <v>9.67596234209539E-3</v>
      </c>
      <c r="J23">
        <v>9.8550633449563507E-3</v>
      </c>
      <c r="K23">
        <v>1.0012471752959599E-2</v>
      </c>
      <c r="L23">
        <v>1.0125861539417901E-2</v>
      </c>
      <c r="N23" s="2">
        <f t="shared" si="3"/>
        <v>9.5850819694705304E-3</v>
      </c>
    </row>
    <row r="24" spans="1:14" x14ac:dyDescent="0.2">
      <c r="A24">
        <v>-118.808808808808</v>
      </c>
      <c r="B24">
        <v>8.6314187233123892E-3</v>
      </c>
      <c r="C24">
        <v>8.7466416894695295E-3</v>
      </c>
      <c r="D24">
        <v>8.8745926887252493E-3</v>
      </c>
      <c r="E24">
        <v>9.0190246984160598E-3</v>
      </c>
      <c r="F24">
        <v>9.1765550748489008E-3</v>
      </c>
      <c r="G24">
        <v>9.3477516542730607E-3</v>
      </c>
      <c r="H24">
        <v>9.5290160748858297E-3</v>
      </c>
      <c r="I24">
        <v>9.7140810951113106E-3</v>
      </c>
      <c r="J24">
        <v>9.8939707772193602E-3</v>
      </c>
      <c r="K24">
        <v>1.00520972348457E-2</v>
      </c>
      <c r="L24">
        <v>1.0166047038184601E-2</v>
      </c>
      <c r="N24" s="2">
        <f t="shared" si="3"/>
        <v>9.6228204677788927E-3</v>
      </c>
    </row>
    <row r="25" spans="1:14" x14ac:dyDescent="0.2">
      <c r="A25">
        <v>-118.73873873873799</v>
      </c>
      <c r="B25">
        <v>8.6651918887883494E-3</v>
      </c>
      <c r="C25">
        <v>8.7808925391938495E-3</v>
      </c>
      <c r="D25">
        <v>8.9093762076054694E-3</v>
      </c>
      <c r="E25">
        <v>9.0544116183132704E-3</v>
      </c>
      <c r="F25">
        <v>9.2126040578770704E-3</v>
      </c>
      <c r="G25">
        <v>9.3845250023310203E-3</v>
      </c>
      <c r="H25">
        <v>9.5665635240088E-3</v>
      </c>
      <c r="I25">
        <v>9.7524294212492906E-3</v>
      </c>
      <c r="J25">
        <v>9.9331130757693703E-3</v>
      </c>
      <c r="K25">
        <v>1.0091962536997999E-2</v>
      </c>
      <c r="L25">
        <v>1.0206476442659601E-2</v>
      </c>
      <c r="N25" s="2">
        <f t="shared" si="3"/>
        <v>9.6607860963379994E-3</v>
      </c>
    </row>
    <row r="26" spans="1:14" x14ac:dyDescent="0.2">
      <c r="A26">
        <v>-118.668668668668</v>
      </c>
      <c r="B26">
        <v>8.6991668487393804E-3</v>
      </c>
      <c r="C26">
        <v>8.8153482247409105E-3</v>
      </c>
      <c r="D26">
        <v>8.9443679674774106E-3</v>
      </c>
      <c r="E26">
        <v>9.0900106491582592E-3</v>
      </c>
      <c r="F26">
        <v>9.2488694218174298E-3</v>
      </c>
      <c r="G26">
        <v>9.4215194317252109E-3</v>
      </c>
      <c r="H26">
        <v>9.6043371190846598E-3</v>
      </c>
      <c r="I26">
        <v>9.7910091933207204E-3</v>
      </c>
      <c r="J26">
        <v>9.9724921607693296E-3</v>
      </c>
      <c r="K26">
        <v>1.01320696246926E-2</v>
      </c>
      <c r="L26">
        <v>1.0247151756573199E-2</v>
      </c>
      <c r="N26" s="2">
        <f t="shared" si="3"/>
        <v>9.6989807067647555E-3</v>
      </c>
    </row>
    <row r="27" spans="1:14" x14ac:dyDescent="0.2">
      <c r="A27">
        <v>-118.598598598598</v>
      </c>
      <c r="B27">
        <v>8.7333452363817302E-3</v>
      </c>
      <c r="C27">
        <v>8.8500104055220692E-3</v>
      </c>
      <c r="D27">
        <v>8.9795696571794894E-3</v>
      </c>
      <c r="E27">
        <v>9.1258235133171994E-3</v>
      </c>
      <c r="F27">
        <v>9.2853529261926193E-3</v>
      </c>
      <c r="G27">
        <v>9.4587367430691606E-3</v>
      </c>
      <c r="H27">
        <v>9.6423387052693502E-3</v>
      </c>
      <c r="I27">
        <v>9.8298223034732901E-3</v>
      </c>
      <c r="J27">
        <v>1.00121099722423E-2</v>
      </c>
      <c r="K27">
        <v>1.01724204835689E-2</v>
      </c>
      <c r="L27">
        <v>1.02880750044543E-2</v>
      </c>
      <c r="N27" s="2">
        <f t="shared" si="3"/>
        <v>9.7374061697814498E-3</v>
      </c>
    </row>
    <row r="28" spans="1:14" x14ac:dyDescent="0.2">
      <c r="A28">
        <v>-118.528528528528</v>
      </c>
      <c r="B28">
        <v>8.7677287016785094E-3</v>
      </c>
      <c r="C28">
        <v>8.8848807579795901E-3</v>
      </c>
      <c r="D28">
        <v>9.0149829829007898E-3</v>
      </c>
      <c r="E28">
        <v>9.1618519508718001E-3</v>
      </c>
      <c r="F28">
        <v>9.32205634864639E-3</v>
      </c>
      <c r="G28">
        <v>9.4961787555471397E-3</v>
      </c>
      <c r="H28">
        <v>9.6805701467786998E-3</v>
      </c>
      <c r="I28">
        <v>9.86887066343267E-3</v>
      </c>
      <c r="J28">
        <v>1.00519684703204E-2</v>
      </c>
      <c r="K28">
        <v>1.0213017119884701E-2</v>
      </c>
      <c r="L28">
        <v>1.03292482318906E-2</v>
      </c>
      <c r="N28" s="2">
        <f t="shared" si="3"/>
        <v>9.7760643754545191E-3</v>
      </c>
    </row>
    <row r="29" spans="1:14" x14ac:dyDescent="0.2">
      <c r="A29">
        <v>-118.458458458458</v>
      </c>
      <c r="B29">
        <v>8.8023189115481095E-3</v>
      </c>
      <c r="C29">
        <v>8.91996097579866E-3</v>
      </c>
      <c r="D29">
        <v>9.0506096683973004E-3</v>
      </c>
      <c r="E29">
        <v>9.1980977198403598E-3</v>
      </c>
      <c r="F29">
        <v>9.3589814851698597E-3</v>
      </c>
      <c r="G29">
        <v>9.5338473071463897E-3</v>
      </c>
      <c r="H29">
        <v>9.7190333271269403E-3</v>
      </c>
      <c r="I29">
        <v>9.9081562047479595E-3</v>
      </c>
      <c r="J29">
        <v>1.00920696354965E-2</v>
      </c>
      <c r="K29">
        <v>1.02538615607757E-2</v>
      </c>
      <c r="L29">
        <v>1.0370673505793701E-2</v>
      </c>
      <c r="N29" s="2">
        <f t="shared" si="3"/>
        <v>9.8149572334367968E-3</v>
      </c>
    </row>
    <row r="30" spans="1:14" x14ac:dyDescent="0.2">
      <c r="A30">
        <v>-118.38838838838799</v>
      </c>
      <c r="B30">
        <v>8.8371175500755895E-3</v>
      </c>
      <c r="C30">
        <v>8.9552527701226101E-3</v>
      </c>
      <c r="D30">
        <v>9.0864514552113397E-3</v>
      </c>
      <c r="E30">
        <v>9.23456259640194E-3</v>
      </c>
      <c r="F30">
        <v>9.3961301503311702E-3</v>
      </c>
      <c r="G30">
        <v>9.5717442548926505E-3</v>
      </c>
      <c r="H30">
        <v>9.7577301493687908E-3</v>
      </c>
      <c r="I30">
        <v>9.9476808790406098E-3</v>
      </c>
      <c r="J30">
        <v>1.0132415468880799E-2</v>
      </c>
      <c r="K30">
        <v>1.02949558545175E-2</v>
      </c>
      <c r="L30">
        <v>1.0412352914667701E-2</v>
      </c>
      <c r="N30" s="2">
        <f t="shared" si="3"/>
        <v>9.8540866732134327E-3</v>
      </c>
    </row>
    <row r="31" spans="1:14" x14ac:dyDescent="0.2">
      <c r="A31">
        <v>-118.31831831831801</v>
      </c>
      <c r="B31">
        <v>8.8721263187271793E-3</v>
      </c>
      <c r="C31">
        <v>8.9907578697712293E-3</v>
      </c>
      <c r="D31">
        <v>9.1225101028941501E-3</v>
      </c>
      <c r="E31">
        <v>9.2712483751239798E-3</v>
      </c>
      <c r="F31">
        <v>9.4335041775084304E-3</v>
      </c>
      <c r="G31">
        <v>9.6098714750891996E-3</v>
      </c>
      <c r="H31">
        <v>9.7966625363450893E-3</v>
      </c>
      <c r="I31">
        <v>9.9874466582569599E-3</v>
      </c>
      <c r="J31">
        <v>1.01730079924601E-2</v>
      </c>
      <c r="K31">
        <v>1.0336302070792801E-2</v>
      </c>
      <c r="L31">
        <v>1.0454288568881301E-2</v>
      </c>
      <c r="N31" s="2">
        <f t="shared" si="3"/>
        <v>9.8934546443512229E-3</v>
      </c>
    </row>
    <row r="32" spans="1:14" x14ac:dyDescent="0.2">
      <c r="A32">
        <v>-118.248248248248</v>
      </c>
      <c r="B32">
        <v>8.9073469365679898E-3</v>
      </c>
      <c r="C32">
        <v>9.0264780214622808E-3</v>
      </c>
      <c r="D32">
        <v>9.1587873892318601E-3</v>
      </c>
      <c r="E32">
        <v>9.30815686919312E-3</v>
      </c>
      <c r="F32">
        <v>9.4711054191261995E-3</v>
      </c>
      <c r="G32">
        <v>9.6482308635595093E-3</v>
      </c>
      <c r="H32">
        <v>9.8358324309321E-3</v>
      </c>
      <c r="I32">
        <v>1.0027455534924699E-2</v>
      </c>
      <c r="J32">
        <v>1.02138492493619E-2</v>
      </c>
      <c r="K32">
        <v>1.0377902300961901E-2</v>
      </c>
      <c r="L32">
        <v>1.0496482600944801E-2</v>
      </c>
      <c r="N32" s="2">
        <f t="shared" si="3"/>
        <v>9.9330631167519456E-3</v>
      </c>
    </row>
    <row r="33" spans="1:14" x14ac:dyDescent="0.2">
      <c r="A33">
        <v>-118.178178178178</v>
      </c>
      <c r="B33">
        <v>8.9427811404828497E-3</v>
      </c>
      <c r="C33">
        <v>9.0624149900363892E-3</v>
      </c>
      <c r="D33">
        <v>9.1952851104746703E-3</v>
      </c>
      <c r="E33">
        <v>9.3452899106495398E-3</v>
      </c>
      <c r="F33">
        <v>9.5089357468954097E-3</v>
      </c>
      <c r="G33">
        <v>9.6868243358933393E-3</v>
      </c>
      <c r="H33">
        <v>9.8752417962944296E-3</v>
      </c>
      <c r="I33">
        <v>1.00677095224131E-2</v>
      </c>
      <c r="J33">
        <v>1.0254941304121599E-2</v>
      </c>
      <c r="K33">
        <v>1.04197586583369E-2</v>
      </c>
      <c r="L33">
        <v>1.0538937165790701E-2</v>
      </c>
      <c r="N33" s="2">
        <f t="shared" si="3"/>
        <v>9.9729140809092006E-3</v>
      </c>
    </row>
    <row r="34" spans="1:14" x14ac:dyDescent="0.2">
      <c r="A34">
        <v>-118.108108108108</v>
      </c>
      <c r="B34">
        <v>8.9784306854005201E-3</v>
      </c>
      <c r="C34">
        <v>9.0985705586851002E-3</v>
      </c>
      <c r="D34">
        <v>9.2320050815695495E-3</v>
      </c>
      <c r="E34">
        <v>9.3826493506247305E-3</v>
      </c>
      <c r="F34">
        <v>9.54699705205681E-3</v>
      </c>
      <c r="G34">
        <v>9.7256538276965909E-3</v>
      </c>
      <c r="H34">
        <v>9.9148926161417607E-3</v>
      </c>
      <c r="I34">
        <v>1.01082106551969E-2</v>
      </c>
      <c r="J34">
        <v>1.02962862429541E-2</v>
      </c>
      <c r="K34">
        <v>1.04618732784608E-2</v>
      </c>
      <c r="L34">
        <v>1.0581654441058101E-2</v>
      </c>
      <c r="N34" s="2">
        <f t="shared" si="3"/>
        <v>1.00130095481691E-2</v>
      </c>
    </row>
    <row r="35" spans="1:14" x14ac:dyDescent="0.2">
      <c r="A35">
        <v>-118.038038038038</v>
      </c>
      <c r="B35">
        <v>9.0142973445210793E-3</v>
      </c>
      <c r="C35">
        <v>9.1349465291824198E-3</v>
      </c>
      <c r="D35">
        <v>9.2689491363962193E-3</v>
      </c>
      <c r="E35">
        <v>9.4202370595827395E-3</v>
      </c>
      <c r="F35">
        <v>9.5852912456280501E-3</v>
      </c>
      <c r="G35">
        <v>9.7647212948448105E-3</v>
      </c>
      <c r="H35">
        <v>9.9547868949893606E-3</v>
      </c>
      <c r="I35">
        <v>1.0148960989124101E-2</v>
      </c>
      <c r="J35">
        <v>1.0337886174029301E-2</v>
      </c>
      <c r="K35">
        <v>1.050424831939E-2</v>
      </c>
      <c r="L35">
        <v>1.0624636627382399E-2</v>
      </c>
      <c r="N35" s="2">
        <f t="shared" si="3"/>
        <v>1.0053351550994795E-2</v>
      </c>
    </row>
    <row r="36" spans="1:14" x14ac:dyDescent="0.2">
      <c r="A36">
        <v>-117.967967967967</v>
      </c>
      <c r="B36">
        <v>9.0503829095468207E-3</v>
      </c>
      <c r="C36">
        <v>9.1715447221197809E-3</v>
      </c>
      <c r="D36">
        <v>9.3061191280068793E-3</v>
      </c>
      <c r="E36">
        <v>9.4580549275650998E-3</v>
      </c>
      <c r="F36">
        <v>9.6238202586545196E-3</v>
      </c>
      <c r="G36">
        <v>9.8040287137405001E-3</v>
      </c>
      <c r="H36">
        <v>9.9949266584225E-3</v>
      </c>
      <c r="I36">
        <v>1.01899626016882E-2</v>
      </c>
      <c r="J36">
        <v>1.03797432277518E-2</v>
      </c>
      <c r="K36">
        <v>1.0546885961981599E-2</v>
      </c>
      <c r="L36">
        <v>1.0667885948688101E-2</v>
      </c>
      <c r="N36" s="2">
        <f t="shared" si="3"/>
        <v>1.0093942143235148E-2</v>
      </c>
    </row>
    <row r="37" spans="1:14" x14ac:dyDescent="0.2">
      <c r="A37">
        <v>-117.897897897897</v>
      </c>
      <c r="B37">
        <v>9.0866891909165103E-3</v>
      </c>
      <c r="C37">
        <v>9.2083669771444998E-3</v>
      </c>
      <c r="D37">
        <v>9.3435169288692502E-3</v>
      </c>
      <c r="E37">
        <v>9.4961048644393604E-3</v>
      </c>
      <c r="F37">
        <v>9.6625860424638006E-3</v>
      </c>
      <c r="G37">
        <v>9.8435780815742703E-3</v>
      </c>
      <c r="H37">
        <v>1.0035313953364801E-2</v>
      </c>
      <c r="I37">
        <v>1.0231217592304101E-2</v>
      </c>
      <c r="J37">
        <v>1.0421859557044499E-2</v>
      </c>
      <c r="K37">
        <v>1.05897884101845E-2</v>
      </c>
      <c r="L37">
        <v>1.07114046524869E-2</v>
      </c>
      <c r="N37" s="2">
        <f t="shared" si="3"/>
        <v>1.0134783400397194E-2</v>
      </c>
    </row>
    <row r="38" spans="1:14" x14ac:dyDescent="0.2">
      <c r="A38">
        <v>-117.82782782782699</v>
      </c>
      <c r="B38">
        <v>9.1232180180431301E-3</v>
      </c>
      <c r="C38">
        <v>9.2454151532017394E-3</v>
      </c>
      <c r="D38">
        <v>9.3811444311133804E-3</v>
      </c>
      <c r="E38">
        <v>9.5343888001513093E-3</v>
      </c>
      <c r="F38">
        <v>9.7015905689239908E-3</v>
      </c>
      <c r="G38">
        <v>9.88337141658986E-3</v>
      </c>
      <c r="H38">
        <v>1.00759508483506E-2</v>
      </c>
      <c r="I38">
        <v>1.02727280825881E-2</v>
      </c>
      <c r="J38">
        <v>1.04642373376371E-2</v>
      </c>
      <c r="K38">
        <v>1.06329578913351E-2</v>
      </c>
      <c r="L38">
        <v>1.0755195010179699E-2</v>
      </c>
      <c r="N38" s="2">
        <f t="shared" si="3"/>
        <v>1.0175877419922798E-2</v>
      </c>
    </row>
    <row r="39" spans="1:14" x14ac:dyDescent="0.2">
      <c r="A39">
        <v>-117.75775775775701</v>
      </c>
      <c r="B39">
        <v>9.1599712395552205E-3</v>
      </c>
      <c r="C39">
        <v>9.2826911287801697E-3</v>
      </c>
      <c r="D39">
        <v>9.4190035467821998E-3</v>
      </c>
      <c r="E39">
        <v>9.5729086849809693E-3</v>
      </c>
      <c r="F39">
        <v>9.7408358307058702E-3</v>
      </c>
      <c r="G39">
        <v>9.9234107583531794E-3</v>
      </c>
      <c r="H39">
        <v>1.0116839433801501E-2</v>
      </c>
      <c r="I39">
        <v>1.03144962166424E-2</v>
      </c>
      <c r="J39">
        <v>1.0506878768357999E-2</v>
      </c>
      <c r="K39">
        <v>1.06763966564574E-2</v>
      </c>
      <c r="L39">
        <v>1.07992593173634E-2</v>
      </c>
      <c r="N39" s="2">
        <f t="shared" si="3"/>
        <v>1.0217226321469387E-2</v>
      </c>
    </row>
    <row r="40" spans="1:14" x14ac:dyDescent="0.2">
      <c r="A40">
        <v>-117.687687687687</v>
      </c>
      <c r="B40">
        <v>9.1969507235417792E-3</v>
      </c>
      <c r="C40">
        <v>9.3201968021612291E-3</v>
      </c>
      <c r="D40">
        <v>9.4570962080856198E-3</v>
      </c>
      <c r="E40">
        <v>9.6116664898025107E-3</v>
      </c>
      <c r="F40">
        <v>9.7803238415490393E-3</v>
      </c>
      <c r="G40">
        <v>9.9636981680253298E-3</v>
      </c>
      <c r="H40">
        <v>1.0157981822306801E-2</v>
      </c>
      <c r="I40">
        <v>1.0356524161343699E-2</v>
      </c>
      <c r="J40">
        <v>1.0549786071431399E-2</v>
      </c>
      <c r="K40">
        <v>1.0720106980567801E-2</v>
      </c>
      <c r="L40">
        <v>1.0843599894142301E-2</v>
      </c>
      <c r="N40" s="2">
        <f t="shared" si="3"/>
        <v>1.0258832247195013E-2</v>
      </c>
    </row>
    <row r="41" spans="1:14" x14ac:dyDescent="0.2">
      <c r="A41">
        <v>-117.617617617617</v>
      </c>
      <c r="B41">
        <v>9.2341583578008906E-3</v>
      </c>
      <c r="C41">
        <v>9.3579340916722202E-3</v>
      </c>
      <c r="D41">
        <v>9.4954243676587096E-3</v>
      </c>
      <c r="E41">
        <v>9.6506642063479593E-3</v>
      </c>
      <c r="F41">
        <v>9.8200566365320204E-3</v>
      </c>
      <c r="G41">
        <v>1.00042357286398E-2</v>
      </c>
      <c r="H41">
        <v>1.01993801489084E-2</v>
      </c>
      <c r="I41">
        <v>1.0398814106635901E-2</v>
      </c>
      <c r="J41">
        <v>1.05929614927785E-2</v>
      </c>
      <c r="K41">
        <v>1.0764091162983999E-2</v>
      </c>
      <c r="L41">
        <v>1.08882190854439E-2</v>
      </c>
      <c r="N41" s="2">
        <f t="shared" si="3"/>
        <v>1.0300697362047501E-2</v>
      </c>
    </row>
    <row r="42" spans="1:14" x14ac:dyDescent="0.2">
      <c r="A42">
        <v>-117.547547547547</v>
      </c>
      <c r="B42">
        <v>9.2715960500920694E-3</v>
      </c>
      <c r="C42">
        <v>9.3959049359431304E-3</v>
      </c>
      <c r="D42">
        <v>9.5339899988235305E-3</v>
      </c>
      <c r="E42">
        <v>9.6899038474749597E-3</v>
      </c>
      <c r="F42">
        <v>9.86003627234649E-3</v>
      </c>
      <c r="G42">
        <v>1.00450255453838E-2</v>
      </c>
      <c r="H42">
        <v>1.024103657139E-2</v>
      </c>
      <c r="I42">
        <v>1.0441368265827901E-2</v>
      </c>
      <c r="J42">
        <v>1.0636407302323301E-2</v>
      </c>
      <c r="K42">
        <v>1.08083515276391E-2</v>
      </c>
      <c r="L42">
        <v>1.0933119261340199E-2</v>
      </c>
      <c r="N42" s="2">
        <f t="shared" si="3"/>
        <v>1.0342823854058287E-2</v>
      </c>
    </row>
    <row r="43" spans="1:14" x14ac:dyDescent="0.2">
      <c r="A43">
        <v>-117.477477477477</v>
      </c>
      <c r="B43">
        <v>9.3092657283923505E-3</v>
      </c>
      <c r="C43">
        <v>9.4341112941673296E-3</v>
      </c>
      <c r="D43">
        <v>9.5727950958551002E-3</v>
      </c>
      <c r="E43">
        <v>9.7293874474385506E-3</v>
      </c>
      <c r="F43">
        <v>9.9002648275755001E-3</v>
      </c>
      <c r="G43">
        <v>1.0086069745883899E-2</v>
      </c>
      <c r="H43">
        <v>1.02829532705706E-2</v>
      </c>
      <c r="I43">
        <v>1.04841888758949E-2</v>
      </c>
      <c r="J43">
        <v>1.06801257943029E-2</v>
      </c>
      <c r="K43">
        <v>1.08528904234004E-2</v>
      </c>
      <c r="L43">
        <v>1.09783028173727E-2</v>
      </c>
      <c r="N43" s="2">
        <f t="shared" si="3"/>
        <v>1.038521393464025E-2</v>
      </c>
    </row>
    <row r="44" spans="1:14" x14ac:dyDescent="0.2">
      <c r="A44">
        <v>-117.40740740740701</v>
      </c>
      <c r="B44">
        <v>9.3471693411563798E-3</v>
      </c>
      <c r="C44">
        <v>9.4725551463662894E-3</v>
      </c>
      <c r="D44">
        <v>9.6118416742512394E-3</v>
      </c>
      <c r="E44">
        <v>9.7691170621670397E-3</v>
      </c>
      <c r="F44">
        <v>9.9407444029761607E-3</v>
      </c>
      <c r="G44">
        <v>1.01273704804959E-2</v>
      </c>
      <c r="H44">
        <v>1.0325132450602299E-2</v>
      </c>
      <c r="I44">
        <v>1.05272781977857E-2</v>
      </c>
      <c r="J44">
        <v>1.0724119287583E-2</v>
      </c>
      <c r="K44">
        <v>1.08977102243923E-2</v>
      </c>
      <c r="L44">
        <v>1.10237721748833E-2</v>
      </c>
      <c r="N44" s="2">
        <f t="shared" si="3"/>
        <v>1.042786983889071E-2</v>
      </c>
    </row>
    <row r="45" spans="1:14" x14ac:dyDescent="0.2">
      <c r="A45">
        <v>-117.337337337337</v>
      </c>
      <c r="B45">
        <v>9.38530885758029E-3</v>
      </c>
      <c r="C45">
        <v>9.5112384936581803E-3</v>
      </c>
      <c r="D45">
        <v>9.6511317710065696E-3</v>
      </c>
      <c r="E45">
        <v>9.8090947695420906E-3</v>
      </c>
      <c r="F45">
        <v>9.9814771217663495E-3</v>
      </c>
      <c r="G45">
        <v>1.01689299225991E-2</v>
      </c>
      <c r="H45">
        <v>1.0367576339273E-2</v>
      </c>
      <c r="I45">
        <v>1.0570638516732799E-2</v>
      </c>
      <c r="J45">
        <v>1.07683901259774E-2</v>
      </c>
      <c r="K45">
        <v>1.09428133303252E-2</v>
      </c>
      <c r="L45">
        <v>1.10695297813502E-2</v>
      </c>
      <c r="N45" s="2">
        <f t="shared" si="3"/>
        <v>1.0470793825898135E-2</v>
      </c>
    </row>
    <row r="46" spans="1:14" x14ac:dyDescent="0.2">
      <c r="A46">
        <v>-117.267267267267</v>
      </c>
      <c r="B46">
        <v>9.4236862678696905E-3</v>
      </c>
      <c r="C46">
        <v>9.5501633585306899E-3</v>
      </c>
      <c r="D46">
        <v>9.6906674448907302E-3</v>
      </c>
      <c r="E46">
        <v>9.8493226696830406E-3</v>
      </c>
      <c r="F46">
        <v>1.0022465129915999E-2</v>
      </c>
      <c r="G46">
        <v>1.02107502688954E-2</v>
      </c>
      <c r="H46">
        <v>1.04102871883133E-2</v>
      </c>
      <c r="I46">
        <v>1.06142721425691E-2</v>
      </c>
      <c r="J46">
        <v>1.0812940678573E-2</v>
      </c>
      <c r="K46">
        <v>1.09882021668288E-2</v>
      </c>
      <c r="L46">
        <v>1.1115578110728001E-2</v>
      </c>
      <c r="N46" s="2">
        <f t="shared" si="3"/>
        <v>1.0513988179054475E-2</v>
      </c>
    </row>
    <row r="47" spans="1:14" x14ac:dyDescent="0.2">
      <c r="A47">
        <v>-117.197197197197</v>
      </c>
      <c r="B47">
        <v>9.4623035835116904E-3</v>
      </c>
      <c r="C47">
        <v>9.5893317851179008E-3</v>
      </c>
      <c r="D47">
        <v>9.7304507767307109E-3</v>
      </c>
      <c r="E47">
        <v>9.8898028852355806E-3</v>
      </c>
      <c r="F47">
        <v>1.0063710596442701E-2</v>
      </c>
      <c r="G47">
        <v>1.0252833739712201E-2</v>
      </c>
      <c r="H47">
        <v>1.0453267273708501E-2</v>
      </c>
      <c r="I47">
        <v>1.06581814100483E-2</v>
      </c>
      <c r="J47">
        <v>1.08577733400599E-2</v>
      </c>
      <c r="K47">
        <v>1.10338791857903E-2</v>
      </c>
      <c r="L47">
        <v>1.1161919663794199E-2</v>
      </c>
      <c r="N47" s="2">
        <f t="shared" si="3"/>
        <v>1.0557455206371656E-2</v>
      </c>
    </row>
    <row r="48" spans="1:14" x14ac:dyDescent="0.2">
      <c r="A48">
        <v>-117.127127127127</v>
      </c>
      <c r="B48">
        <v>9.5011628375510707E-3</v>
      </c>
      <c r="C48">
        <v>9.6287458394813796E-3</v>
      </c>
      <c r="D48">
        <v>9.7704838696975709E-3</v>
      </c>
      <c r="E48">
        <v>9.9305375616648098E-3</v>
      </c>
      <c r="F48">
        <v>1.0105215713711899E-2</v>
      </c>
      <c r="G48">
        <v>1.02951825793109E-2</v>
      </c>
      <c r="H48">
        <v>1.0496518896014899E-2</v>
      </c>
      <c r="I48">
        <v>1.0702368679170101E-2</v>
      </c>
      <c r="J48">
        <v>1.0902890531065501E-2</v>
      </c>
      <c r="K48">
        <v>1.10798468656983E-2</v>
      </c>
      <c r="L48">
        <v>1.12085569684999E-2</v>
      </c>
      <c r="N48" s="2">
        <f t="shared" si="3"/>
        <v>1.060119724080287E-2</v>
      </c>
    </row>
    <row r="49" spans="1:14" x14ac:dyDescent="0.2">
      <c r="A49">
        <v>-117.05705705705699</v>
      </c>
      <c r="B49">
        <v>9.5402660848706508E-3</v>
      </c>
      <c r="C49">
        <v>9.6684076098956604E-3</v>
      </c>
      <c r="D49">
        <v>9.8107688495975599E-3</v>
      </c>
      <c r="E49">
        <v>9.9715288675528008E-3</v>
      </c>
      <c r="F49">
        <v>1.01469826977414E-2</v>
      </c>
      <c r="G49">
        <v>1.0337799056199099E-2</v>
      </c>
      <c r="H49">
        <v>1.05400443806812E-2</v>
      </c>
      <c r="I49">
        <v>1.0746836335511401E-2</v>
      </c>
      <c r="J49">
        <v>1.09482946984952E-2</v>
      </c>
      <c r="K49">
        <v>1.11261077119918E-2</v>
      </c>
      <c r="L49">
        <v>1.1255492580326701E-2</v>
      </c>
      <c r="N49" s="2">
        <f t="shared" si="3"/>
        <v>1.0645216640569295E-2</v>
      </c>
    </row>
    <row r="50" spans="1:14" x14ac:dyDescent="0.2">
      <c r="A50">
        <v>-116.986986986986</v>
      </c>
      <c r="B50">
        <v>9.5796154024759897E-3</v>
      </c>
      <c r="C50">
        <v>9.7083192071379405E-3</v>
      </c>
      <c r="D50">
        <v>9.8513078651675696E-3</v>
      </c>
      <c r="E50">
        <v>1.0012778994900599E-2</v>
      </c>
      <c r="F50">
        <v>1.0189013788511199E-2</v>
      </c>
      <c r="G50">
        <v>1.0380685463448801E-2</v>
      </c>
      <c r="H50">
        <v>1.0583846078375101E-2</v>
      </c>
      <c r="I50">
        <v>1.0791586790561501E-2</v>
      </c>
      <c r="J50">
        <v>1.0993988315877201E-2</v>
      </c>
      <c r="K50">
        <v>1.1172664257414099E-2</v>
      </c>
      <c r="L50">
        <v>1.1302729082648901E-2</v>
      </c>
      <c r="N50" s="2">
        <f t="shared" si="3"/>
        <v>1.0689515789491389E-2</v>
      </c>
    </row>
    <row r="51" spans="1:14" x14ac:dyDescent="0.2">
      <c r="A51">
        <v>-116.91691691691599</v>
      </c>
      <c r="B51">
        <v>9.6192128897844408E-3</v>
      </c>
      <c r="C51">
        <v>9.7484827647824294E-3</v>
      </c>
      <c r="D51">
        <v>9.8921030883753307E-3</v>
      </c>
      <c r="E51">
        <v>1.0054290159435399E-2</v>
      </c>
      <c r="F51">
        <v>1.02313112502773E-2</v>
      </c>
      <c r="G51">
        <v>1.0423844119018E-2</v>
      </c>
      <c r="H51">
        <v>1.06279263653144E-2</v>
      </c>
      <c r="I51">
        <v>1.08366224820633E-2</v>
      </c>
      <c r="J51">
        <v>1.1039973883713E-2</v>
      </c>
      <c r="K51">
        <v>1.1219519062372899E-2</v>
      </c>
      <c r="L51">
        <v>1.1350269087100601E-2</v>
      </c>
      <c r="N51" s="2">
        <f t="shared" si="3"/>
        <v>1.073409709732545E-2</v>
      </c>
    </row>
    <row r="52" spans="1:14" x14ac:dyDescent="0.2">
      <c r="A52">
        <v>-116.84684684684601</v>
      </c>
      <c r="B52">
        <v>9.6590606689186398E-3</v>
      </c>
      <c r="C52">
        <v>9.7889004394990098E-3</v>
      </c>
      <c r="D52">
        <v>9.9331567147240597E-3</v>
      </c>
      <c r="E52">
        <v>1.0096064600921301E-2</v>
      </c>
      <c r="F52">
        <v>1.0273877371891E-2</v>
      </c>
      <c r="G52">
        <v>1.04672773660788E-2</v>
      </c>
      <c r="H52">
        <v>1.0672287643603701E-2</v>
      </c>
      <c r="I52">
        <v>1.0881945874359001E-2</v>
      </c>
      <c r="J52">
        <v>1.10862539298333E-2</v>
      </c>
      <c r="K52">
        <v>1.12666747153056E-2</v>
      </c>
      <c r="L52">
        <v>1.1398115233949299E-2</v>
      </c>
      <c r="N52" s="2">
        <f t="shared" si="3"/>
        <v>1.0778963000105297E-2</v>
      </c>
    </row>
    <row r="53" spans="1:14" x14ac:dyDescent="0.2">
      <c r="A53">
        <v>-116.776776776776</v>
      </c>
      <c r="B53">
        <v>9.6991608850045298E-3</v>
      </c>
      <c r="C53">
        <v>9.8295744113566803E-3</v>
      </c>
      <c r="D53">
        <v>9.9744709635618805E-3</v>
      </c>
      <c r="E53">
        <v>1.01381045834762E-2</v>
      </c>
      <c r="F53">
        <v>1.0316714467122699E-2</v>
      </c>
      <c r="G53">
        <v>1.05109875733493E-2</v>
      </c>
      <c r="H53">
        <v>1.0716932341575801E-2</v>
      </c>
      <c r="I53">
        <v>1.09275594587416E-2</v>
      </c>
      <c r="J53">
        <v>1.11328310097596E-2</v>
      </c>
      <c r="K53">
        <v>1.13141338330498E-2</v>
      </c>
      <c r="L53">
        <v>1.1446270192475299E-2</v>
      </c>
      <c r="N53" s="2">
        <f t="shared" si="3"/>
        <v>1.0824115960489251E-2</v>
      </c>
    </row>
    <row r="54" spans="1:14" x14ac:dyDescent="0.2">
      <c r="A54">
        <v>-116.706706706706</v>
      </c>
      <c r="B54">
        <v>9.7395157064739703E-3</v>
      </c>
      <c r="C54">
        <v>9.8705068841316006E-3</v>
      </c>
      <c r="D54">
        <v>1.0016048078395999E-2</v>
      </c>
      <c r="E54">
        <v>1.0180412395893E-2</v>
      </c>
      <c r="F54">
        <v>1.03598248749907E-2</v>
      </c>
      <c r="G54">
        <v>1.05549771354318E-2</v>
      </c>
      <c r="H54">
        <v>1.07618629141388E-2</v>
      </c>
      <c r="I54">
        <v>1.0973465753812301E-2</v>
      </c>
      <c r="J54">
        <v>1.1179707707071E-2</v>
      </c>
      <c r="K54">
        <v>1.1361899061220501E-2</v>
      </c>
      <c r="L54">
        <v>1.1494736661356E-2</v>
      </c>
      <c r="N54" s="2">
        <f t="shared" si="3"/>
        <v>1.0869558468112777E-2</v>
      </c>
    </row>
    <row r="55" spans="1:14" x14ac:dyDescent="0.2">
      <c r="A55">
        <v>-116.636636636636</v>
      </c>
      <c r="B55">
        <v>9.7801273253720396E-3</v>
      </c>
      <c r="C55">
        <v>9.9117000856199008E-3</v>
      </c>
      <c r="D55">
        <v>1.0057890327211799E-2</v>
      </c>
      <c r="E55">
        <v>1.02229903519653E-2</v>
      </c>
      <c r="F55">
        <v>1.0403210960095799E-2</v>
      </c>
      <c r="G55">
        <v>1.0599248473154899E-2</v>
      </c>
      <c r="H55">
        <v>1.08070818431284E-2</v>
      </c>
      <c r="I55">
        <v>1.1019667305842199E-2</v>
      </c>
      <c r="J55">
        <v>1.12268866337771E-2</v>
      </c>
      <c r="K55">
        <v>1.14099730745923E-2</v>
      </c>
      <c r="L55">
        <v>1.1543517369057E-2</v>
      </c>
      <c r="N55" s="2">
        <f t="shared" si="3"/>
        <v>1.0915293039945996E-2</v>
      </c>
    </row>
    <row r="56" spans="1:14" x14ac:dyDescent="0.2">
      <c r="A56">
        <v>-116.566566566566</v>
      </c>
      <c r="B56">
        <v>9.8209979576691503E-3</v>
      </c>
      <c r="C56">
        <v>9.9531562679554004E-3</v>
      </c>
      <c r="D56">
        <v>1.0100000002796801E-2</v>
      </c>
      <c r="E56">
        <v>1.0265840790819099E-2</v>
      </c>
      <c r="F56">
        <v>1.044687511296E-2</v>
      </c>
      <c r="G56">
        <v>1.06438040339222E-2</v>
      </c>
      <c r="H56">
        <v>1.0852591637666E-2</v>
      </c>
      <c r="I56">
        <v>1.1066166689140801E-2</v>
      </c>
      <c r="J56">
        <v>1.12743704306965E-2</v>
      </c>
      <c r="K56">
        <v>1.14583585774883E-2</v>
      </c>
      <c r="L56">
        <v>1.1592615074229699E-2</v>
      </c>
      <c r="N56" s="2">
        <f t="shared" si="3"/>
        <v>1.0961322220657377E-2</v>
      </c>
    </row>
    <row r="57" spans="1:14" x14ac:dyDescent="0.2">
      <c r="A57">
        <v>-116.49649649649599</v>
      </c>
      <c r="B57">
        <v>9.86212984357796E-3</v>
      </c>
      <c r="C57">
        <v>9.9948777079322607E-3</v>
      </c>
      <c r="D57">
        <v>1.0142379423069999E-2</v>
      </c>
      <c r="E57">
        <v>1.03089660772488E-2</v>
      </c>
      <c r="F57">
        <v>1.04908197503713E-2</v>
      </c>
      <c r="G57">
        <v>1.0688646292065699E-2</v>
      </c>
      <c r="H57">
        <v>1.08983948345219E-2</v>
      </c>
      <c r="I57">
        <v>1.11129665064299E-2</v>
      </c>
      <c r="J57">
        <v>1.1322161767841E-2</v>
      </c>
      <c r="K57">
        <v>1.15070583041742E-2</v>
      </c>
      <c r="L57">
        <v>1.1642032566113399E-2</v>
      </c>
      <c r="N57" s="2">
        <f t="shared" si="3"/>
        <v>1.1007648582982756E-2</v>
      </c>
    </row>
    <row r="58" spans="1:14" x14ac:dyDescent="0.2">
      <c r="A58">
        <v>-116.426426426426</v>
      </c>
      <c r="B58">
        <v>9.9035252478752306E-3</v>
      </c>
      <c r="C58">
        <v>1.00368667073325E-2</v>
      </c>
      <c r="D58">
        <v>1.0185030931415401E-2</v>
      </c>
      <c r="E58">
        <v>1.0352368602059301E-2</v>
      </c>
      <c r="F58">
        <v>1.0535047315734E-2</v>
      </c>
      <c r="G58">
        <v>1.07337777492052E-2</v>
      </c>
      <c r="H58">
        <v>1.0944493998484401E-2</v>
      </c>
      <c r="I58">
        <v>1.11600693892231E-2</v>
      </c>
      <c r="J58">
        <v>1.1370263344806401E-2</v>
      </c>
      <c r="K58">
        <v>1.15560750192591E-2</v>
      </c>
      <c r="L58">
        <v>1.1691772664945701E-2</v>
      </c>
      <c r="N58" s="2">
        <f t="shared" si="3"/>
        <v>1.1054274728100314E-2</v>
      </c>
    </row>
    <row r="59" spans="1:14" x14ac:dyDescent="0.2">
      <c r="A59">
        <v>-116.356356356356</v>
      </c>
      <c r="B59">
        <v>9.9451864602287492E-3</v>
      </c>
      <c r="C59">
        <v>1.0079125593259301E-2</v>
      </c>
      <c r="D59">
        <v>1.02279568970223E-2</v>
      </c>
      <c r="E59">
        <v>1.03960507824128E-2</v>
      </c>
      <c r="F59">
        <v>1.05795602794232E-2</v>
      </c>
      <c r="G59">
        <v>1.0779200934612499E-2</v>
      </c>
      <c r="H59">
        <v>1.09908917227348E-2</v>
      </c>
      <c r="I59">
        <v>1.12074779982113E-2</v>
      </c>
      <c r="J59">
        <v>1.1418677891168899E-2</v>
      </c>
      <c r="K59">
        <v>1.16054115181029E-2</v>
      </c>
      <c r="L59">
        <v>1.17418382223779E-2</v>
      </c>
      <c r="N59" s="2">
        <f t="shared" si="3"/>
        <v>1.1101203286011099E-2</v>
      </c>
    </row>
    <row r="60" spans="1:14" x14ac:dyDescent="0.2">
      <c r="A60">
        <v>-116.286286286286</v>
      </c>
      <c r="B60">
        <v>9.9871157955293294E-3</v>
      </c>
      <c r="C60">
        <v>1.0121656718474099E-2</v>
      </c>
      <c r="D60">
        <v>1.0271159715229501E-2</v>
      </c>
      <c r="E60">
        <v>1.0440015062181E-2</v>
      </c>
      <c r="F60">
        <v>1.0624361139146899E-2</v>
      </c>
      <c r="G60">
        <v>1.08249184055826E-2</v>
      </c>
      <c r="H60">
        <v>1.10375906292281E-2</v>
      </c>
      <c r="I60">
        <v>1.12551950236546E-2</v>
      </c>
      <c r="J60">
        <v>1.1467408166887899E-2</v>
      </c>
      <c r="K60">
        <v>1.16550706272293E-2</v>
      </c>
      <c r="L60">
        <v>1.17922321218977E-2</v>
      </c>
      <c r="N60" s="2">
        <f t="shared" si="3"/>
        <v>1.1148436915926024E-2</v>
      </c>
    </row>
    <row r="61" spans="1:14" x14ac:dyDescent="0.2">
      <c r="A61">
        <v>-116.216216216216</v>
      </c>
      <c r="B61">
        <v>1.0029315594228001E-2</v>
      </c>
      <c r="C61">
        <v>1.0164462461740799E-2</v>
      </c>
      <c r="D61">
        <v>1.0314641807875599E-2</v>
      </c>
      <c r="E61">
        <v>1.04842639123034E-2</v>
      </c>
      <c r="F61">
        <v>1.0669452420312E-2</v>
      </c>
      <c r="G61">
        <v>1.08709327478093E-2</v>
      </c>
      <c r="H61">
        <v>1.10845933690798E-2</v>
      </c>
      <c r="I61">
        <v>1.1303223185780399E-2</v>
      </c>
      <c r="J61">
        <v>1.15164569627151E-2</v>
      </c>
      <c r="K61">
        <v>1.17050552047459E-2</v>
      </c>
      <c r="L61">
        <v>1.1842957279257899E-2</v>
      </c>
      <c r="N61" s="2">
        <f t="shared" si="3"/>
        <v>1.1195978306658643E-2</v>
      </c>
    </row>
    <row r="62" spans="1:14" x14ac:dyDescent="0.2">
      <c r="A62">
        <v>-116.14614614614599</v>
      </c>
      <c r="B62">
        <v>1.00717882226789E-2</v>
      </c>
      <c r="C62">
        <v>1.02075452281741E-2</v>
      </c>
      <c r="D62">
        <v>1.03584056236547E-2</v>
      </c>
      <c r="E62">
        <v>1.0528799831151099E-2</v>
      </c>
      <c r="F62">
        <v>1.0714836676396699E-2</v>
      </c>
      <c r="G62">
        <v>1.0917246575767999E-2</v>
      </c>
      <c r="H62">
        <v>1.1131902622959201E-2</v>
      </c>
      <c r="I62">
        <v>1.13515652351869E-2</v>
      </c>
      <c r="J62">
        <v>1.15658271006105E-2</v>
      </c>
      <c r="K62">
        <v>1.1755368140770699E-2</v>
      </c>
      <c r="L62">
        <v>1.18940166429126E-2</v>
      </c>
      <c r="N62" s="2">
        <f t="shared" si="3"/>
        <v>1.1243830177024093E-2</v>
      </c>
    </row>
    <row r="63" spans="1:14" x14ac:dyDescent="0.2">
      <c r="A63">
        <v>-116.07607607607601</v>
      </c>
      <c r="B63">
        <v>1.0114536073486601E-2</v>
      </c>
      <c r="C63">
        <v>1.02509074495936E-2</v>
      </c>
      <c r="D63">
        <v>1.04024536384776E-2</v>
      </c>
      <c r="E63">
        <v>1.05736253448957E-2</v>
      </c>
      <c r="F63">
        <v>1.0760516489329301E-2</v>
      </c>
      <c r="G63">
        <v>1.0963862533103899E-2</v>
      </c>
      <c r="H63">
        <v>1.11795211014877E-2</v>
      </c>
      <c r="I63">
        <v>1.1400223953254201E-2</v>
      </c>
      <c r="J63">
        <v>1.1615521434163801E-2</v>
      </c>
      <c r="K63">
        <v>1.1806012357865299E-2</v>
      </c>
      <c r="L63">
        <v>1.19454131944596E-2</v>
      </c>
      <c r="N63" s="2">
        <f t="shared" si="3"/>
        <v>1.1291995276244471E-2</v>
      </c>
    </row>
    <row r="64" spans="1:14" x14ac:dyDescent="0.2">
      <c r="A64">
        <v>-116.006006006006</v>
      </c>
      <c r="B64">
        <v>1.0157561565860101E-2</v>
      </c>
      <c r="C64">
        <v>1.0294551584884E-2</v>
      </c>
      <c r="D64">
        <v>1.04467883558391E-2</v>
      </c>
      <c r="E64">
        <v>1.06187430078848E-2</v>
      </c>
      <c r="F64">
        <v>1.08064944698725E-2</v>
      </c>
      <c r="G64">
        <v>1.10107832930261E-2</v>
      </c>
      <c r="H64">
        <v>1.12274515456451E-2</v>
      </c>
      <c r="I64">
        <v>1.14492021525611E-2</v>
      </c>
      <c r="J64">
        <v>1.1665542849024199E-2</v>
      </c>
      <c r="K64">
        <v>1.1856990811475201E-2</v>
      </c>
      <c r="L64">
        <v>1.19971499490904E-2</v>
      </c>
      <c r="N64" s="2">
        <f t="shared" si="3"/>
        <v>1.1340476384360696E-2</v>
      </c>
    </row>
    <row r="65" spans="1:14" x14ac:dyDescent="0.2">
      <c r="A65">
        <v>-115.93593593593501</v>
      </c>
      <c r="B65">
        <v>1.0200867145971401E-2</v>
      </c>
      <c r="C65">
        <v>1.0338480120360099E-2</v>
      </c>
      <c r="D65">
        <v>1.04914123071906E-2</v>
      </c>
      <c r="E65">
        <v>1.0664155403023101E-2</v>
      </c>
      <c r="F65">
        <v>1.08527732580134E-2</v>
      </c>
      <c r="G65">
        <v>1.10580115587089E-2</v>
      </c>
      <c r="H65">
        <v>1.1275696727180699E-2</v>
      </c>
      <c r="I65">
        <v>1.1498502677308901E-2</v>
      </c>
      <c r="J65">
        <v>1.17158942633355E-2</v>
      </c>
      <c r="K65">
        <v>1.19083064903768E-2</v>
      </c>
      <c r="L65">
        <v>1.20492299560467E-2</v>
      </c>
      <c r="N65" s="2">
        <f t="shared" si="3"/>
        <v>1.138927631265076E-2</v>
      </c>
    </row>
    <row r="66" spans="1:14" x14ac:dyDescent="0.2">
      <c r="A66">
        <v>-115.865865865865</v>
      </c>
      <c r="B66">
        <v>1.02444552873208E-2</v>
      </c>
      <c r="C66">
        <v>1.03826955701388E-2</v>
      </c>
      <c r="D66">
        <v>1.05363280523188E-2</v>
      </c>
      <c r="E66">
        <v>1.07098651421598E-2</v>
      </c>
      <c r="F66">
        <v>1.08993555233605E-2</v>
      </c>
      <c r="G66">
        <v>1.11055500636985E-2</v>
      </c>
      <c r="H66">
        <v>1.13242594490324E-2</v>
      </c>
      <c r="I66">
        <v>1.1548128403751501E-2</v>
      </c>
      <c r="J66">
        <v>1.17665786281788E-2</v>
      </c>
      <c r="K66">
        <v>1.19599624171319E-2</v>
      </c>
      <c r="L66">
        <v>1.2101656299084799E-2</v>
      </c>
      <c r="N66" s="2">
        <f t="shared" si="3"/>
        <v>1.1438397904054575E-2</v>
      </c>
    </row>
    <row r="67" spans="1:14" x14ac:dyDescent="0.2">
      <c r="A67">
        <v>-115.795795795795</v>
      </c>
      <c r="B67">
        <v>1.0288328491107199E-2</v>
      </c>
      <c r="C67">
        <v>1.0427200476515901E-2</v>
      </c>
      <c r="D67">
        <v>1.0581538179731001E-2</v>
      </c>
      <c r="E67">
        <v>1.07558748664818E-2</v>
      </c>
      <c r="F67">
        <v>1.0946243965546699E-2</v>
      </c>
      <c r="G67">
        <v>1.11534015723266E-2</v>
      </c>
      <c r="H67">
        <v>1.1373142545751599E-2</v>
      </c>
      <c r="I67">
        <v>1.15980822406334E-2</v>
      </c>
      <c r="J67">
        <v>1.1817598928022499E-2</v>
      </c>
      <c r="K67">
        <v>1.20119616485489E-2</v>
      </c>
      <c r="L67">
        <v>1.21544320969469E-2</v>
      </c>
      <c r="N67" s="2">
        <f t="shared" si="3"/>
        <v>1.1487844033606077E-2</v>
      </c>
    </row>
    <row r="68" spans="1:14" x14ac:dyDescent="0.2">
      <c r="A68">
        <v>-115.725725725725</v>
      </c>
      <c r="B68">
        <v>1.03324892866041E-2</v>
      </c>
      <c r="C68">
        <v>1.04719974103493E-2</v>
      </c>
      <c r="D68">
        <v>1.0627045307045301E-2</v>
      </c>
      <c r="E68">
        <v>1.08021872469136E-2</v>
      </c>
      <c r="F68">
        <v>1.09934413146389E-2</v>
      </c>
      <c r="G68">
        <v>1.12015688801308E-2</v>
      </c>
      <c r="H68">
        <v>1.1422348883934799E-2</v>
      </c>
      <c r="I68">
        <v>1.16483671296332E-2</v>
      </c>
      <c r="J68">
        <v>1.18689581811788E-2</v>
      </c>
      <c r="K68">
        <v>1.20643072761519E-2</v>
      </c>
      <c r="L68">
        <v>1.2207560503840399E-2</v>
      </c>
      <c r="N68" s="2">
        <f t="shared" si="3"/>
        <v>1.1537617608871507E-2</v>
      </c>
    </row>
    <row r="69" spans="1:14" x14ac:dyDescent="0.2">
      <c r="A69">
        <v>-115.655655655655</v>
      </c>
      <c r="B69">
        <v>1.03769402315431E-2</v>
      </c>
      <c r="C69">
        <v>1.0517088971449E-2</v>
      </c>
      <c r="D69">
        <v>1.06728520813885E-2</v>
      </c>
      <c r="E69">
        <v>1.08488049845233E-2</v>
      </c>
      <c r="F69">
        <v>1.10409503315534E-2</v>
      </c>
      <c r="G69">
        <v>1.1250054814281599E-2</v>
      </c>
      <c r="H69">
        <v>1.1471881362663E-2</v>
      </c>
      <c r="I69">
        <v>1.16989860458154E-2</v>
      </c>
      <c r="J69">
        <v>1.1920659440268501E-2</v>
      </c>
      <c r="K69">
        <v>1.2117002426657E-2</v>
      </c>
      <c r="L69">
        <v>1.22610447099242E-2</v>
      </c>
      <c r="N69" s="2">
        <f t="shared" si="3"/>
        <v>1.158772157039536E-2</v>
      </c>
    </row>
    <row r="70" spans="1:14" x14ac:dyDescent="0.2">
      <c r="A70">
        <v>-115.58558558558499</v>
      </c>
      <c r="B70">
        <v>1.04216839125016E-2</v>
      </c>
      <c r="C70">
        <v>1.0562477788971901E-2</v>
      </c>
      <c r="D70">
        <v>1.07189611797991E-2</v>
      </c>
      <c r="E70">
        <v>1.08957308109352E-2</v>
      </c>
      <c r="F70">
        <v>1.1088773808479399E-2</v>
      </c>
      <c r="G70">
        <v>1.1298862234016001E-2</v>
      </c>
      <c r="H70">
        <v>1.15217429139474E-2</v>
      </c>
      <c r="I70">
        <v>1.1749941998089399E-2</v>
      </c>
      <c r="J70">
        <v>1.19727057926919E-2</v>
      </c>
      <c r="K70">
        <v>1.2170050262456499E-2</v>
      </c>
      <c r="L70">
        <v>1.2314887941803699E-2</v>
      </c>
      <c r="N70" s="2">
        <f t="shared" si="3"/>
        <v>1.1638158892153276E-2</v>
      </c>
    </row>
    <row r="71" spans="1:14" x14ac:dyDescent="0.2">
      <c r="A71">
        <v>-115.51551551551501</v>
      </c>
      <c r="B71">
        <v>1.04667229452981E-2</v>
      </c>
      <c r="C71">
        <v>1.06081665218247E-2</v>
      </c>
      <c r="D71">
        <v>1.0765375309638199E-2</v>
      </c>
      <c r="E71">
        <v>1.0942967488749299E-2</v>
      </c>
      <c r="F71">
        <v>1.1136914569307601E-2</v>
      </c>
      <c r="G71">
        <v>1.1347994031078499E-2</v>
      </c>
      <c r="H71">
        <v>1.15719365031821E-2</v>
      </c>
      <c r="I71">
        <v>1.1801238029674799E-2</v>
      </c>
      <c r="J71">
        <v>1.2025100361108799E-2</v>
      </c>
      <c r="K71">
        <v>1.22234539821104E-2</v>
      </c>
      <c r="L71">
        <v>1.23690934630327E-2</v>
      </c>
      <c r="N71" s="2">
        <f t="shared" si="3"/>
        <v>1.168893258201192E-2</v>
      </c>
    </row>
    <row r="72" spans="1:14" x14ac:dyDescent="0.2">
      <c r="A72">
        <v>-115.445445445445</v>
      </c>
      <c r="B72">
        <v>1.0512059975393499E-2</v>
      </c>
      <c r="C72">
        <v>1.0654157859071801E-2</v>
      </c>
      <c r="D72">
        <v>1.0812097209005099E-2</v>
      </c>
      <c r="E72">
        <v>1.0990517811967001E-2</v>
      </c>
      <c r="F72">
        <v>1.11853754700676E-2</v>
      </c>
      <c r="G72">
        <v>1.1397453130168799E-2</v>
      </c>
      <c r="H72">
        <v>1.16224651296054E-2</v>
      </c>
      <c r="I72">
        <v>1.18528772185759E-2</v>
      </c>
      <c r="J72">
        <v>1.20778463039254E-2</v>
      </c>
      <c r="K72">
        <v>1.2277216820846801E-2</v>
      </c>
      <c r="L72">
        <v>1.24236645746245E-2</v>
      </c>
      <c r="N72" s="2">
        <f t="shared" ref="N72:N135" si="4">(B72*B$5+C72*C$5+D72*D$5+E72*E$5+F72*F$5+G72*G$5+H72*H$5+I72*I$5+J72*J$5+K72*K$5+L72*L$5)/SUM(B$5:L$5)</f>
        <v>1.1740045682197052E-2</v>
      </c>
    </row>
    <row r="73" spans="1:14" x14ac:dyDescent="0.2">
      <c r="A73">
        <v>-115.375375375375</v>
      </c>
      <c r="B73">
        <v>1.05576976782984E-2</v>
      </c>
      <c r="C73">
        <v>1.07004545203507E-2</v>
      </c>
      <c r="D73">
        <v>1.08591296471618E-2</v>
      </c>
      <c r="E73">
        <v>1.10383846064244E-2</v>
      </c>
      <c r="F73">
        <v>1.1234159399370501E-2</v>
      </c>
      <c r="G73">
        <v>1.1447242489397399E-2</v>
      </c>
      <c r="H73">
        <v>1.1673331826766701E-2</v>
      </c>
      <c r="I73">
        <v>1.1904862678062201E-2</v>
      </c>
      <c r="J73">
        <v>1.2130946815788799E-2</v>
      </c>
      <c r="K73">
        <v>1.23313420510692E-2</v>
      </c>
      <c r="L73">
        <v>1.24786046155705E-2</v>
      </c>
      <c r="N73" s="2">
        <f t="shared" si="4"/>
        <v>1.1791501269768209E-2</v>
      </c>
    </row>
    <row r="74" spans="1:14" x14ac:dyDescent="0.2">
      <c r="A74">
        <v>-115.305305305305</v>
      </c>
      <c r="B74">
        <v>1.0603638759987899E-2</v>
      </c>
      <c r="C74">
        <v>1.07470592562935E-2</v>
      </c>
      <c r="D74">
        <v>1.09064754249625E-2</v>
      </c>
      <c r="E74">
        <v>1.10865707302319E-2</v>
      </c>
      <c r="F74">
        <v>1.1283269278860201E-2</v>
      </c>
      <c r="G74">
        <v>1.14973651007476E-2</v>
      </c>
      <c r="H74">
        <v>1.1724539663002799E-2</v>
      </c>
      <c r="I74">
        <v>1.19571975571581E-2</v>
      </c>
      <c r="J74">
        <v>1.21844051280904E-2</v>
      </c>
      <c r="K74">
        <v>1.23858329828728E-2</v>
      </c>
      <c r="L74">
        <v>1.25339169633671E-2</v>
      </c>
      <c r="N74" s="2">
        <f t="shared" si="4"/>
        <v>1.1843302457101933E-2</v>
      </c>
    </row>
    <row r="75" spans="1:14" x14ac:dyDescent="0.2">
      <c r="A75">
        <v>-115.235235235235</v>
      </c>
      <c r="B75">
        <v>1.06498859573225E-2</v>
      </c>
      <c r="C75">
        <v>1.07939748489562E-2</v>
      </c>
      <c r="D75">
        <v>1.0954137375291301E-2</v>
      </c>
      <c r="E75">
        <v>1.1135079074221401E-2</v>
      </c>
      <c r="F75">
        <v>1.13327080636711E-2</v>
      </c>
      <c r="G75">
        <v>1.1547823990546199E-2</v>
      </c>
      <c r="H75">
        <v>1.17760917419203E-2</v>
      </c>
      <c r="I75">
        <v>1.2009885041139499E-2</v>
      </c>
      <c r="J75">
        <v>1.2238224509476901E-2</v>
      </c>
      <c r="K75">
        <v>1.24406929645692E-2</v>
      </c>
      <c r="L75">
        <v>1.25896050345519E-2</v>
      </c>
      <c r="N75" s="2">
        <f t="shared" si="4"/>
        <v>1.1895452392382322E-2</v>
      </c>
    </row>
    <row r="76" spans="1:14" x14ac:dyDescent="0.2">
      <c r="A76">
        <v>-115.16516516516501</v>
      </c>
      <c r="B76">
        <v>1.06964420384756E-2</v>
      </c>
      <c r="C76">
        <v>1.08412041122535E-2</v>
      </c>
      <c r="D76">
        <v>1.1002118363506499E-2</v>
      </c>
      <c r="E76">
        <v>1.1183912562401E-2</v>
      </c>
      <c r="F76">
        <v>1.13824787428935E-2</v>
      </c>
      <c r="G76">
        <v>1.15986222199407E-2</v>
      </c>
      <c r="H76">
        <v>1.18279912028876E-2</v>
      </c>
      <c r="I76">
        <v>1.20629283520392E-2</v>
      </c>
      <c r="J76">
        <v>1.2292408266369801E-2</v>
      </c>
      <c r="K76">
        <v>1.24959253832191E-2</v>
      </c>
      <c r="L76">
        <v>1.26456722852479E-2</v>
      </c>
      <c r="N76" s="2">
        <f t="shared" si="4"/>
        <v>1.194795426009985E-2</v>
      </c>
    </row>
    <row r="77" spans="1:14" x14ac:dyDescent="0.2">
      <c r="A77">
        <v>-115.095095095095</v>
      </c>
      <c r="B77">
        <v>1.07433098033688E-2</v>
      </c>
      <c r="C77">
        <v>1.0888749892402299E-2</v>
      </c>
      <c r="D77">
        <v>1.10504212878924E-2</v>
      </c>
      <c r="E77">
        <v>1.12330741524164E-2</v>
      </c>
      <c r="F77">
        <v>1.1432584340047101E-2</v>
      </c>
      <c r="G77">
        <v>1.16497628853852E-2</v>
      </c>
      <c r="H77">
        <v>1.1880241221533101E-2</v>
      </c>
      <c r="I77">
        <v>1.2116330749160201E-2</v>
      </c>
      <c r="J77">
        <v>1.2346959743492999E-2</v>
      </c>
      <c r="K77">
        <v>1.25515336651744E-2</v>
      </c>
      <c r="L77">
        <v>1.27021222117171E-2</v>
      </c>
      <c r="N77" s="2">
        <f t="shared" si="4"/>
        <v>1.2000811281558145E-2</v>
      </c>
    </row>
    <row r="78" spans="1:14" x14ac:dyDescent="0.2">
      <c r="A78">
        <v>-115.025025025025</v>
      </c>
      <c r="B78">
        <v>1.07904920841139E-2</v>
      </c>
      <c r="C78">
        <v>1.09366150683713E-2</v>
      </c>
      <c r="D78">
        <v>1.1099049080117799E-2</v>
      </c>
      <c r="E78">
        <v>1.12825668360202E-2</v>
      </c>
      <c r="F78">
        <v>1.1483027913561299E-2</v>
      </c>
      <c r="G78">
        <v>1.17012491191337E-2</v>
      </c>
      <c r="H78">
        <v>1.19328450102531E-2</v>
      </c>
      <c r="I78">
        <v>1.2170095529597601E-2</v>
      </c>
      <c r="J78">
        <v>1.240188232441E-2</v>
      </c>
      <c r="K78">
        <v>1.26075212766282E-2</v>
      </c>
      <c r="L78">
        <v>1.27589583509225E-2</v>
      </c>
      <c r="N78" s="2">
        <f t="shared" si="4"/>
        <v>1.2054026715389283E-2</v>
      </c>
    </row>
    <row r="79" spans="1:14" x14ac:dyDescent="0.2">
      <c r="A79">
        <v>-114.954954954954</v>
      </c>
      <c r="B79">
        <v>1.0837991745461699E-2</v>
      </c>
      <c r="C79">
        <v>1.09848025523385E-2</v>
      </c>
      <c r="D79">
        <v>1.1148004705703299E-2</v>
      </c>
      <c r="E79">
        <v>1.1332393639549399E-2</v>
      </c>
      <c r="F79">
        <v>1.15338125572643E-2</v>
      </c>
      <c r="G79">
        <v>1.17530840897422E-2</v>
      </c>
      <c r="H79">
        <v>1.19858058187271E-2</v>
      </c>
      <c r="I79">
        <v>1.22242260287689E-2</v>
      </c>
      <c r="J79">
        <v>1.24571794320689E-2</v>
      </c>
      <c r="K79">
        <v>1.26638917241754E-2</v>
      </c>
      <c r="L79">
        <v>1.28161842810999E-2</v>
      </c>
      <c r="N79" s="2">
        <f t="shared" si="4"/>
        <v>1.2107603858077432E-2</v>
      </c>
    </row>
    <row r="80" spans="1:14" x14ac:dyDescent="0.2">
      <c r="A80">
        <v>-114.884884884884</v>
      </c>
      <c r="B80">
        <v>1.08858116852589E-2</v>
      </c>
      <c r="C80">
        <v>1.1033315290155899E-2</v>
      </c>
      <c r="D80">
        <v>1.11972911644951E-2</v>
      </c>
      <c r="E80">
        <v>1.1382557624409999E-2</v>
      </c>
      <c r="F80">
        <v>1.1584941400879499E-2</v>
      </c>
      <c r="G80">
        <v>1.18052710025775E-2</v>
      </c>
      <c r="H80">
        <v>1.20391269344422E-2</v>
      </c>
      <c r="I80">
        <v>1.2278725620953E-2</v>
      </c>
      <c r="J80">
        <v>1.2512854529356601E-2</v>
      </c>
      <c r="K80">
        <v>1.2720648555380401E-2</v>
      </c>
      <c r="L80">
        <v>1.2873803622338999E-2</v>
      </c>
      <c r="N80" s="2">
        <f t="shared" si="4"/>
        <v>1.216154604449082E-2</v>
      </c>
    </row>
    <row r="81" spans="1:14" x14ac:dyDescent="0.2">
      <c r="A81">
        <v>-114.814814814814</v>
      </c>
      <c r="B81">
        <v>1.09339548349121E-2</v>
      </c>
      <c r="C81">
        <v>1.10821562618224E-2</v>
      </c>
      <c r="D81">
        <v>1.1246911491146899E-2</v>
      </c>
      <c r="E81">
        <v>1.14330618875697E-2</v>
      </c>
      <c r="F81">
        <v>1.16364176105307E-2</v>
      </c>
      <c r="G81">
        <v>1.18578131003369E-2</v>
      </c>
      <c r="H81">
        <v>1.2092811683225299E-2</v>
      </c>
      <c r="I81">
        <v>1.2333597719838701E-2</v>
      </c>
      <c r="J81">
        <v>1.25689111196629E-2</v>
      </c>
      <c r="K81">
        <v>1.27777953593561E-2</v>
      </c>
      <c r="L81">
        <v>1.2931820037173599E-2</v>
      </c>
      <c r="N81" s="2">
        <f t="shared" si="4"/>
        <v>1.2215856648423298E-2</v>
      </c>
    </row>
    <row r="82" spans="1:14" x14ac:dyDescent="0.2">
      <c r="A82">
        <v>-114.744744744744</v>
      </c>
      <c r="B82">
        <v>1.0982424159859399E-2</v>
      </c>
      <c r="C82">
        <v>1.1131328481963699E-2</v>
      </c>
      <c r="D82">
        <v>1.12968687556106E-2</v>
      </c>
      <c r="E82">
        <v>1.14839095620594E-2</v>
      </c>
      <c r="F82">
        <v>1.16882443892555E-2</v>
      </c>
      <c r="G82">
        <v>1.1910713663573699E-2</v>
      </c>
      <c r="H82">
        <v>1.21468634297853E-2</v>
      </c>
      <c r="I82">
        <v>1.2388845779081101E-2</v>
      </c>
      <c r="J82">
        <v>1.26253527474528E-2</v>
      </c>
      <c r="K82">
        <v>1.28353357673515E-2</v>
      </c>
      <c r="L82">
        <v>1.29902372311822E-2</v>
      </c>
      <c r="N82" s="2">
        <f t="shared" si="4"/>
        <v>1.2270539083143798E-2</v>
      </c>
    </row>
    <row r="83" spans="1:14" x14ac:dyDescent="0.2">
      <c r="A83">
        <v>-114.67467467467399</v>
      </c>
      <c r="B83">
        <v>1.1031222660050501E-2</v>
      </c>
      <c r="C83">
        <v>1.11808350003209E-2</v>
      </c>
      <c r="D83">
        <v>1.13471660636335E-2</v>
      </c>
      <c r="E83">
        <v>1.15351038174823E-2</v>
      </c>
      <c r="F83">
        <v>1.17404249775265E-2</v>
      </c>
      <c r="G83">
        <v>1.19639760112338E-2</v>
      </c>
      <c r="H83">
        <v>1.2201285578263299E-2</v>
      </c>
      <c r="I83">
        <v>1.24444732928683E-2</v>
      </c>
      <c r="J83">
        <v>1.2682182998849101E-2</v>
      </c>
      <c r="K83">
        <v>1.2893273453348999E-2</v>
      </c>
      <c r="L83">
        <v>1.30490589535977E-2</v>
      </c>
      <c r="N83" s="2">
        <f t="shared" si="4"/>
        <v>1.2325596801955708E-2</v>
      </c>
    </row>
    <row r="84" spans="1:14" x14ac:dyDescent="0.2">
      <c r="A84">
        <v>-114.60460460460401</v>
      </c>
      <c r="B84">
        <v>1.10803533704334E-2</v>
      </c>
      <c r="C84">
        <v>1.1230678902246801E-2</v>
      </c>
      <c r="D84">
        <v>1.13978065572654E-2</v>
      </c>
      <c r="E84">
        <v>1.1586647860531599E-2</v>
      </c>
      <c r="F84">
        <v>1.1792962653782499E-2</v>
      </c>
      <c r="G84">
        <v>1.20176035011995E-2</v>
      </c>
      <c r="H84">
        <v>1.22560815727921E-2</v>
      </c>
      <c r="I84">
        <v>1.2500483796497101E-2</v>
      </c>
      <c r="J84">
        <v>1.27394055022242E-2</v>
      </c>
      <c r="K84">
        <v>1.29516121346716E-2</v>
      </c>
      <c r="L84">
        <v>1.31082889979281E-2</v>
      </c>
      <c r="N84" s="2">
        <f t="shared" si="4"/>
        <v>1.2381033298765151E-2</v>
      </c>
    </row>
    <row r="85" spans="1:14" x14ac:dyDescent="0.2">
      <c r="A85">
        <v>-114.534534534534</v>
      </c>
      <c r="B85">
        <v>1.11298193614507E-2</v>
      </c>
      <c r="C85">
        <v>1.12808633092106E-2</v>
      </c>
      <c r="D85">
        <v>1.14487934153732E-2</v>
      </c>
      <c r="E85">
        <v>1.1638544935516901E-2</v>
      </c>
      <c r="F85">
        <v>1.1845860734967399E-2</v>
      </c>
      <c r="G85">
        <v>1.20715995308435E-2</v>
      </c>
      <c r="H85">
        <v>1.23112548980656E-2</v>
      </c>
      <c r="I85">
        <v>1.2556880866958E-2</v>
      </c>
      <c r="J85">
        <v>1.2797023928802E-2</v>
      </c>
      <c r="K85">
        <v>1.3010355572601001E-2</v>
      </c>
      <c r="L85">
        <v>1.3167931202587101E-2</v>
      </c>
      <c r="N85" s="2">
        <f t="shared" si="4"/>
        <v>1.243685210865879E-2</v>
      </c>
    </row>
    <row r="86" spans="1:14" x14ac:dyDescent="0.2">
      <c r="A86">
        <v>-114.464464464464</v>
      </c>
      <c r="B86">
        <v>1.11796237395431E-2</v>
      </c>
      <c r="C86">
        <v>1.1331391379310701E-2</v>
      </c>
      <c r="D86">
        <v>1.15001298541641E-2</v>
      </c>
      <c r="E86">
        <v>1.16907983248998E-2</v>
      </c>
      <c r="F86">
        <v>1.1899122577078401E-2</v>
      </c>
      <c r="G86">
        <v>1.2125967537591299E-2</v>
      </c>
      <c r="H86">
        <v>1.2366809079917201E-2</v>
      </c>
      <c r="I86">
        <v>1.26136681235308E-2</v>
      </c>
      <c r="J86">
        <v>1.285504199327E-2</v>
      </c>
      <c r="K86">
        <v>1.30695075730047E-2</v>
      </c>
      <c r="L86">
        <v>1.32279894515346E-2</v>
      </c>
      <c r="N86" s="2">
        <f t="shared" si="4"/>
        <v>1.24930568084915E-2</v>
      </c>
    </row>
    <row r="87" spans="1:14" x14ac:dyDescent="0.2">
      <c r="A87">
        <v>-114.394394394394</v>
      </c>
      <c r="B87">
        <v>1.12297696476619E-2</v>
      </c>
      <c r="C87">
        <v>1.13822663077967E-2</v>
      </c>
      <c r="D87">
        <v>1.15518191277182E-2</v>
      </c>
      <c r="E87">
        <v>1.1743411349837401E-2</v>
      </c>
      <c r="F87">
        <v>1.1952751575723701E-2</v>
      </c>
      <c r="G87">
        <v>1.21807109994937E-2</v>
      </c>
      <c r="H87">
        <v>1.24227476859077E-2</v>
      </c>
      <c r="I87">
        <v>1.2670849228389101E-2</v>
      </c>
      <c r="J87">
        <v>1.2913463454401201E-2</v>
      </c>
      <c r="K87">
        <v>1.31290719869749E-2</v>
      </c>
      <c r="L87">
        <v>1.32884676749291E-2</v>
      </c>
      <c r="N87" s="2">
        <f t="shared" si="4"/>
        <v>1.2549651017483458E-2</v>
      </c>
    </row>
    <row r="88" spans="1:14" x14ac:dyDescent="0.2">
      <c r="A88">
        <v>-114.324324324324</v>
      </c>
      <c r="B88">
        <v>1.12802602657898E-2</v>
      </c>
      <c r="C88">
        <v>1.14334913275995E-2</v>
      </c>
      <c r="D88">
        <v>1.16038645285289E-2</v>
      </c>
      <c r="E88">
        <v>1.1796387370736201E-2</v>
      </c>
      <c r="F88">
        <v>1.20067511666891E-2</v>
      </c>
      <c r="G88">
        <v>1.2235833435808601E-2</v>
      </c>
      <c r="H88">
        <v>1.24790743259236E-2</v>
      </c>
      <c r="I88">
        <v>1.27284278872159E-2</v>
      </c>
      <c r="J88">
        <v>1.29722921156864E-2</v>
      </c>
      <c r="K88">
        <v>1.3189052711476801E-2</v>
      </c>
      <c r="L88">
        <v>1.334936984979E-2</v>
      </c>
      <c r="N88" s="2">
        <f t="shared" si="4"/>
        <v>1.2606638397827588E-2</v>
      </c>
    </row>
    <row r="89" spans="1:14" x14ac:dyDescent="0.2">
      <c r="A89">
        <v>-114.25425425425399</v>
      </c>
      <c r="B89">
        <v>1.13310988114703E-2</v>
      </c>
      <c r="C89">
        <v>1.14850697098708E-2</v>
      </c>
      <c r="D89">
        <v>1.16562693880538E-2</v>
      </c>
      <c r="E89">
        <v>1.18497297878141E-2</v>
      </c>
      <c r="F89">
        <v>1.20611248265147E-2</v>
      </c>
      <c r="G89">
        <v>1.2291338407592301E-2</v>
      </c>
      <c r="H89">
        <v>1.25357926527852E-2</v>
      </c>
      <c r="I89">
        <v>1.27864078498287E-2</v>
      </c>
      <c r="J89">
        <v>1.3031531825978101E-2</v>
      </c>
      <c r="K89">
        <v>1.3249453690008999E-2</v>
      </c>
      <c r="L89">
        <v>1.34107000006712E-2</v>
      </c>
      <c r="N89" s="2">
        <f t="shared" si="4"/>
        <v>1.2664022655307089E-2</v>
      </c>
    </row>
    <row r="90" spans="1:14" x14ac:dyDescent="0.2">
      <c r="A90">
        <v>-114.18418418418401</v>
      </c>
      <c r="B90">
        <v>1.1382288540346499E-2</v>
      </c>
      <c r="C90">
        <v>1.1537004764530999E-2</v>
      </c>
      <c r="D90">
        <v>1.17090370772737E-2</v>
      </c>
      <c r="E90">
        <v>1.1903442041672801E-2</v>
      </c>
      <c r="F90">
        <v>1.21158760730804E-2</v>
      </c>
      <c r="G90">
        <v>1.23472295183012E-2</v>
      </c>
      <c r="H90">
        <v>1.2592906362864999E-2</v>
      </c>
      <c r="I90">
        <v>1.28447929108158E-2</v>
      </c>
      <c r="J90">
        <v>1.30911864801437E-2</v>
      </c>
      <c r="K90">
        <v>1.33102789132741E-2</v>
      </c>
      <c r="L90">
        <v>1.34724622003464E-2</v>
      </c>
      <c r="N90" s="2">
        <f t="shared" si="4"/>
        <v>1.2721807539923241E-2</v>
      </c>
    </row>
    <row r="91" spans="1:14" x14ac:dyDescent="0.2">
      <c r="A91">
        <v>-114.114114114114</v>
      </c>
      <c r="B91">
        <v>1.14338327467088E-2</v>
      </c>
      <c r="C91">
        <v>1.15892998408274E-2</v>
      </c>
      <c r="D91">
        <v>1.1762171007261299E-2</v>
      </c>
      <c r="E91">
        <v>1.19575276138795E-2</v>
      </c>
      <c r="F91">
        <v>1.21710084662023E-2</v>
      </c>
      <c r="G91">
        <v>1.24035104144039E-2</v>
      </c>
      <c r="H91">
        <v>1.26504191967164E-2</v>
      </c>
      <c r="I91">
        <v>1.29035869101833E-2</v>
      </c>
      <c r="J91">
        <v>1.31512600197311E-2</v>
      </c>
      <c r="K91">
        <v>1.33715324198609E-2</v>
      </c>
      <c r="L91">
        <v>1.3534660570505799E-2</v>
      </c>
      <c r="N91" s="2">
        <f t="shared" si="4"/>
        <v>1.2779996846534279E-2</v>
      </c>
    </row>
    <row r="92" spans="1:14" x14ac:dyDescent="0.2">
      <c r="A92">
        <v>-114.044044044044</v>
      </c>
      <c r="B92">
        <v>1.14857347640512E-2</v>
      </c>
      <c r="C92">
        <v>1.1641958327901001E-2</v>
      </c>
      <c r="D92">
        <v>1.1815674629760299E-2</v>
      </c>
      <c r="E92">
        <v>1.20119900275584E-2</v>
      </c>
      <c r="F92">
        <v>1.22265256082388E-2</v>
      </c>
      <c r="G92">
        <v>1.2460184786002601E-2</v>
      </c>
      <c r="H92">
        <v>1.2708334939713101E-2</v>
      </c>
      <c r="I92">
        <v>1.2962793734012301E-2</v>
      </c>
      <c r="J92">
        <v>1.32117564336448E-2</v>
      </c>
      <c r="K92">
        <v>1.34332182969387E-2</v>
      </c>
      <c r="L92">
        <v>1.3597299282464E-2</v>
      </c>
      <c r="N92" s="2">
        <f t="shared" si="4"/>
        <v>1.2838594415504371E-2</v>
      </c>
    </row>
    <row r="93" spans="1:14" x14ac:dyDescent="0.2">
      <c r="A93">
        <v>-113.973973973973</v>
      </c>
      <c r="B93">
        <v>1.15379979656384E-2</v>
      </c>
      <c r="C93">
        <v>1.16949836553628E-2</v>
      </c>
      <c r="D93">
        <v>1.18695514377731E-2</v>
      </c>
      <c r="E93">
        <v>1.2066832847992001E-2</v>
      </c>
      <c r="F93">
        <v>1.22824311447065E-2</v>
      </c>
      <c r="G93">
        <v>1.25172563674663E-2</v>
      </c>
      <c r="H93">
        <v>1.2766657422699701E-2</v>
      </c>
      <c r="I93">
        <v>1.30224173151286E-2</v>
      </c>
      <c r="J93">
        <v>1.32726797588337E-2</v>
      </c>
      <c r="K93">
        <v>1.34953406809622E-2</v>
      </c>
      <c r="L93">
        <v>1.3660382557880499E-2</v>
      </c>
      <c r="N93" s="2">
        <f t="shared" si="4"/>
        <v>1.289760413336434E-2</v>
      </c>
    </row>
    <row r="94" spans="1:14" x14ac:dyDescent="0.2">
      <c r="A94">
        <v>-113.903903903903</v>
      </c>
      <c r="B94">
        <v>1.1590625765081001E-2</v>
      </c>
      <c r="C94">
        <v>1.17483792938809E-2</v>
      </c>
      <c r="D94">
        <v>1.1923804966159499E-2</v>
      </c>
      <c r="E94">
        <v>1.21220596832335E-2</v>
      </c>
      <c r="F94">
        <v>1.2338728764907299E-2</v>
      </c>
      <c r="G94">
        <v>1.25747289380739E-2</v>
      </c>
      <c r="H94">
        <v>1.2825390522652899E-2</v>
      </c>
      <c r="I94">
        <v>1.3082461633782299E-2</v>
      </c>
      <c r="J94">
        <v>1.3334034080990501E-2</v>
      </c>
      <c r="K94">
        <v>1.35579037583894E-2</v>
      </c>
      <c r="L94">
        <v>1.37239146694923E-2</v>
      </c>
      <c r="N94" s="2">
        <f t="shared" si="4"/>
        <v>1.2957029933483027E-2</v>
      </c>
    </row>
    <row r="95" spans="1:14" x14ac:dyDescent="0.2">
      <c r="A95">
        <v>-113.833833833833</v>
      </c>
      <c r="B95">
        <v>1.1643621616921901E-2</v>
      </c>
      <c r="C95">
        <v>1.18021487557764E-2</v>
      </c>
      <c r="D95">
        <v>1.19784387922451E-2</v>
      </c>
      <c r="E95">
        <v>1.2177674184728499E-2</v>
      </c>
      <c r="F95">
        <v>1.23954222025662E-2</v>
      </c>
      <c r="G95">
        <v>1.2632606322669E-2</v>
      </c>
      <c r="H95">
        <v>1.2884538163354E-2</v>
      </c>
      <c r="I95">
        <v>1.31429307183399E-2</v>
      </c>
      <c r="J95">
        <v>1.3395823535263401E-2</v>
      </c>
      <c r="K95">
        <v>1.36209117664112E-2</v>
      </c>
      <c r="L95">
        <v>1.3787899941858601E-2</v>
      </c>
      <c r="N95" s="2">
        <f t="shared" si="4"/>
        <v>1.3016875796750467E-2</v>
      </c>
    </row>
    <row r="96" spans="1:14" x14ac:dyDescent="0.2">
      <c r="A96">
        <v>-113.763763763763</v>
      </c>
      <c r="B96">
        <v>1.1696989017231501E-2</v>
      </c>
      <c r="C96">
        <v>1.18562955956306E-2</v>
      </c>
      <c r="D96">
        <v>1.203345653644E-2</v>
      </c>
      <c r="E96">
        <v>1.2233680047948199E-2</v>
      </c>
      <c r="F96">
        <v>1.2452515236479099E-2</v>
      </c>
      <c r="G96">
        <v>1.26908923923249E-2</v>
      </c>
      <c r="H96">
        <v>1.29441043160734E-2</v>
      </c>
      <c r="I96">
        <v>1.32038286459885E-2</v>
      </c>
      <c r="J96">
        <v>1.3458052306978999E-2</v>
      </c>
      <c r="K96">
        <v>1.36843689936938E-2</v>
      </c>
      <c r="L96">
        <v>1.38523427521189E-2</v>
      </c>
      <c r="N96" s="2">
        <f t="shared" si="4"/>
        <v>1.3077145752272668E-2</v>
      </c>
    </row>
    <row r="97" spans="1:14" x14ac:dyDescent="0.2">
      <c r="A97">
        <v>-113.69369369369301</v>
      </c>
      <c r="B97">
        <v>1.1750731504214001E-2</v>
      </c>
      <c r="C97">
        <v>1.19108234109013E-2</v>
      </c>
      <c r="D97">
        <v>1.2088861862868901E-2</v>
      </c>
      <c r="E97">
        <v>1.22900810130334E-2</v>
      </c>
      <c r="F97">
        <v>1.25100116911729E-2</v>
      </c>
      <c r="G97">
        <v>1.27495910650221E-2</v>
      </c>
      <c r="H97">
        <v>1.3004093000266699E-2</v>
      </c>
      <c r="I97">
        <v>1.3265159543450899E-2</v>
      </c>
      <c r="J97">
        <v>1.35207246323791E-2</v>
      </c>
      <c r="K97">
        <v>1.37482797811332E-2</v>
      </c>
      <c r="L97">
        <v>1.3917247530763E-2</v>
      </c>
      <c r="N97" s="2">
        <f t="shared" si="4"/>
        <v>1.3137843878078223E-2</v>
      </c>
    </row>
    <row r="98" spans="1:14" x14ac:dyDescent="0.2">
      <c r="A98">
        <v>-113.623623623623</v>
      </c>
      <c r="B98">
        <v>1.1804852658823599E-2</v>
      </c>
      <c r="C98">
        <v>1.1965735842551201E-2</v>
      </c>
      <c r="D98">
        <v>1.21446584800109E-2</v>
      </c>
      <c r="E98">
        <v>1.23468808654487E-2</v>
      </c>
      <c r="F98">
        <v>1.2567915437576099E-2</v>
      </c>
      <c r="G98">
        <v>1.2808706306336799E-2</v>
      </c>
      <c r="H98">
        <v>1.30645082842817E-2</v>
      </c>
      <c r="I98">
        <v>1.3326927587714499E-2</v>
      </c>
      <c r="J98">
        <v>1.35838447993688E-2</v>
      </c>
      <c r="K98">
        <v>1.38126485226234E-2</v>
      </c>
      <c r="L98">
        <v>1.39826187624148E-2</v>
      </c>
      <c r="N98" s="2">
        <f t="shared" si="4"/>
        <v>1.3198974301837262E-2</v>
      </c>
    </row>
    <row r="99" spans="1:14" x14ac:dyDescent="0.2">
      <c r="A99">
        <v>-113.553553553553</v>
      </c>
      <c r="B99">
        <v>1.18593561053914E-2</v>
      </c>
      <c r="C99">
        <v>1.2021036575685901E-2</v>
      </c>
      <c r="D99">
        <v>1.2200850141351E-2</v>
      </c>
      <c r="E99">
        <v>1.2404083436649E-2</v>
      </c>
      <c r="F99">
        <v>1.2626230393701299E-2</v>
      </c>
      <c r="G99">
        <v>1.28682421301412E-2</v>
      </c>
      <c r="H99">
        <v>1.31253542860797E-2</v>
      </c>
      <c r="I99">
        <v>1.3389137006771201E-2</v>
      </c>
      <c r="J99">
        <v>1.3647417148277699E-2</v>
      </c>
      <c r="K99">
        <v>1.3877479665837101E-2</v>
      </c>
      <c r="L99">
        <v>1.4048460986630099E-2</v>
      </c>
      <c r="N99" s="2">
        <f t="shared" si="4"/>
        <v>1.3260541201592296E-2</v>
      </c>
    </row>
    <row r="100" spans="1:14" x14ac:dyDescent="0.2">
      <c r="A100">
        <v>-113.483483483483</v>
      </c>
      <c r="B100">
        <v>1.19142455122636E-2</v>
      </c>
      <c r="C100">
        <v>1.20767293402035E-2</v>
      </c>
      <c r="D100">
        <v>1.2257440646042899E-2</v>
      </c>
      <c r="E100">
        <v>1.2461692604757201E-2</v>
      </c>
      <c r="F100">
        <v>1.26849605253396E-2</v>
      </c>
      <c r="G100">
        <v>1.29282025993167E-2</v>
      </c>
      <c r="H100">
        <v>1.31866351739669E-2</v>
      </c>
      <c r="I100">
        <v>1.3451792080371099E-2</v>
      </c>
      <c r="J100">
        <v>1.37114460726352E-2</v>
      </c>
      <c r="K100">
        <v>1.3942777713020601E-2</v>
      </c>
      <c r="L100">
        <v>1.4114778798706601E-2</v>
      </c>
      <c r="N100" s="2">
        <f t="shared" si="4"/>
        <v>1.3322548806502316E-2</v>
      </c>
    </row>
    <row r="101" spans="1:14" x14ac:dyDescent="0.2">
      <c r="A101">
        <v>-113.413413413413</v>
      </c>
      <c r="B101">
        <v>1.19695245924498E-2</v>
      </c>
      <c r="C101">
        <v>1.21328179114554E-2</v>
      </c>
      <c r="D101">
        <v>1.2314433839583101E-2</v>
      </c>
      <c r="E101">
        <v>1.25197122952531E-2</v>
      </c>
      <c r="F101">
        <v>1.2744109846766501E-2</v>
      </c>
      <c r="G101">
        <v>1.29885918264781E-2</v>
      </c>
      <c r="H101">
        <v>1.3248355167340299E-2</v>
      </c>
      <c r="I101">
        <v>1.35148971407895E-2</v>
      </c>
      <c r="J101">
        <v>1.3775936019958E-2</v>
      </c>
      <c r="K101">
        <v>1.40085472218015E-2</v>
      </c>
      <c r="L101">
        <v>1.41815768505093E-2</v>
      </c>
      <c r="N101" s="2">
        <f t="shared" si="4"/>
        <v>1.3385001397599478E-2</v>
      </c>
    </row>
    <row r="102" spans="1:14" x14ac:dyDescent="0.2">
      <c r="A102">
        <v>-113.34334334334299</v>
      </c>
      <c r="B102">
        <v>1.2025197104283399E-2</v>
      </c>
      <c r="C102">
        <v>1.2189306110917999E-2</v>
      </c>
      <c r="D102">
        <v>1.2371833614496199E-2</v>
      </c>
      <c r="E102">
        <v>1.2578146481675399E-2</v>
      </c>
      <c r="F102">
        <v>1.2803682421460899E-2</v>
      </c>
      <c r="G102">
        <v>1.30494139747117E-2</v>
      </c>
      <c r="H102">
        <v>1.3310518537445699E-2</v>
      </c>
      <c r="I102">
        <v>1.3578456573605799E-2</v>
      </c>
      <c r="J102">
        <v>1.38408914925519E-2</v>
      </c>
      <c r="K102">
        <v>1.40747928060112E-2</v>
      </c>
      <c r="L102">
        <v>1.4248859851309401E-2</v>
      </c>
      <c r="N102" s="2">
        <f t="shared" si="4"/>
        <v>1.344790330855866E-2</v>
      </c>
    </row>
    <row r="103" spans="1:14" x14ac:dyDescent="0.2">
      <c r="A103">
        <v>-113.27327327327301</v>
      </c>
      <c r="B103">
        <v>1.20812668520929E-2</v>
      </c>
      <c r="C103">
        <v>1.22461978068774E-2</v>
      </c>
      <c r="D103">
        <v>1.24296439110334E-2</v>
      </c>
      <c r="E103">
        <v>1.26369991863343E-2</v>
      </c>
      <c r="F103">
        <v>1.28636823628356E-2</v>
      </c>
      <c r="G103">
        <v>1.31106732583256E-2</v>
      </c>
      <c r="H103">
        <v>1.33731296081488E-2</v>
      </c>
      <c r="I103">
        <v>1.36424748184977E-2</v>
      </c>
      <c r="J103">
        <v>1.39063170483273E-2</v>
      </c>
      <c r="K103">
        <v>1.4141519136521299E-2</v>
      </c>
      <c r="L103">
        <v>1.4316632568638099E-2</v>
      </c>
      <c r="N103" s="2">
        <f t="shared" si="4"/>
        <v>1.351125892648096E-2</v>
      </c>
    </row>
    <row r="104" spans="1:14" x14ac:dyDescent="0.2">
      <c r="A104">
        <v>-113.203203203203</v>
      </c>
      <c r="B104">
        <v>1.21377376868854E-2</v>
      </c>
      <c r="C104">
        <v>1.23034969151243E-2</v>
      </c>
      <c r="D104">
        <v>1.2487868717881601E-2</v>
      </c>
      <c r="E104">
        <v>1.2696274481038401E-2</v>
      </c>
      <c r="F104">
        <v>1.2924113834981399E-2</v>
      </c>
      <c r="G104">
        <v>1.3172373943613E-2</v>
      </c>
      <c r="H104">
        <v>1.3436192756720301E-2</v>
      </c>
      <c r="I104">
        <v>1.37069563700476E-2</v>
      </c>
      <c r="J104">
        <v>1.3972217301629199E-2</v>
      </c>
      <c r="K104">
        <v>1.42087309420946E-2</v>
      </c>
      <c r="L104">
        <v>1.4384899829154699E-2</v>
      </c>
      <c r="N104" s="2">
        <f t="shared" si="4"/>
        <v>1.357507269269023E-2</v>
      </c>
    </row>
    <row r="105" spans="1:14" x14ac:dyDescent="0.2">
      <c r="A105">
        <v>-113.133133133133</v>
      </c>
      <c r="B105">
        <v>1.2194613507041501E-2</v>
      </c>
      <c r="C105">
        <v>1.2361207399662399E-2</v>
      </c>
      <c r="D105">
        <v>1.2546512072886399E-2</v>
      </c>
      <c r="E105">
        <v>1.27559764878324E-2</v>
      </c>
      <c r="F105">
        <v>1.29849810534241E-2</v>
      </c>
      <c r="G105">
        <v>1.3234520349629001E-2</v>
      </c>
      <c r="H105">
        <v>1.34997124146343E-2</v>
      </c>
      <c r="I105">
        <v>1.37719057785645E-2</v>
      </c>
      <c r="J105">
        <v>1.40385969240814E-2</v>
      </c>
      <c r="K105">
        <v>1.42764330102508E-2</v>
      </c>
      <c r="L105">
        <v>1.44536665195301E-2</v>
      </c>
      <c r="N105" s="2">
        <f t="shared" si="4"/>
        <v>1.3639349103544113E-2</v>
      </c>
    </row>
    <row r="106" spans="1:14" x14ac:dyDescent="0.2">
      <c r="A106">
        <v>-113.063063063063</v>
      </c>
      <c r="B106">
        <v>1.22518982590231E-2</v>
      </c>
      <c r="C106">
        <v>1.24193332734289E-2</v>
      </c>
      <c r="D106">
        <v>1.26055780637866E-2</v>
      </c>
      <c r="E106">
        <v>1.2816109379749601E-2</v>
      </c>
      <c r="F106">
        <v>1.3046288285894001E-2</v>
      </c>
      <c r="G106">
        <v>1.3297116848981499E-2</v>
      </c>
      <c r="H106">
        <v>1.3563693068380799E-2</v>
      </c>
      <c r="I106">
        <v>1.38373276509197E-2</v>
      </c>
      <c r="J106">
        <v>1.41054606454454E-2</v>
      </c>
      <c r="K106">
        <v>1.4344630188147601E-2</v>
      </c>
      <c r="L106">
        <v>1.4522937587346201E-2</v>
      </c>
      <c r="N106" s="2">
        <f t="shared" si="4"/>
        <v>1.3704092711259009E-2</v>
      </c>
    </row>
    <row r="107" spans="1:14" x14ac:dyDescent="0.2">
      <c r="A107">
        <v>-112.992992992993</v>
      </c>
      <c r="B107">
        <v>1.2309595938092799E-2</v>
      </c>
      <c r="C107">
        <v>1.2477878599026901E-2</v>
      </c>
      <c r="D107">
        <v>1.2665070828962E-2</v>
      </c>
      <c r="E107">
        <v>1.2876677381576201E-2</v>
      </c>
      <c r="F107">
        <v>1.3108039853109901E-2</v>
      </c>
      <c r="G107">
        <v>1.3360167868635E-2</v>
      </c>
      <c r="H107">
        <v>1.36281392602924E-2</v>
      </c>
      <c r="I107">
        <v>1.39032266513965E-2</v>
      </c>
      <c r="J107">
        <v>1.41728132544951E-2</v>
      </c>
      <c r="K107">
        <v>1.44133273834772E-2</v>
      </c>
      <c r="L107">
        <v>1.4592718042010001E-2</v>
      </c>
      <c r="N107" s="2">
        <f t="shared" si="4"/>
        <v>1.3769308124749335E-2</v>
      </c>
    </row>
    <row r="108" spans="1:14" x14ac:dyDescent="0.2">
      <c r="A108">
        <v>-112.922922922922</v>
      </c>
      <c r="B108">
        <v>1.2367710589046401E-2</v>
      </c>
      <c r="C108">
        <v>1.25368474894721E-2</v>
      </c>
      <c r="D108">
        <v>1.2724994558195099E-2</v>
      </c>
      <c r="E108">
        <v>1.29376847706296E-2</v>
      </c>
      <c r="F108">
        <v>1.3170240129576599E-2</v>
      </c>
      <c r="G108">
        <v>1.34236778907296E-2</v>
      </c>
      <c r="H108">
        <v>1.3693055589385999E-2</v>
      </c>
      <c r="I108">
        <v>1.3969607502556301E-2</v>
      </c>
      <c r="J108">
        <v>1.42406595999055E-2</v>
      </c>
      <c r="K108">
        <v>1.44825295653782E-2</v>
      </c>
      <c r="L108">
        <v>1.4663012955684399E-2</v>
      </c>
      <c r="N108" s="2">
        <f t="shared" si="4"/>
        <v>1.383500001048199E-2</v>
      </c>
    </row>
    <row r="109" spans="1:14" x14ac:dyDescent="0.2">
      <c r="A109">
        <v>-112.852852852852</v>
      </c>
      <c r="B109">
        <v>1.24262463069587E-2</v>
      </c>
      <c r="C109">
        <v>1.2596244108951301E-2</v>
      </c>
      <c r="D109">
        <v>1.2785353493444901E-2</v>
      </c>
      <c r="E109">
        <v>1.29991358775508E-2</v>
      </c>
      <c r="F109">
        <v>1.3232893544395901E-2</v>
      </c>
      <c r="G109">
        <v>1.34876514534137E-2</v>
      </c>
      <c r="H109">
        <v>1.37584467122187E-2</v>
      </c>
      <c r="I109">
        <v>1.4036474986119001E-2</v>
      </c>
      <c r="J109">
        <v>1.43090045911586E-2</v>
      </c>
      <c r="K109">
        <v>1.4552241765363899E-2</v>
      </c>
      <c r="L109">
        <v>1.47338274642354E-2</v>
      </c>
      <c r="N109" s="2">
        <f t="shared" si="4"/>
        <v>1.3901173093345676E-2</v>
      </c>
    </row>
    <row r="110" spans="1:14" x14ac:dyDescent="0.2">
      <c r="A110">
        <v>-112.78278278278199</v>
      </c>
      <c r="B110">
        <v>1.24852072379413E-2</v>
      </c>
      <c r="C110">
        <v>1.2656072673595E-2</v>
      </c>
      <c r="D110">
        <v>1.28461519296354E-2</v>
      </c>
      <c r="E110">
        <v>1.30610350871099E-2</v>
      </c>
      <c r="F110">
        <v>1.3296004582093301E-2</v>
      </c>
      <c r="G110">
        <v>1.3552093151692E-2</v>
      </c>
      <c r="H110">
        <v>1.38243173437594E-2</v>
      </c>
      <c r="I110">
        <v>1.41038339438589E-2</v>
      </c>
      <c r="J110">
        <v>1.43778531994645E-2</v>
      </c>
      <c r="K110">
        <v>1.46224690782671E-2</v>
      </c>
      <c r="L110">
        <v>1.48051667681955E-2</v>
      </c>
      <c r="N110" s="2">
        <f t="shared" si="4"/>
        <v>1.3967832157535529E-2</v>
      </c>
    </row>
    <row r="111" spans="1:14" x14ac:dyDescent="0.2">
      <c r="A111">
        <v>-112.712712712712</v>
      </c>
      <c r="B111">
        <v>1.25445975799158E-2</v>
      </c>
      <c r="C111">
        <v>1.2716337452264E-2</v>
      </c>
      <c r="D111">
        <v>1.2907394215457901E-2</v>
      </c>
      <c r="E111">
        <v>1.31233868390271E-2</v>
      </c>
      <c r="F111">
        <v>1.33595777834576E-2</v>
      </c>
      <c r="G111">
        <v>1.36170076382879E-2</v>
      </c>
      <c r="H111">
        <v>1.38906722582756E-2</v>
      </c>
      <c r="I111">
        <v>1.41716892785174E-2</v>
      </c>
      <c r="J111">
        <v>1.4447210458698701E-2</v>
      </c>
      <c r="K111">
        <v>1.4693216663200901E-2</v>
      </c>
      <c r="L111">
        <v>1.4877036133744199E-2</v>
      </c>
      <c r="N111" s="2">
        <f t="shared" si="4"/>
        <v>1.4034982047453629E-2</v>
      </c>
    </row>
    <row r="112" spans="1:14" x14ac:dyDescent="0.2">
      <c r="A112">
        <v>-112.642642642642</v>
      </c>
      <c r="B112">
        <v>1.2604421583398501E-2</v>
      </c>
      <c r="C112">
        <v>1.2777042767349299E-2</v>
      </c>
      <c r="D112">
        <v>1.2969084754187499E-2</v>
      </c>
      <c r="E112">
        <v>1.31861956288074E-2</v>
      </c>
      <c r="F112">
        <v>1.3423617746397399E-2</v>
      </c>
      <c r="G112">
        <v>1.36823996245224E-2</v>
      </c>
      <c r="H112">
        <v>1.39575162902361E-2</v>
      </c>
      <c r="I112">
        <v>1.4240045954730701E-2</v>
      </c>
      <c r="J112">
        <v>1.4517081466356401E-2</v>
      </c>
      <c r="K112">
        <v>1.4764489744537699E-2</v>
      </c>
      <c r="L112">
        <v>1.49494408937063E-2</v>
      </c>
      <c r="N112" s="2">
        <f t="shared" si="4"/>
        <v>1.4102627668625351E-2</v>
      </c>
    </row>
    <row r="113" spans="1:14" x14ac:dyDescent="0.2">
      <c r="A113">
        <v>-112.572572572572</v>
      </c>
      <c r="B113">
        <v>1.26646835523008E-2</v>
      </c>
      <c r="C113">
        <v>1.2838192995586801E-2</v>
      </c>
      <c r="D113">
        <v>1.30312280045139E-2</v>
      </c>
      <c r="E113">
        <v>1.32494660085905E-2</v>
      </c>
      <c r="F113">
        <v>1.3488129126811001E-2</v>
      </c>
      <c r="G113">
        <v>1.3748273881207199E-2</v>
      </c>
      <c r="H113">
        <v>1.402485433523E-2</v>
      </c>
      <c r="I113">
        <v>1.4308908999975299E-2</v>
      </c>
      <c r="J113">
        <v>1.45874713845242E-2</v>
      </c>
      <c r="K113">
        <v>1.48362936129044E-2</v>
      </c>
      <c r="L113">
        <v>1.5022386448567701E-2</v>
      </c>
      <c r="N113" s="2">
        <f t="shared" si="4"/>
        <v>1.4170773988632335E-2</v>
      </c>
    </row>
    <row r="114" spans="1:14" x14ac:dyDescent="0.2">
      <c r="A114">
        <v>-112.502502502502</v>
      </c>
      <c r="B114">
        <v>1.27253878447432E-2</v>
      </c>
      <c r="C114">
        <v>1.2899792568886299E-2</v>
      </c>
      <c r="D114">
        <v>1.30938284813876E-2</v>
      </c>
      <c r="E114">
        <v>1.3313202588016E-2</v>
      </c>
      <c r="F114">
        <v>1.35531166394734E-2</v>
      </c>
      <c r="G114">
        <v>1.3814635239555E-2</v>
      </c>
      <c r="H114">
        <v>1.40926913509013E-2</v>
      </c>
      <c r="I114">
        <v>1.4378283505529501E-2</v>
      </c>
      <c r="J114">
        <v>1.4658385440867601E-2</v>
      </c>
      <c r="K114">
        <v>1.4908633626196001E-2</v>
      </c>
      <c r="L114">
        <v>1.50958782675085E-2</v>
      </c>
      <c r="N114" s="2">
        <f t="shared" si="4"/>
        <v>1.4239426038061677E-2</v>
      </c>
    </row>
    <row r="115" spans="1:14" x14ac:dyDescent="0.2">
      <c r="A115">
        <v>-112.43243243243199</v>
      </c>
      <c r="B115">
        <v>1.2786538873884101E-2</v>
      </c>
      <c r="C115">
        <v>1.29618459751754E-2</v>
      </c>
      <c r="D115">
        <v>1.3156890756881E-2</v>
      </c>
      <c r="E115">
        <v>1.3377410035104099E-2</v>
      </c>
      <c r="F115">
        <v>1.3618585058938501E-2</v>
      </c>
      <c r="G115">
        <v>1.38814885921056E-2</v>
      </c>
      <c r="H115">
        <v>1.4161032357901501E-2</v>
      </c>
      <c r="I115">
        <v>1.44481746274523E-2</v>
      </c>
      <c r="J115">
        <v>1.47298289296385E-2</v>
      </c>
      <c r="K115">
        <v>1.4981515210607499E-2</v>
      </c>
      <c r="L115">
        <v>1.5169921889455699E-2</v>
      </c>
      <c r="N115" s="2">
        <f t="shared" si="4"/>
        <v>1.4308588911472608E-2</v>
      </c>
    </row>
    <row r="116" spans="1:14" x14ac:dyDescent="0.2">
      <c r="A116">
        <v>-112.36236236236201</v>
      </c>
      <c r="B116">
        <v>1.28481411087632E-2</v>
      </c>
      <c r="C116">
        <v>1.30243577592588E-2</v>
      </c>
      <c r="D116">
        <v>1.32204194610649E-2</v>
      </c>
      <c r="E116">
        <v>1.34420930771519E-2</v>
      </c>
      <c r="F116">
        <v>1.36845392204574E-2</v>
      </c>
      <c r="G116">
        <v>1.39488388936688E-2</v>
      </c>
      <c r="H116">
        <v>1.42298824408585E-2</v>
      </c>
      <c r="I116">
        <v>1.45185875875803E-2</v>
      </c>
      <c r="J116">
        <v>1.48018072126985E-2</v>
      </c>
      <c r="K116">
        <v>1.5054943861683399E-2</v>
      </c>
      <c r="L116">
        <v>1.5244522924153899E-2</v>
      </c>
      <c r="N116" s="2">
        <f t="shared" si="4"/>
        <v>1.4378267768380238E-2</v>
      </c>
    </row>
    <row r="117" spans="1:14" x14ac:dyDescent="0.2">
      <c r="A117">
        <v>-112.292292292292</v>
      </c>
      <c r="B117">
        <v>1.29101990751607E-2</v>
      </c>
      <c r="C117">
        <v>1.3087332523693001E-2</v>
      </c>
      <c r="D117">
        <v>1.3284419282901199E-2</v>
      </c>
      <c r="E117">
        <v>1.3507256501646201E-2</v>
      </c>
      <c r="F117">
        <v>1.37509840209136E-2</v>
      </c>
      <c r="G117">
        <v>1.4016691162284199E-2</v>
      </c>
      <c r="H117">
        <v>1.42992467493633E-2</v>
      </c>
      <c r="I117">
        <v>1.45895276745422E-2</v>
      </c>
      <c r="J117">
        <v>1.48743257205621E-2</v>
      </c>
      <c r="K117">
        <v>1.51289251453872E-2</v>
      </c>
      <c r="L117">
        <v>1.53196870532554E-2</v>
      </c>
      <c r="N117" s="2">
        <f t="shared" si="4"/>
        <v>1.4448467834257154E-2</v>
      </c>
    </row>
    <row r="118" spans="1:14" x14ac:dyDescent="0.2">
      <c r="A118">
        <v>-112.222222222222</v>
      </c>
      <c r="B118">
        <v>1.29727173564712E-2</v>
      </c>
      <c r="C118">
        <v>1.3150774929676499E-2</v>
      </c>
      <c r="D118">
        <v>1.3348894971151101E-2</v>
      </c>
      <c r="E118">
        <v>1.3572905157192901E-2</v>
      </c>
      <c r="F118">
        <v>1.3817924419775401E-2</v>
      </c>
      <c r="G118">
        <v>1.40850504801983E-2</v>
      </c>
      <c r="H118">
        <v>1.4369130498974101E-2</v>
      </c>
      <c r="I118">
        <v>1.4661000244791699E-2</v>
      </c>
      <c r="J118">
        <v>1.4947389953458399E-2</v>
      </c>
      <c r="K118">
        <v>1.5203464699189199E-2</v>
      </c>
      <c r="L118">
        <v>1.53954200314299E-2</v>
      </c>
      <c r="N118" s="2">
        <f t="shared" si="4"/>
        <v>1.4519194401553134E-2</v>
      </c>
    </row>
    <row r="119" spans="1:14" x14ac:dyDescent="0.2">
      <c r="A119">
        <v>-112.152152152152</v>
      </c>
      <c r="B119">
        <v>1.30357005945943E-2</v>
      </c>
      <c r="C119">
        <v>1.32146896979565E-2</v>
      </c>
      <c r="D119">
        <v>1.34138513353002E-2</v>
      </c>
      <c r="E119">
        <v>1.36390439544624E-2</v>
      </c>
      <c r="F119">
        <v>1.3885365440064299E-2</v>
      </c>
      <c r="G119">
        <v>1.41539219948595E-2</v>
      </c>
      <c r="H119">
        <v>1.44395389722391E-2</v>
      </c>
      <c r="I119">
        <v>1.4733010723659E-2</v>
      </c>
      <c r="J119">
        <v>1.5021005482411301E-2</v>
      </c>
      <c r="K119">
        <v>1.52785682331743E-2</v>
      </c>
      <c r="L119">
        <v>1.54717276874939E-2</v>
      </c>
      <c r="N119" s="2">
        <f t="shared" si="4"/>
        <v>1.4590452830732997E-2</v>
      </c>
    </row>
    <row r="120" spans="1:14" x14ac:dyDescent="0.2">
      <c r="A120">
        <v>-112.082082082082</v>
      </c>
      <c r="B120">
        <v>1.30991534908406E-2</v>
      </c>
      <c r="C120">
        <v>1.3279081609752099E-2</v>
      </c>
      <c r="D120">
        <v>1.3479293246500599E-2</v>
      </c>
      <c r="E120">
        <v>1.3705677867153401E-2</v>
      </c>
      <c r="F120">
        <v>1.3953312169342799E-2</v>
      </c>
      <c r="G120">
        <v>1.42233109199314E-2</v>
      </c>
      <c r="H120">
        <v>1.4510477519737899E-2</v>
      </c>
      <c r="I120">
        <v>1.48055646064218E-2</v>
      </c>
      <c r="J120">
        <v>1.50951779503404E-2</v>
      </c>
      <c r="K120">
        <v>1.535424153117E-2</v>
      </c>
      <c r="L120">
        <v>1.55486159255611E-2</v>
      </c>
      <c r="N120" s="2">
        <f t="shared" si="4"/>
        <v>1.4662248551333966E-2</v>
      </c>
    </row>
    <row r="121" spans="1:14" x14ac:dyDescent="0.2">
      <c r="A121">
        <v>-112.01201201201199</v>
      </c>
      <c r="B121">
        <v>1.3163080806855E-2</v>
      </c>
      <c r="C121">
        <v>1.33439555076939E-2</v>
      </c>
      <c r="D121">
        <v>1.3545225638529799E-2</v>
      </c>
      <c r="E121">
        <v>1.3772811932973601E-2</v>
      </c>
      <c r="F121">
        <v>1.40217697607188E-2</v>
      </c>
      <c r="G121">
        <v>1.4293222536323799E-2</v>
      </c>
      <c r="H121">
        <v>1.4581951561141299E-2</v>
      </c>
      <c r="I121">
        <v>1.48786674593951E-2</v>
      </c>
      <c r="J121">
        <v>1.51699130731808E-2</v>
      </c>
      <c r="K121">
        <v>1.54304904518946E-2</v>
      </c>
      <c r="L121">
        <v>1.5626090726212401E-2</v>
      </c>
      <c r="N121" s="2">
        <f t="shared" si="4"/>
        <v>1.4734587063041463E-2</v>
      </c>
    </row>
    <row r="122" spans="1:14" x14ac:dyDescent="0.2">
      <c r="A122">
        <v>-111.941941941941</v>
      </c>
      <c r="B122">
        <v>1.32274873655563E-2</v>
      </c>
      <c r="C122">
        <v>1.34093162967816E-2</v>
      </c>
      <c r="D122">
        <v>1.3611653508767099E-2</v>
      </c>
      <c r="E122">
        <v>1.3840451254638101E-2</v>
      </c>
      <c r="F122">
        <v>1.4090743433869001E-2</v>
      </c>
      <c r="G122">
        <v>1.43636621932434E-2</v>
      </c>
      <c r="H122">
        <v>1.4653966586291201E-2</v>
      </c>
      <c r="I122">
        <v>1.4952324921041499E-2</v>
      </c>
      <c r="J122">
        <v>1.52452166410245E-2</v>
      </c>
      <c r="K122">
        <v>1.55073209301263E-2</v>
      </c>
      <c r="L122">
        <v>1.5704158147688801E-2</v>
      </c>
      <c r="N122" s="2">
        <f t="shared" si="4"/>
        <v>1.4807473936785208E-2</v>
      </c>
    </row>
    <row r="123" spans="1:14" x14ac:dyDescent="0.2">
      <c r="A123">
        <v>-111.87187187187099</v>
      </c>
      <c r="B123">
        <v>1.3292378052094E-2</v>
      </c>
      <c r="C123">
        <v>1.3475168945357699E-2</v>
      </c>
      <c r="D123">
        <v>1.36785819191882E-2</v>
      </c>
      <c r="E123">
        <v>1.39086010008867E-2</v>
      </c>
      <c r="F123">
        <v>1.41602384760808E-2</v>
      </c>
      <c r="G123">
        <v>1.4434635309263E-2</v>
      </c>
      <c r="H123">
        <v>1.4726528156299599E-2</v>
      </c>
      <c r="I123">
        <v>1.5026542703101799E-2</v>
      </c>
      <c r="J123">
        <v>1.5321094519281099E-2</v>
      </c>
      <c r="K123">
        <v>1.55847389778935E-2</v>
      </c>
      <c r="L123">
        <v>1.5782824327104199E-2</v>
      </c>
      <c r="N123" s="2">
        <f t="shared" si="4"/>
        <v>1.4880914815854939E-2</v>
      </c>
    </row>
    <row r="124" spans="1:14" x14ac:dyDescent="0.2">
      <c r="A124">
        <v>-111.80180180180101</v>
      </c>
      <c r="B124">
        <v>1.3357757814822801E-2</v>
      </c>
      <c r="C124">
        <v>1.35415184861012E-2</v>
      </c>
      <c r="D124">
        <v>1.3746015997377899E-2</v>
      </c>
      <c r="E124">
        <v>1.3977266407519199E-2</v>
      </c>
      <c r="F124">
        <v>1.42302602433136E-2</v>
      </c>
      <c r="G124">
        <v>1.4506147373411301E-2</v>
      </c>
      <c r="H124">
        <v>1.47996419046682E-2</v>
      </c>
      <c r="I124">
        <v>1.51013265917455E-2</v>
      </c>
      <c r="J124">
        <v>1.53975526498615E-2</v>
      </c>
      <c r="K124">
        <v>1.5662750685687499E-2</v>
      </c>
      <c r="L124">
        <v>1.5862095481681601E-2</v>
      </c>
      <c r="N124" s="2">
        <f t="shared" si="4"/>
        <v>1.4954915417036779E-2</v>
      </c>
    </row>
    <row r="125" spans="1:14" x14ac:dyDescent="0.2">
      <c r="A125">
        <v>-111.731731731731</v>
      </c>
      <c r="B125">
        <v>1.34236316662956E-2</v>
      </c>
      <c r="C125">
        <v>1.3608370017037101E-2</v>
      </c>
      <c r="D125">
        <v>1.38139609375613E-2</v>
      </c>
      <c r="E125">
        <v>1.40464527784509E-2</v>
      </c>
      <c r="F125">
        <v>1.43008141612795E-2</v>
      </c>
      <c r="G125">
        <v>1.45782039462814E-2</v>
      </c>
      <c r="H125">
        <v>1.48733135384284E-2</v>
      </c>
      <c r="I125">
        <v>1.5176682448743701E-2</v>
      </c>
      <c r="J125">
        <v>1.5474597052381901E-2</v>
      </c>
      <c r="K125">
        <v>1.5741362223696199E-2</v>
      </c>
      <c r="L125">
        <v>1.59419779100109E-2</v>
      </c>
      <c r="N125" s="2">
        <f t="shared" si="4"/>
        <v>1.5029481531770465E-2</v>
      </c>
    </row>
    <row r="126" spans="1:14" x14ac:dyDescent="0.2">
      <c r="A126">
        <v>-111.661661661661</v>
      </c>
      <c r="B126">
        <v>1.34900046842737E-2</v>
      </c>
      <c r="C126">
        <v>1.36757287025669E-2</v>
      </c>
      <c r="D126">
        <v>1.3882422001654401E-2</v>
      </c>
      <c r="E126">
        <v>1.4116165486786099E-2</v>
      </c>
      <c r="F126">
        <v>1.43719057265436E-2</v>
      </c>
      <c r="G126">
        <v>1.4650810661161201E-2</v>
      </c>
      <c r="H126">
        <v>1.4947548839302501E-2</v>
      </c>
      <c r="I126">
        <v>1.52526162126627E-2</v>
      </c>
      <c r="J126">
        <v>1.5552233825390799E-2</v>
      </c>
      <c r="K126">
        <v>1.5820579843061799E-2</v>
      </c>
      <c r="L126">
        <v>1.60224779933308E-2</v>
      </c>
      <c r="N126" s="2">
        <f t="shared" si="4"/>
        <v>1.5104619027327935E-2</v>
      </c>
    </row>
    <row r="127" spans="1:14" x14ac:dyDescent="0.2">
      <c r="A127">
        <v>-111.591591591591</v>
      </c>
      <c r="B127">
        <v>1.3556882012756601E-2</v>
      </c>
      <c r="C127">
        <v>1.37435997745165E-2</v>
      </c>
      <c r="D127">
        <v>1.3951404520334099E-2</v>
      </c>
      <c r="E127">
        <v>1.4186409975912501E-2</v>
      </c>
      <c r="F127">
        <v>1.44435405076456E-2</v>
      </c>
      <c r="G127">
        <v>1.47239732251838E-2</v>
      </c>
      <c r="H127">
        <v>1.50223536648864E-2</v>
      </c>
      <c r="I127">
        <v>1.5329133900080101E-2</v>
      </c>
      <c r="J127">
        <v>1.5630469147618099E-2</v>
      </c>
      <c r="K127">
        <v>1.59004098771608E-2</v>
      </c>
      <c r="L127">
        <v>1.6103602196832899E-2</v>
      </c>
      <c r="N127" s="2">
        <f t="shared" si="4"/>
        <v>1.5180333848013651E-2</v>
      </c>
    </row>
    <row r="128" spans="1:14" x14ac:dyDescent="0.2">
      <c r="A128">
        <v>-111.521521521521</v>
      </c>
      <c r="B128">
        <v>1.3624268863030701E-2</v>
      </c>
      <c r="C128">
        <v>1.38119885332045E-2</v>
      </c>
      <c r="D128">
        <v>1.40209138941274E-2</v>
      </c>
      <c r="E128">
        <v>1.4257191760615901E-2</v>
      </c>
      <c r="F128">
        <v>1.45157241462411E-2</v>
      </c>
      <c r="G128">
        <v>1.4797697420499399E-2</v>
      </c>
      <c r="H128">
        <v>1.50977339498538E-2</v>
      </c>
      <c r="I128">
        <v>1.5406241606822999E-2</v>
      </c>
      <c r="J128">
        <v>1.57093092792479E-2</v>
      </c>
      <c r="K128">
        <v>1.59808587429075E-2</v>
      </c>
      <c r="L128">
        <v>1.6185357070990801E-2</v>
      </c>
      <c r="N128" s="2">
        <f t="shared" si="4"/>
        <v>1.5256632016387071E-2</v>
      </c>
    </row>
    <row r="129" spans="1:14" x14ac:dyDescent="0.2">
      <c r="A129">
        <v>-111.45145145145101</v>
      </c>
      <c r="B129">
        <v>1.3692170514737499E-2</v>
      </c>
      <c r="C129">
        <v>1.38809003485298E-2</v>
      </c>
      <c r="D129">
        <v>1.4090955594522E-2</v>
      </c>
      <c r="E129">
        <v>1.4328516428215201E-2</v>
      </c>
      <c r="F129">
        <v>1.45884623582651E-2</v>
      </c>
      <c r="G129">
        <v>1.48719891054695E-2</v>
      </c>
      <c r="H129">
        <v>1.51736957071835E-2</v>
      </c>
      <c r="I129">
        <v>1.54839455092298E-2</v>
      </c>
      <c r="J129">
        <v>1.5788760563214401E-2</v>
      </c>
      <c r="K129">
        <v>1.60619329420825E-2</v>
      </c>
      <c r="L129">
        <v>1.6267749252913601E-2</v>
      </c>
      <c r="N129" s="2">
        <f t="shared" si="4"/>
        <v>1.5333519634508129E-2</v>
      </c>
    </row>
    <row r="130" spans="1:14" x14ac:dyDescent="0.2">
      <c r="A130">
        <v>-111.381381381381</v>
      </c>
      <c r="B130">
        <v>1.3760592316961201E-2</v>
      </c>
      <c r="C130">
        <v>1.395034066108E-2</v>
      </c>
      <c r="D130">
        <v>1.41615351650967E-2</v>
      </c>
      <c r="E130">
        <v>1.4400389639718699E-2</v>
      </c>
      <c r="F130">
        <v>1.4661760935116799E-2</v>
      </c>
      <c r="G130">
        <v>1.49468542158827E-2</v>
      </c>
      <c r="H130">
        <v>1.5250245029409E-2</v>
      </c>
      <c r="I130">
        <v>1.5562251865435301E-2</v>
      </c>
      <c r="J130">
        <v>1.58688294265221E-2</v>
      </c>
      <c r="K130">
        <v>1.6143639062684699E-2</v>
      </c>
      <c r="L130">
        <v>1.6350785467723401E-2</v>
      </c>
      <c r="N130" s="2">
        <f t="shared" si="4"/>
        <v>1.5411002885205681E-2</v>
      </c>
    </row>
    <row r="131" spans="1:14" x14ac:dyDescent="0.2">
      <c r="A131">
        <v>-111.311311311311</v>
      </c>
      <c r="B131">
        <v>1.38295396893378E-2</v>
      </c>
      <c r="C131">
        <v>1.4020314983260101E-2</v>
      </c>
      <c r="D131">
        <v>1.4232658222673399E-2</v>
      </c>
      <c r="E131">
        <v>1.44728171310023E-2</v>
      </c>
      <c r="F131">
        <v>1.47356257448661E-2</v>
      </c>
      <c r="G131">
        <v>1.5022298766193499E-2</v>
      </c>
      <c r="H131">
        <v>1.53273880898918E-2</v>
      </c>
      <c r="I131">
        <v>1.5641167016679201E-2</v>
      </c>
      <c r="J131">
        <v>1.5949522381590499E-2</v>
      </c>
      <c r="K131">
        <v>1.62259837803095E-2</v>
      </c>
      <c r="L131">
        <v>1.6434472529959901E-2</v>
      </c>
      <c r="N131" s="2">
        <f t="shared" si="4"/>
        <v>1.5489088033369449E-2</v>
      </c>
    </row>
    <row r="132" spans="1:14" x14ac:dyDescent="0.2">
      <c r="A132">
        <v>-111.241241241241</v>
      </c>
      <c r="B132">
        <v>1.38990181231842E-2</v>
      </c>
      <c r="C132">
        <v>1.40908289004428E-2</v>
      </c>
      <c r="D132">
        <v>1.43043304584908E-2</v>
      </c>
      <c r="E132">
        <v>1.4545804714009999E-2</v>
      </c>
      <c r="F132">
        <v>1.4810062733484199E-2</v>
      </c>
      <c r="G132">
        <v>1.50983288507848E-2</v>
      </c>
      <c r="H132">
        <v>1.54051311441183E-2</v>
      </c>
      <c r="I132">
        <v>1.5720697388640101E-2</v>
      </c>
      <c r="J132">
        <v>1.6030846027624199E-2</v>
      </c>
      <c r="K132">
        <v>1.6308973859552201E-2</v>
      </c>
      <c r="L132">
        <v>1.65188173450098E-2</v>
      </c>
      <c r="N132" s="2">
        <f t="shared" si="4"/>
        <v>1.5567781427266779E-2</v>
      </c>
    </row>
    <row r="133" spans="1:14" x14ac:dyDescent="0.2">
      <c r="A133">
        <v>-111.171171171171</v>
      </c>
      <c r="B133">
        <v>1.3969033182648199E-2</v>
      </c>
      <c r="C133">
        <v>1.4161888072140199E-2</v>
      </c>
      <c r="D133">
        <v>1.43765576393997E-2</v>
      </c>
      <c r="E133">
        <v>1.46193582779759E-2</v>
      </c>
      <c r="F133">
        <v>1.48850779260954E-2</v>
      </c>
      <c r="G133">
        <v>1.5174950645253499E-2</v>
      </c>
      <c r="H133">
        <v>1.5483480531021601E-2</v>
      </c>
      <c r="I133">
        <v>1.5800849492793801E-2</v>
      </c>
      <c r="J133">
        <v>1.61128070520083E-2</v>
      </c>
      <c r="K133">
        <v>1.6392616155436999E-2</v>
      </c>
      <c r="L133">
        <v>1.6603826910563401E-2</v>
      </c>
      <c r="N133" s="2">
        <f t="shared" si="4"/>
        <v>1.5647089499883415E-2</v>
      </c>
    </row>
    <row r="134" spans="1:14" x14ac:dyDescent="0.2">
      <c r="A134">
        <v>-111.10110110110099</v>
      </c>
      <c r="B134">
        <v>1.40395905058816E-2</v>
      </c>
      <c r="C134">
        <v>1.4233498233197601E-2</v>
      </c>
      <c r="D134">
        <v>1.4449345609081499E-2</v>
      </c>
      <c r="E134">
        <v>1.46934837906708E-2</v>
      </c>
      <c r="F134">
        <v>1.4960677428254E-2</v>
      </c>
      <c r="G134">
        <v>1.52521704077204E-2</v>
      </c>
      <c r="H134">
        <v>1.5562442674327199E-2</v>
      </c>
      <c r="I134">
        <v>1.58816299277975E-2</v>
      </c>
      <c r="J134">
        <v>1.6195412231730599E-2</v>
      </c>
      <c r="K134">
        <v>1.6476917614874301E-2</v>
      </c>
      <c r="L134">
        <v>1.6689508318097901E-2</v>
      </c>
      <c r="N134" s="2">
        <f t="shared" si="4"/>
        <v>1.5727018770290004E-2</v>
      </c>
    </row>
    <row r="135" spans="1:14" x14ac:dyDescent="0.2">
      <c r="A135">
        <v>-111.03103103103101</v>
      </c>
      <c r="B135">
        <v>1.41106958062339E-2</v>
      </c>
      <c r="C135">
        <v>1.430566519501E-2</v>
      </c>
      <c r="D135">
        <v>1.45227002892893E-2</v>
      </c>
      <c r="E135">
        <v>1.4768187299671E-2</v>
      </c>
      <c r="F135">
        <v>1.5036867427245E-2</v>
      </c>
      <c r="G135">
        <v>1.53299944801656E-2</v>
      </c>
      <c r="H135">
        <v>1.5642024083925399E-2</v>
      </c>
      <c r="I135">
        <v>1.5963045380900098E-2</v>
      </c>
      <c r="J135">
        <v>1.6278668434829401E-2</v>
      </c>
      <c r="K135">
        <v>1.6561885278143701E-2</v>
      </c>
      <c r="L135">
        <v>1.6775868754389599E-2</v>
      </c>
      <c r="N135" s="2">
        <f t="shared" si="4"/>
        <v>1.580757584503412E-2</v>
      </c>
    </row>
    <row r="136" spans="1:14" x14ac:dyDescent="0.2">
      <c r="A136">
        <v>-110.96096096095999</v>
      </c>
      <c r="B136">
        <v>1.4182354873469499E-2</v>
      </c>
      <c r="C136">
        <v>1.4378394846761599E-2</v>
      </c>
      <c r="D136">
        <v>1.4596627681112801E-2</v>
      </c>
      <c r="E136">
        <v>1.48434749336523E-2</v>
      </c>
      <c r="F136">
        <v>1.5113654193409201E-2</v>
      </c>
      <c r="G136">
        <v>1.5408429289788301E-2</v>
      </c>
      <c r="H136">
        <v>1.5722231357268902E-2</v>
      </c>
      <c r="I136">
        <v>1.6045102629378701E-2</v>
      </c>
      <c r="J136">
        <v>1.6362582621870399E-2</v>
      </c>
      <c r="K136">
        <v>1.6647526280406499E-2</v>
      </c>
      <c r="L136">
        <v>1.68629155030528E-2</v>
      </c>
      <c r="N136" s="2">
        <f t="shared" ref="N136:N199" si="5">(B136*B$5+C136*C$5+D136*D$5+E136*E$5+F136*F$5+G136*G$5+H136*H$5+I136*I$5+J136*J$5+K136*K$5+L136*L$5)/SUM(B$5:L$5)</f>
        <v>1.5888767419558743E-2</v>
      </c>
    </row>
    <row r="137" spans="1:14" x14ac:dyDescent="0.2">
      <c r="A137">
        <v>-110.89089089089001</v>
      </c>
      <c r="B137">
        <v>1.4254573575008299E-2</v>
      </c>
      <c r="C137">
        <v>1.44516931566889E-2</v>
      </c>
      <c r="D137">
        <v>1.4671133866266801E-2</v>
      </c>
      <c r="E137">
        <v>1.49193529037079E-2</v>
      </c>
      <c r="F137">
        <v>1.5191044081493301E-2</v>
      </c>
      <c r="G137">
        <v>1.5487481350392801E-2</v>
      </c>
      <c r="H137">
        <v>1.58030711807968E-2</v>
      </c>
      <c r="I137">
        <v>1.6127808542003401E-2</v>
      </c>
      <c r="J137">
        <v>1.6447161847450001E-2</v>
      </c>
      <c r="K137">
        <v>1.6733847853244999E-2</v>
      </c>
      <c r="L137">
        <v>1.6950655946108999E-2</v>
      </c>
      <c r="N137" s="2">
        <f t="shared" si="5"/>
        <v>1.5970600279647636E-2</v>
      </c>
    </row>
    <row r="138" spans="1:14" x14ac:dyDescent="0.2">
      <c r="A138">
        <v>-110.82082082082</v>
      </c>
      <c r="B138">
        <v>1.4327357857188999E-2</v>
      </c>
      <c r="C138">
        <v>1.45255661733681E-2</v>
      </c>
      <c r="D138">
        <v>1.47462250084054E-2</v>
      </c>
      <c r="E138">
        <v>1.49958275046914E-2</v>
      </c>
      <c r="F138">
        <v>1.5269043532026899E-2</v>
      </c>
      <c r="G138">
        <v>1.55671572638012E-2</v>
      </c>
      <c r="H138">
        <v>1.5884550331386599E-2</v>
      </c>
      <c r="I138">
        <v>1.6211170080529001E-2</v>
      </c>
      <c r="J138">
        <v>1.6532413261727899E-2</v>
      </c>
      <c r="K138">
        <v>1.6820857326232799E-2</v>
      </c>
      <c r="L138">
        <v>1.7039097565584999E-2</v>
      </c>
      <c r="N138" s="2">
        <f t="shared" si="5"/>
        <v>1.6053081302898259E-2</v>
      </c>
    </row>
    <row r="139" spans="1:14" x14ac:dyDescent="0.2">
      <c r="A139">
        <v>-110.75075075075</v>
      </c>
      <c r="B139">
        <v>1.4400713746557801E-2</v>
      </c>
      <c r="C139">
        <v>1.4600020027026799E-2</v>
      </c>
      <c r="D139">
        <v>1.48219073544597E-2</v>
      </c>
      <c r="E139">
        <v>1.5072905116586301E-2</v>
      </c>
      <c r="F139">
        <v>1.53476590727243E-2</v>
      </c>
      <c r="G139">
        <v>1.56474637212928E-2</v>
      </c>
      <c r="H139">
        <v>1.5966675677832699E-2</v>
      </c>
      <c r="I139">
        <v>1.6295194301215399E-2</v>
      </c>
      <c r="J139">
        <v>1.66183441119887E-2</v>
      </c>
      <c r="K139">
        <v>1.6908562128533401E-2</v>
      </c>
      <c r="L139">
        <v>1.7128247945141301E-2</v>
      </c>
      <c r="N139" s="2">
        <f t="shared" si="5"/>
        <v>1.6136217460222591E-2</v>
      </c>
    </row>
    <row r="140" spans="1:14" x14ac:dyDescent="0.2">
      <c r="A140">
        <v>-110.68068068068</v>
      </c>
      <c r="B140">
        <v>1.44746473511806E-2</v>
      </c>
      <c r="C140">
        <v>1.46750609308809E-2</v>
      </c>
      <c r="D140">
        <v>1.48981872360027E-2</v>
      </c>
      <c r="E140">
        <v>1.5150592205900801E-2</v>
      </c>
      <c r="F140">
        <v>1.54268973199143E-2</v>
      </c>
      <c r="G140">
        <v>1.5728407505071099E-2</v>
      </c>
      <c r="H140">
        <v>1.6049454182354601E-2</v>
      </c>
      <c r="I140">
        <v>1.6379888356377399E-2</v>
      </c>
      <c r="J140">
        <v>1.67049617442332E-2</v>
      </c>
      <c r="K140">
        <v>1.6996969790530201E-2</v>
      </c>
      <c r="L140">
        <v>1.7218114771731699E-2</v>
      </c>
      <c r="N140" s="2">
        <f t="shared" si="5"/>
        <v>1.6220015817376917E-2</v>
      </c>
    </row>
    <row r="141" spans="1:14" x14ac:dyDescent="0.2">
      <c r="A141">
        <v>-110.61061061061</v>
      </c>
      <c r="B141">
        <v>1.4549164861981399E-2</v>
      </c>
      <c r="C141">
        <v>1.47506951824976E-2</v>
      </c>
      <c r="D141">
        <v>1.49750710706396E-2</v>
      </c>
      <c r="E141">
        <v>1.522889532709E-2</v>
      </c>
      <c r="F141">
        <v>1.55067649799971E-2</v>
      </c>
      <c r="G141">
        <v>1.5809995489759001E-2</v>
      </c>
      <c r="H141">
        <v>1.6132892902132798E-2</v>
      </c>
      <c r="I141">
        <v>1.6465259495963801E-2</v>
      </c>
      <c r="J141">
        <v>1.6792273604800699E-2</v>
      </c>
      <c r="K141">
        <v>1.7086087945487001E-2</v>
      </c>
      <c r="L141">
        <v>1.7308705837293801E-2</v>
      </c>
      <c r="N141" s="2">
        <f t="shared" si="5"/>
        <v>1.6304483536520774E-2</v>
      </c>
    </row>
    <row r="142" spans="1:14" x14ac:dyDescent="0.2">
      <c r="A142">
        <v>-110.54054054053999</v>
      </c>
      <c r="B142">
        <v>1.4624272554106E-2</v>
      </c>
      <c r="C142">
        <v>1.48269291651844E-2</v>
      </c>
      <c r="D142">
        <v>1.50525653634252E-2</v>
      </c>
      <c r="E142">
        <v>1.5307821124005199E-2</v>
      </c>
      <c r="F142">
        <v>1.5587268850929301E-2</v>
      </c>
      <c r="G142">
        <v>1.5892234643923302E-2</v>
      </c>
      <c r="H142">
        <v>1.6216998990875101E-2</v>
      </c>
      <c r="I142">
        <v>1.65513150691672E-2</v>
      </c>
      <c r="J142">
        <v>1.68802872420214E-2</v>
      </c>
      <c r="K142">
        <v>1.7175924331240301E-2</v>
      </c>
      <c r="L142">
        <v>1.7400029040472199E-2</v>
      </c>
      <c r="N142" s="2">
        <f t="shared" si="5"/>
        <v>1.638962787780595E-2</v>
      </c>
    </row>
    <row r="143" spans="1:14" x14ac:dyDescent="0.2">
      <c r="A143">
        <v>-110.47047047047</v>
      </c>
      <c r="B143">
        <v>1.46999767883122E-2</v>
      </c>
      <c r="C143">
        <v>1.4903769349405E-2</v>
      </c>
      <c r="D143">
        <v>1.51306767083085E-2</v>
      </c>
      <c r="E143">
        <v>1.5387376331372001E-2</v>
      </c>
      <c r="F143">
        <v>1.5668415823737399E-2</v>
      </c>
      <c r="G143">
        <v>1.5975132031627599E-2</v>
      </c>
      <c r="H143">
        <v>1.63017797004128E-2</v>
      </c>
      <c r="I143">
        <v>1.6638062526064399E-2</v>
      </c>
      <c r="J143">
        <v>1.6969010307901499E-2</v>
      </c>
      <c r="K143">
        <v>1.72664867919247E-2</v>
      </c>
      <c r="L143">
        <v>1.7492092388374399E-2</v>
      </c>
      <c r="N143" s="2">
        <f t="shared" si="5"/>
        <v>1.6475456200995952E-2</v>
      </c>
    </row>
    <row r="144" spans="1:14" x14ac:dyDescent="0.2">
      <c r="A144">
        <v>-110.4004004004</v>
      </c>
      <c r="B144">
        <v>1.4776284012387101E-2</v>
      </c>
      <c r="C144">
        <v>1.4981222294222199E-2</v>
      </c>
      <c r="D144">
        <v>1.5209411789605901E-2</v>
      </c>
      <c r="E144">
        <v>1.54675677762956E-2</v>
      </c>
      <c r="F144">
        <v>1.5750212884061299E-2</v>
      </c>
      <c r="G144">
        <v>1.60586948140162E-2</v>
      </c>
      <c r="H144">
        <v>1.6387242382327999E-2</v>
      </c>
      <c r="I144">
        <v>1.67255094192892E-2</v>
      </c>
      <c r="J144">
        <v>1.70584505598405E-2</v>
      </c>
      <c r="K144">
        <v>1.73577832797304E-2</v>
      </c>
      <c r="L144">
        <v>1.75849039983604E-2</v>
      </c>
      <c r="N144" s="2">
        <f t="shared" si="5"/>
        <v>1.6561975967117136E-2</v>
      </c>
    </row>
    <row r="145" spans="1:14" x14ac:dyDescent="0.2">
      <c r="A145">
        <v>-110.33033033033</v>
      </c>
      <c r="B145">
        <v>1.4853200762592E-2</v>
      </c>
      <c r="C145">
        <v>1.5059294648770399E-2</v>
      </c>
      <c r="D145">
        <v>1.5288777383501999E-2</v>
      </c>
      <c r="E145">
        <v>1.5548402379797099E-2</v>
      </c>
      <c r="F145">
        <v>1.5832667113727099E-2</v>
      </c>
      <c r="G145">
        <v>1.6142930250928798E-2</v>
      </c>
      <c r="H145">
        <v>1.6473394489611898E-2</v>
      </c>
      <c r="I145">
        <v>1.68136634057366E-2</v>
      </c>
      <c r="J145">
        <v>1.7148615862381301E-2</v>
      </c>
      <c r="K145">
        <v>1.7449821856695601E-2</v>
      </c>
      <c r="L145">
        <v>1.7678472099866199E-2</v>
      </c>
      <c r="N145" s="2">
        <f t="shared" si="5"/>
        <v>1.6649194740141302E-2</v>
      </c>
    </row>
    <row r="146" spans="1:14" x14ac:dyDescent="0.2">
      <c r="A146">
        <v>-110.26026026026</v>
      </c>
      <c r="B146">
        <v>1.49307336651349E-2</v>
      </c>
      <c r="C146">
        <v>1.5137993153754701E-2</v>
      </c>
      <c r="D146">
        <v>1.5368780359581001E-2</v>
      </c>
      <c r="E146">
        <v>1.5629887158378399E-2</v>
      </c>
      <c r="F146">
        <v>1.59157856923508E-2</v>
      </c>
      <c r="G146">
        <v>1.6227845702545901E-2</v>
      </c>
      <c r="H146">
        <v>1.6560243578356299E-2</v>
      </c>
      <c r="I146">
        <v>1.6902532248301402E-2</v>
      </c>
      <c r="J146">
        <v>1.7239514188995098E-2</v>
      </c>
      <c r="K146">
        <v>1.75426106965328E-2</v>
      </c>
      <c r="L146">
        <v>1.7772805036263301E-2</v>
      </c>
      <c r="N146" s="2">
        <f t="shared" si="5"/>
        <v>1.6737120188701649E-2</v>
      </c>
    </row>
    <row r="147" spans="1:14" x14ac:dyDescent="0.2">
      <c r="A147">
        <v>-110.19019019018999</v>
      </c>
      <c r="B147">
        <v>1.5008889437672699E-2</v>
      </c>
      <c r="C147">
        <v>1.5217324642981001E-2</v>
      </c>
      <c r="D147">
        <v>1.54494276823869E-2</v>
      </c>
      <c r="E147">
        <v>1.5712029225618498E-2</v>
      </c>
      <c r="F147">
        <v>1.5999575898973901E-2</v>
      </c>
      <c r="G147">
        <v>1.6313448631067099E-2</v>
      </c>
      <c r="H147">
        <v>1.6647797309477401E-2</v>
      </c>
      <c r="I147">
        <v>1.6992123817649502E-2</v>
      </c>
      <c r="J147">
        <v>1.7331153623900201E-2</v>
      </c>
      <c r="K147">
        <v>1.76361580864909E-2</v>
      </c>
      <c r="L147">
        <v>1.7867911266752901E-2</v>
      </c>
      <c r="N147" s="2">
        <f t="shared" si="5"/>
        <v>1.6825760087841597E-2</v>
      </c>
    </row>
    <row r="148" spans="1:14" x14ac:dyDescent="0.2">
      <c r="A148">
        <v>-110.12012012012001</v>
      </c>
      <c r="B148">
        <v>1.50876748908423E-2</v>
      </c>
      <c r="C148">
        <v>1.5297296044915599E-2</v>
      </c>
      <c r="D148">
        <v>1.5530726413015099E-2</v>
      </c>
      <c r="E148">
        <v>1.57948357938009E-2</v>
      </c>
      <c r="F148">
        <v>1.6084045113729701E-2</v>
      </c>
      <c r="G148">
        <v>1.6399746602421598E-2</v>
      </c>
      <c r="H148">
        <v>1.67360634504738E-2</v>
      </c>
      <c r="I148">
        <v>1.7082446094024199E-2</v>
      </c>
      <c r="J148">
        <v>1.7423542363916501E-2</v>
      </c>
      <c r="K148">
        <v>1.77304724292533E-2</v>
      </c>
      <c r="L148">
        <v>1.7963799368297801E-2</v>
      </c>
      <c r="N148" s="2">
        <f t="shared" si="5"/>
        <v>1.6915122320797886E-2</v>
      </c>
    </row>
    <row r="149" spans="1:14" x14ac:dyDescent="0.2">
      <c r="A149">
        <v>-110.05005005005</v>
      </c>
      <c r="B149">
        <v>1.51670969298222E-2</v>
      </c>
      <c r="C149">
        <v>1.53779143842749E-2</v>
      </c>
      <c r="D149">
        <v>1.56126837107349E-2</v>
      </c>
      <c r="E149">
        <v>1.5878314175572499E-2</v>
      </c>
      <c r="F149">
        <v>1.6169200819544201E-2</v>
      </c>
      <c r="G149">
        <v>1.6486747288013401E-2</v>
      </c>
      <c r="H149">
        <v>1.68250498772184E-2</v>
      </c>
      <c r="I149">
        <v>1.7173507169088699E-2</v>
      </c>
      <c r="J149">
        <v>1.7516688720356499E-2</v>
      </c>
      <c r="K149">
        <v>1.7825562244872899E-2</v>
      </c>
      <c r="L149">
        <v>1.80604780375909E-2</v>
      </c>
      <c r="N149" s="2">
        <f t="shared" si="5"/>
        <v>1.7005214880819165E-2</v>
      </c>
    </row>
    <row r="150" spans="1:14" x14ac:dyDescent="0.2">
      <c r="A150">
        <v>-109.97997997997901</v>
      </c>
      <c r="B150">
        <v>1.52471625559241E-2</v>
      </c>
      <c r="C150">
        <v>1.54591867836477E-2</v>
      </c>
      <c r="D150">
        <v>1.5695306834643999E-2</v>
      </c>
      <c r="E150">
        <v>1.5962471785636399E-2</v>
      </c>
      <c r="F150">
        <v>1.6255050603868799E-2</v>
      </c>
      <c r="G150">
        <v>1.6574458466499398E-2</v>
      </c>
      <c r="H150">
        <v>1.6914764575786102E-2</v>
      </c>
      <c r="I150">
        <v>1.7265315247803101E-2</v>
      </c>
      <c r="J150">
        <v>1.76106011209528E-2</v>
      </c>
      <c r="K150">
        <v>1.7921436172745199E-2</v>
      </c>
      <c r="L150">
        <v>1.8157956093062401E-2</v>
      </c>
      <c r="N150" s="2">
        <f t="shared" si="5"/>
        <v>1.7096045873019286E-2</v>
      </c>
    </row>
    <row r="151" spans="1:14" x14ac:dyDescent="0.2">
      <c r="A151">
        <v>-109.909909909909</v>
      </c>
      <c r="B151">
        <v>1.53278788682173E-2</v>
      </c>
      <c r="C151">
        <v>1.55411204651482E-2</v>
      </c>
      <c r="D151">
        <v>1.5778603145356E-2</v>
      </c>
      <c r="E151">
        <v>1.6047316142476901E-2</v>
      </c>
      <c r="F151">
        <v>1.6341602160448401E-2</v>
      </c>
      <c r="G151">
        <v>1.6662888025604099E-2</v>
      </c>
      <c r="H151">
        <v>1.7005215644317399E-2</v>
      </c>
      <c r="I151">
        <v>1.7357878650340101E-2</v>
      </c>
      <c r="J151">
        <v>1.7705288111824299E-2</v>
      </c>
      <c r="K151">
        <v>1.8018102973619499E-2</v>
      </c>
      <c r="L151">
        <v>1.8256242476926001E-2</v>
      </c>
      <c r="N151" s="2">
        <f t="shared" si="5"/>
        <v>1.7187623516268208E-2</v>
      </c>
    </row>
    <row r="152" spans="1:14" x14ac:dyDescent="0.2">
      <c r="A152">
        <v>-109.839839839839</v>
      </c>
      <c r="B152">
        <v>1.5409253065184E-2</v>
      </c>
      <c r="C152">
        <v>1.56237227521029E-2</v>
      </c>
      <c r="D152">
        <v>1.58625801067214E-2</v>
      </c>
      <c r="E152">
        <v>1.6132854870119499E-2</v>
      </c>
      <c r="F152">
        <v>1.64288632911242E-2</v>
      </c>
      <c r="G152">
        <v>1.6752043963968798E-2</v>
      </c>
      <c r="H152">
        <v>1.7096411294919098E-2</v>
      </c>
      <c r="I152">
        <v>1.7451205814037401E-2</v>
      </c>
      <c r="J152">
        <v>1.7800758359480098E-2</v>
      </c>
      <c r="K152">
        <v>1.8115571531650301E-2</v>
      </c>
      <c r="L152">
        <v>1.83553462572652E-2</v>
      </c>
      <c r="N152" s="2">
        <f t="shared" si="5"/>
        <v>1.7279956145119384E-2</v>
      </c>
    </row>
    <row r="153" spans="1:14" x14ac:dyDescent="0.2">
      <c r="A153">
        <v>-109.769769769769</v>
      </c>
      <c r="B153">
        <v>1.54912924464087E-2</v>
      </c>
      <c r="C153">
        <v>1.57070010707707E-2</v>
      </c>
      <c r="D153">
        <v>1.59472452875822E-2</v>
      </c>
      <c r="E153">
        <v>1.62190956999257E-2</v>
      </c>
      <c r="F153">
        <v>1.6516841907672199E-2</v>
      </c>
      <c r="G153">
        <v>1.6841934393038799E-2</v>
      </c>
      <c r="H153">
        <v>1.7188359855601899E-2</v>
      </c>
      <c r="I153">
        <v>1.75453052953893E-2</v>
      </c>
      <c r="J153">
        <v>1.7897020652863801E-2</v>
      </c>
      <c r="K153">
        <v>1.8213850856488099E-2</v>
      </c>
      <c r="L153">
        <v>1.84552766301599E-2</v>
      </c>
      <c r="N153" s="2">
        <f t="shared" si="5"/>
        <v>1.7373052211775798E-2</v>
      </c>
    </row>
    <row r="154" spans="1:14" x14ac:dyDescent="0.2">
      <c r="A154">
        <v>-109.699699699699</v>
      </c>
      <c r="B154">
        <v>1.55740044143004E-2</v>
      </c>
      <c r="C154">
        <v>1.5790962952097101E-2</v>
      </c>
      <c r="D154">
        <v>1.60326063635624E-2</v>
      </c>
      <c r="E154">
        <v>1.63060464724234E-2</v>
      </c>
      <c r="F154">
        <v>1.6605546033678299E-2</v>
      </c>
      <c r="G154">
        <v>1.6932567538987801E-2</v>
      </c>
      <c r="H154">
        <v>1.7281069772257601E-2</v>
      </c>
      <c r="I154">
        <v>1.7640185772077599E-2</v>
      </c>
      <c r="J154">
        <v>1.79940839054381E-2</v>
      </c>
      <c r="K154">
        <v>1.8312950085412501E-2</v>
      </c>
      <c r="L154">
        <v>1.8556042921855701E-2</v>
      </c>
      <c r="N154" s="2">
        <f t="shared" si="5"/>
        <v>1.7466920288094993E-2</v>
      </c>
    </row>
    <row r="155" spans="1:14" x14ac:dyDescent="0.2">
      <c r="A155">
        <v>-109.62962962962899</v>
      </c>
      <c r="B155">
        <v>1.5657396475849902E-2</v>
      </c>
      <c r="C155">
        <v>1.5875616033503601E-2</v>
      </c>
      <c r="D155">
        <v>1.6118671118893899E-2</v>
      </c>
      <c r="E155">
        <v>1.6393715139174599E-2</v>
      </c>
      <c r="F155">
        <v>1.66949838064516E-2</v>
      </c>
      <c r="G155">
        <v>1.7023951744680001E-2</v>
      </c>
      <c r="H155">
        <v>1.73745496106751E-2</v>
      </c>
      <c r="I155">
        <v>1.7735856045042901E-2</v>
      </c>
      <c r="J155">
        <v>1.8091957157310601E-2</v>
      </c>
      <c r="K155">
        <v>1.8412878485506799E-2</v>
      </c>
      <c r="L155">
        <v>1.8657654590975101E-2</v>
      </c>
      <c r="N155" s="2">
        <f t="shared" si="5"/>
        <v>1.7561569067633759E-2</v>
      </c>
    </row>
    <row r="156" spans="1:14" x14ac:dyDescent="0.2">
      <c r="A156">
        <v>-109.55955955955901</v>
      </c>
      <c r="B156">
        <v>1.57414762444218E-2</v>
      </c>
      <c r="C156">
        <v>1.5960968060713399E-2</v>
      </c>
      <c r="D156">
        <v>1.6205447448278901E-2</v>
      </c>
      <c r="E156">
        <v>1.6482109764679301E-2</v>
      </c>
      <c r="F156">
        <v>1.67851634789748E-2</v>
      </c>
      <c r="G156">
        <v>1.7116095471672602E-2</v>
      </c>
      <c r="H156">
        <v>1.7468808058596901E-2</v>
      </c>
      <c r="I156">
        <v>1.78323250405979E-2</v>
      </c>
      <c r="J156">
        <v>1.8190649577401699E-2</v>
      </c>
      <c r="K156">
        <v>1.8513645455876099E-2</v>
      </c>
      <c r="L156">
        <v>1.8760121230772399E-2</v>
      </c>
      <c r="N156" s="2">
        <f t="shared" si="5"/>
        <v>1.7657007367734078E-2</v>
      </c>
    </row>
    <row r="157" spans="1:14" x14ac:dyDescent="0.2">
      <c r="A157">
        <v>-109.489489489489</v>
      </c>
      <c r="B157">
        <v>1.5826251441583401E-2</v>
      </c>
      <c r="C157">
        <v>1.6047026889613802E-2</v>
      </c>
      <c r="D157">
        <v>1.6292943358789998E-2</v>
      </c>
      <c r="E157">
        <v>1.65712385283193E-2</v>
      </c>
      <c r="F157">
        <v>1.6876093421895302E-2</v>
      </c>
      <c r="G157">
        <v>1.7209007302258099E-2</v>
      </c>
      <c r="H157">
        <v>1.75638539278169E-2</v>
      </c>
      <c r="I157">
        <v>1.7929601812581901E-2</v>
      </c>
      <c r="J157">
        <v>1.82901704656569E-2</v>
      </c>
      <c r="K157">
        <v>1.8615260529909E-2</v>
      </c>
      <c r="L157">
        <v>1.8863452571433799E-2</v>
      </c>
      <c r="N157" s="2">
        <f t="shared" si="5"/>
        <v>1.7753244131650529E-2</v>
      </c>
    </row>
    <row r="158" spans="1:14" x14ac:dyDescent="0.2">
      <c r="A158">
        <v>-109.419419419419</v>
      </c>
      <c r="B158">
        <v>1.59117298989696E-2</v>
      </c>
      <c r="C158">
        <v>1.61338004881551E-2</v>
      </c>
      <c r="D158">
        <v>1.6381166971808699E-2</v>
      </c>
      <c r="E158">
        <v>1.6661109726339898E-2</v>
      </c>
      <c r="F158">
        <v>1.6967782125555001E-2</v>
      </c>
      <c r="G158">
        <v>1.7302695941547298E-2</v>
      </c>
      <c r="H158">
        <v>1.7659696156320299E-2</v>
      </c>
      <c r="I158">
        <v>1.8027695544559401E-2</v>
      </c>
      <c r="J158">
        <v>1.83905292553019E-2</v>
      </c>
      <c r="K158">
        <v>1.8717733377585099E-2</v>
      </c>
      <c r="L158">
        <v>1.8967658482422298E-2</v>
      </c>
      <c r="N158" s="2">
        <f t="shared" si="5"/>
        <v>1.785028843072041E-2</v>
      </c>
    </row>
    <row r="159" spans="1:14" x14ac:dyDescent="0.2">
      <c r="A159">
        <v>-109.349349349349</v>
      </c>
      <c r="B159">
        <v>1.5997919560186299E-2</v>
      </c>
      <c r="C159">
        <v>1.6221296938289699E-2</v>
      </c>
      <c r="D159">
        <v>1.64701265250029E-2</v>
      </c>
      <c r="E159">
        <v>1.6751731773872298E-2</v>
      </c>
      <c r="F159">
        <v>1.70602382020624E-2</v>
      </c>
      <c r="G159">
        <v>1.73971702195952E-2</v>
      </c>
      <c r="H159">
        <v>1.7756343810466601E-2</v>
      </c>
      <c r="I159">
        <v>1.8126615552062901E-2</v>
      </c>
      <c r="J159">
        <v>1.8491735515143801E-2</v>
      </c>
      <c r="K159">
        <v>1.8821073807828499E-2</v>
      </c>
      <c r="L159">
        <v>1.9072748974870001E-2</v>
      </c>
      <c r="N159" s="2">
        <f t="shared" si="5"/>
        <v>1.7948149466577811E-2</v>
      </c>
    </row>
    <row r="160" spans="1:14" x14ac:dyDescent="0.2">
      <c r="A160">
        <v>-109.279279279279</v>
      </c>
      <c r="B160">
        <v>1.6084828482752202E-2</v>
      </c>
      <c r="C160">
        <v>1.6309524437949401E-2</v>
      </c>
      <c r="D160">
        <v>1.65598303743449E-2</v>
      </c>
      <c r="E160">
        <v>1.68431132069971E-2</v>
      </c>
      <c r="F160">
        <v>1.7153470387405698E-2</v>
      </c>
      <c r="G160">
        <v>1.7492439093569099E-2</v>
      </c>
      <c r="H160">
        <v>1.7853806087217199E-2</v>
      </c>
      <c r="I160">
        <v>1.8226371284880499E-2</v>
      </c>
      <c r="J160">
        <v>1.85937989519189E-2</v>
      </c>
      <c r="K160">
        <v>1.8925291770907599E-2</v>
      </c>
      <c r="L160">
        <v>1.9178734204017701E-2</v>
      </c>
      <c r="N160" s="2">
        <f t="shared" si="5"/>
        <v>1.804683657341211E-2</v>
      </c>
    </row>
    <row r="161" spans="1:14" x14ac:dyDescent="0.2">
      <c r="A161">
        <v>-109.20920920920901</v>
      </c>
      <c r="B161">
        <v>1.6172464840079701E-2</v>
      </c>
      <c r="C161">
        <v>1.63984913030631E-2</v>
      </c>
      <c r="D161">
        <v>1.6650286996170102E-2</v>
      </c>
      <c r="E161">
        <v>1.6935262684849399E-2</v>
      </c>
      <c r="F161">
        <v>1.7247487543609701E-2</v>
      </c>
      <c r="G161">
        <v>1.7588511649961499E-2</v>
      </c>
      <c r="H161">
        <v>1.79520923164075E-2</v>
      </c>
      <c r="I161">
        <v>1.83269723293902E-2</v>
      </c>
      <c r="J161">
        <v>1.86967294126873E-2</v>
      </c>
      <c r="K161">
        <v>1.90303973608845E-2</v>
      </c>
      <c r="L161">
        <v>1.9285624471703101E-2</v>
      </c>
      <c r="N161" s="2">
        <f t="shared" si="5"/>
        <v>1.8146359220272395E-2</v>
      </c>
    </row>
    <row r="162" spans="1:14" x14ac:dyDescent="0.2">
      <c r="A162">
        <v>-109.139139139139</v>
      </c>
      <c r="B162">
        <v>1.6260836923497099E-2</v>
      </c>
      <c r="C162">
        <v>1.64882059696164E-2</v>
      </c>
      <c r="D162">
        <v>1.6741504989278001E-2</v>
      </c>
      <c r="E162">
        <v>1.70281889917673E-2</v>
      </c>
      <c r="F162">
        <v>1.73422986609361E-2</v>
      </c>
      <c r="G162">
        <v>1.7685397106848001E-2</v>
      </c>
      <c r="H162">
        <v>1.8051211963066201E-2</v>
      </c>
      <c r="I162">
        <v>1.8428428410941899E-2</v>
      </c>
      <c r="J162">
        <v>1.88005368872757E-2</v>
      </c>
      <c r="K162">
        <v>1.9136400818112902E-2</v>
      </c>
      <c r="L162">
        <v>1.9393430228899399E-2</v>
      </c>
      <c r="N162" s="2">
        <f t="shared" si="5"/>
        <v>1.8246727013418732E-2</v>
      </c>
    </row>
    <row r="163" spans="1:14" x14ac:dyDescent="0.2">
      <c r="A163">
        <v>-109.069069069069</v>
      </c>
      <c r="B163">
        <v>1.6349953144311698E-2</v>
      </c>
      <c r="C163">
        <v>1.6578676995751999E-2</v>
      </c>
      <c r="D163">
        <v>1.68334930770761E-2</v>
      </c>
      <c r="E163">
        <v>1.7121901039484098E-2</v>
      </c>
      <c r="F163">
        <v>1.74379128601291E-2</v>
      </c>
      <c r="G163">
        <v>1.7783104816190401E-2</v>
      </c>
      <c r="H163">
        <v>1.81511746297803E-2</v>
      </c>
      <c r="I163">
        <v>1.85307493962866E-2</v>
      </c>
      <c r="J163">
        <v>1.8905231510771E-2</v>
      </c>
      <c r="K163">
        <v>1.9243312531786301E-2</v>
      </c>
      <c r="L163">
        <v>1.9502162078304301E-2</v>
      </c>
      <c r="N163" s="2">
        <f t="shared" si="5"/>
        <v>1.8347949698720778E-2</v>
      </c>
    </row>
    <row r="164" spans="1:14" x14ac:dyDescent="0.2">
      <c r="A164">
        <v>-108.998998998999</v>
      </c>
      <c r="B164">
        <v>1.64398220359155E-2</v>
      </c>
      <c r="C164">
        <v>1.66699130639151E-2</v>
      </c>
      <c r="D164">
        <v>1.6926260109767801E-2</v>
      </c>
      <c r="E164">
        <v>1.7216407869365701E-2</v>
      </c>
      <c r="F164">
        <v>1.75343393947072E-2</v>
      </c>
      <c r="G164">
        <v>1.78816442661885E-2</v>
      </c>
      <c r="H164">
        <v>1.8251990059110799E-2</v>
      </c>
      <c r="I164">
        <v>1.8633945296057001E-2</v>
      </c>
      <c r="J164">
        <v>1.9010823566063401E-2</v>
      </c>
      <c r="K164">
        <v>1.9351143042539001E-2</v>
      </c>
      <c r="L164">
        <v>1.9611830776981799E-2</v>
      </c>
      <c r="N164" s="2">
        <f t="shared" si="5"/>
        <v>1.8450037164106318E-2</v>
      </c>
    </row>
    <row r="165" spans="1:14" x14ac:dyDescent="0.2">
      <c r="A165">
        <v>-108.928928928928</v>
      </c>
      <c r="B165">
        <v>1.65304522559339E-2</v>
      </c>
      <c r="C165">
        <v>1.67619229830414E-2</v>
      </c>
      <c r="D165">
        <v>1.7019815066585901E-2</v>
      </c>
      <c r="E165">
        <v>1.7311718654693799E-2</v>
      </c>
      <c r="F165">
        <v>1.76315876533015E-2</v>
      </c>
      <c r="G165">
        <v>1.7981025083678898E-2</v>
      </c>
      <c r="H165">
        <v>1.83536681360554E-2</v>
      </c>
      <c r="I165">
        <v>1.8738026267297401E-2</v>
      </c>
      <c r="J165">
        <v>1.9117323486442E-2</v>
      </c>
      <c r="K165">
        <v>1.9459903045098401E-2</v>
      </c>
      <c r="L165">
        <v>1.9722447239056601E-2</v>
      </c>
      <c r="N165" s="2">
        <f t="shared" si="5"/>
        <v>1.8552999442058977E-2</v>
      </c>
    </row>
    <row r="166" spans="1:14" x14ac:dyDescent="0.2">
      <c r="A166">
        <v>-108.858858858858</v>
      </c>
      <c r="B166">
        <v>1.6621852588419399E-2</v>
      </c>
      <c r="C166">
        <v>1.6854715690791201E-2</v>
      </c>
      <c r="D166">
        <v>1.71141670580711E-2</v>
      </c>
      <c r="E166">
        <v>1.74078427029964E-2</v>
      </c>
      <c r="F166">
        <v>1.7729667162043002E-2</v>
      </c>
      <c r="G166">
        <v>1.8081257036583899E-2</v>
      </c>
      <c r="H166">
        <v>1.8456218890564102E-2</v>
      </c>
      <c r="I166">
        <v>1.88430026160465E-2</v>
      </c>
      <c r="J166">
        <v>1.9224741858243299E-2</v>
      </c>
      <c r="K166">
        <v>1.9569603390992601E-2</v>
      </c>
      <c r="L166">
        <v>1.9834022538464099E-2</v>
      </c>
      <c r="N166" s="2">
        <f t="shared" si="5"/>
        <v>1.8656846712167913E-2</v>
      </c>
    </row>
    <row r="167" spans="1:14" x14ac:dyDescent="0.2">
      <c r="A167">
        <v>-108.788788788788</v>
      </c>
      <c r="B167">
        <v>1.67140319460907E-2</v>
      </c>
      <c r="C167">
        <v>1.69483002558296E-2</v>
      </c>
      <c r="D167">
        <v>1.7209325328399E-2</v>
      </c>
      <c r="E167">
        <v>1.75047894584268E-2</v>
      </c>
      <c r="F167">
        <v>1.7828587586999199E-2</v>
      </c>
      <c r="G167">
        <v>1.81823500364112E-2</v>
      </c>
      <c r="H167">
        <v>1.8559652500105401E-2</v>
      </c>
      <c r="I167">
        <v>1.89488847999724E-2</v>
      </c>
      <c r="J167">
        <v>1.9333089423554502E-2</v>
      </c>
      <c r="K167">
        <v>1.96802550913125E-2</v>
      </c>
      <c r="L167">
        <v>1.9946567911754899E-2</v>
      </c>
      <c r="N167" s="2">
        <f t="shared" si="5"/>
        <v>1.8761589303729589E-2</v>
      </c>
    </row>
    <row r="168" spans="1:14" x14ac:dyDescent="0.2">
      <c r="A168">
        <v>-108.71871871871799</v>
      </c>
      <c r="B168">
        <v>1.68069993726177E-2</v>
      </c>
      <c r="C168">
        <v>1.70426858801539E-2</v>
      </c>
      <c r="D168">
        <v>1.7305299257754599E-2</v>
      </c>
      <c r="E168">
        <v>1.76025685041915E-2</v>
      </c>
      <c r="F168">
        <v>1.7928358736660401E-2</v>
      </c>
      <c r="G168">
        <v>1.82843141408046E-2</v>
      </c>
      <c r="H168">
        <v>1.8663979292285599E-2</v>
      </c>
      <c r="I168">
        <v>1.9055683431063002E-2</v>
      </c>
      <c r="J168">
        <v>1.9442377082971501E-2</v>
      </c>
      <c r="K168">
        <v>1.97918693195312E-2</v>
      </c>
      <c r="L168">
        <v>2.00600947609577E-2</v>
      </c>
      <c r="N168" s="2">
        <f t="shared" si="5"/>
        <v>1.8867237698403396E-2</v>
      </c>
    </row>
    <row r="169" spans="1:14" x14ac:dyDescent="0.2">
      <c r="A169">
        <v>-108.64864864864801</v>
      </c>
      <c r="B169">
        <v>1.69007640449549E-2</v>
      </c>
      <c r="C169">
        <v>1.7137881901469799E-2</v>
      </c>
      <c r="D169">
        <v>1.7402098364756299E-2</v>
      </c>
      <c r="E169">
        <v>1.7701189565028998E-2</v>
      </c>
      <c r="F169">
        <v>1.8028990564479298E-2</v>
      </c>
      <c r="G169">
        <v>1.83871595561487E-2</v>
      </c>
      <c r="H169">
        <v>1.8769209747523399E-2</v>
      </c>
      <c r="I169">
        <v>1.9163409278371599E-2</v>
      </c>
      <c r="J169">
        <v>1.9552615898414699E-2</v>
      </c>
      <c r="K169">
        <v>1.9904457414380301E-2</v>
      </c>
      <c r="L169">
        <v>2.0174614656500001E-2</v>
      </c>
      <c r="N169" s="2">
        <f t="shared" si="5"/>
        <v>1.8973802532922447E-2</v>
      </c>
    </row>
    <row r="170" spans="1:14" x14ac:dyDescent="0.2">
      <c r="A170">
        <v>-108.578578578578</v>
      </c>
      <c r="B170">
        <v>1.6995335275723202E-2</v>
      </c>
      <c r="C170">
        <v>1.72338977956174E-2</v>
      </c>
      <c r="D170">
        <v>1.74997323089316E-2</v>
      </c>
      <c r="E170">
        <v>1.7800662509740502E-2</v>
      </c>
      <c r="F170">
        <v>1.8130493171461801E-2</v>
      </c>
      <c r="G170">
        <v>1.8490896640226899E-2</v>
      </c>
      <c r="H170">
        <v>1.8875354501779198E-2</v>
      </c>
      <c r="I170">
        <v>1.9272073270819499E-2</v>
      </c>
      <c r="J170">
        <v>1.9663817096002699E-2</v>
      </c>
      <c r="K170">
        <v>2.00180308827866E-2</v>
      </c>
      <c r="L170">
        <v>2.02901393401884E-2</v>
      </c>
      <c r="N170" s="2">
        <f t="shared" si="5"/>
        <v>1.9081294601860404E-2</v>
      </c>
    </row>
    <row r="171" spans="1:14" x14ac:dyDescent="0.2">
      <c r="A171">
        <v>-108.508508508508</v>
      </c>
      <c r="B171">
        <v>1.7090722515642202E-2</v>
      </c>
      <c r="C171">
        <v>1.7330743179047502E-2</v>
      </c>
      <c r="D171">
        <v>1.7598210893243101E-2</v>
      </c>
      <c r="E171">
        <v>1.7900997353773498E-2</v>
      </c>
      <c r="F171">
        <v>1.8232876808813799E-2</v>
      </c>
      <c r="G171">
        <v>1.8595535904936299E-2</v>
      </c>
      <c r="H171">
        <v>1.8982424349342001E-2</v>
      </c>
      <c r="I171">
        <v>1.93816865000568E-2</v>
      </c>
      <c r="J171">
        <v>1.9775992068985698E-2</v>
      </c>
      <c r="K171">
        <v>2.01326014028686E-2</v>
      </c>
      <c r="L171">
        <v>2.0406680728250502E-2</v>
      </c>
      <c r="N171" s="2">
        <f t="shared" si="5"/>
        <v>1.918972486045608E-2</v>
      </c>
    </row>
    <row r="172" spans="1:14" x14ac:dyDescent="0.2">
      <c r="A172">
        <v>-108.438438438438</v>
      </c>
      <c r="B172">
        <v>1.7186935356012699E-2</v>
      </c>
      <c r="C172">
        <v>1.7428427811350601E-2</v>
      </c>
      <c r="D172">
        <v>1.7697544066668999E-2</v>
      </c>
      <c r="E172">
        <v>1.8002204261859198E-2</v>
      </c>
      <c r="F172">
        <v>1.8336151880641999E-2</v>
      </c>
      <c r="G172">
        <v>1.8701088019057802E-2</v>
      </c>
      <c r="H172">
        <v>1.9090430245673799E-2</v>
      </c>
      <c r="I172">
        <v>1.94922602233835E-2</v>
      </c>
      <c r="J172">
        <v>1.9889152380739499E-2</v>
      </c>
      <c r="K172">
        <v>2.02481808269953E-2</v>
      </c>
      <c r="L172">
        <v>2.0524250914439299E-2</v>
      </c>
      <c r="N172" s="2">
        <f t="shared" si="5"/>
        <v>1.9299104427496886E-2</v>
      </c>
    </row>
    <row r="173" spans="1:14" x14ac:dyDescent="0.2">
      <c r="A173">
        <v>-108.368368368368</v>
      </c>
      <c r="B173">
        <v>1.7283983531252701E-2</v>
      </c>
      <c r="C173">
        <v>1.7526961597839001E-2</v>
      </c>
      <c r="D173">
        <v>1.7797741926837099E-2</v>
      </c>
      <c r="E173">
        <v>1.8104293550706699E-2</v>
      </c>
      <c r="F173">
        <v>1.8440328946712801E-2</v>
      </c>
      <c r="G173">
        <v>1.8807563811086201E-2</v>
      </c>
      <c r="H173">
        <v>1.9199383310315E-2</v>
      </c>
      <c r="I173">
        <v>1.9603805866731001E-2</v>
      </c>
      <c r="J173">
        <v>2.0003309767822899E-2</v>
      </c>
      <c r="K173">
        <v>2.0364781184908601E-2</v>
      </c>
      <c r="L173">
        <v>2.0642862173201E-2</v>
      </c>
      <c r="N173" s="2">
        <f t="shared" si="5"/>
        <v>1.9409444588262895E-2</v>
      </c>
    </row>
    <row r="174" spans="1:14" x14ac:dyDescent="0.2">
      <c r="A174">
        <v>-108.29829829829799</v>
      </c>
      <c r="B174">
        <v>1.7381876921486399E-2</v>
      </c>
      <c r="C174">
        <v>1.7626354592183702E-2</v>
      </c>
      <c r="D174">
        <v>1.78988147227154E-2</v>
      </c>
      <c r="E174">
        <v>1.8207275691752699E-2</v>
      </c>
      <c r="F174">
        <v>1.8545418725268902E-2</v>
      </c>
      <c r="G174">
        <v>1.89149742721187E-2</v>
      </c>
      <c r="H174">
        <v>1.9309294829849701E-2</v>
      </c>
      <c r="I174">
        <v>1.9716335027706901E-2</v>
      </c>
      <c r="J174">
        <v>2.0118476143097998E-2</v>
      </c>
      <c r="K174">
        <v>2.04824146869108E-2</v>
      </c>
      <c r="L174">
        <v>2.07625269629097E-2</v>
      </c>
      <c r="N174" s="2">
        <f t="shared" si="5"/>
        <v>1.9520756797532568E-2</v>
      </c>
    </row>
    <row r="175" spans="1:14" x14ac:dyDescent="0.2">
      <c r="A175">
        <v>-108.22822822822801</v>
      </c>
      <c r="B175">
        <v>1.7480625555188301E-2</v>
      </c>
      <c r="C175">
        <v>1.77266169991071E-2</v>
      </c>
      <c r="D175">
        <v>1.8000772857358901E-2</v>
      </c>
      <c r="E175">
        <v>1.8311161313970599E-2</v>
      </c>
      <c r="F175">
        <v>1.8651432095905501E-2</v>
      </c>
      <c r="G175">
        <v>1.9023330558805E-2</v>
      </c>
      <c r="H175">
        <v>1.94201762609344E-2</v>
      </c>
      <c r="I175">
        <v>1.9829859478703402E-2</v>
      </c>
      <c r="J175">
        <v>2.0234663598916701E-2</v>
      </c>
      <c r="K175">
        <v>2.06010937271182E-2</v>
      </c>
      <c r="L175">
        <v>2.08832579291677E-2</v>
      </c>
      <c r="N175" s="2">
        <f t="shared" si="5"/>
        <v>1.9633052682651784E-2</v>
      </c>
    </row>
    <row r="176" spans="1:14" x14ac:dyDescent="0.2">
      <c r="A176">
        <v>-108.158158158158</v>
      </c>
      <c r="B176">
        <v>1.7580239611883701E-2</v>
      </c>
      <c r="C176">
        <v>1.7827759177133001E-2</v>
      </c>
      <c r="D176">
        <v>1.8103626890715398E-2</v>
      </c>
      <c r="E176">
        <v>1.84159612067392E-2</v>
      </c>
      <c r="F176">
        <v>1.8758380102507799E-2</v>
      </c>
      <c r="G176">
        <v>1.9132643996360402E-2</v>
      </c>
      <c r="H176">
        <v>1.9532039233390398E-2</v>
      </c>
      <c r="I176">
        <v>1.9944391170071501E-2</v>
      </c>
      <c r="J176">
        <v>2.0351884410373999E-2</v>
      </c>
      <c r="K176">
        <v>2.0720830886783E-2</v>
      </c>
      <c r="L176">
        <v>2.10050679081751E-2</v>
      </c>
      <c r="N176" s="2">
        <f t="shared" si="5"/>
        <v>1.9746344046667808E-2</v>
      </c>
    </row>
    <row r="177" spans="1:14" x14ac:dyDescent="0.2">
      <c r="A177">
        <v>-108.088088088088</v>
      </c>
      <c r="B177">
        <v>1.76807294249073E-2</v>
      </c>
      <c r="C177">
        <v>1.79297916413956E-2</v>
      </c>
      <c r="D177">
        <v>1.8207387542490901E-2</v>
      </c>
      <c r="E177">
        <v>1.8521686322771701E-2</v>
      </c>
      <c r="F177">
        <v>1.8866273956251199E-2</v>
      </c>
      <c r="G177">
        <v>1.9242926081641999E-2</v>
      </c>
      <c r="H177">
        <v>1.9644895553362199E-2</v>
      </c>
      <c r="I177">
        <v>2.0059942233362701E-2</v>
      </c>
      <c r="J177">
        <v>2.04701510386298E-2</v>
      </c>
      <c r="K177">
        <v>2.0841638937685598E-2</v>
      </c>
      <c r="L177">
        <v>2.1127969930170201E-2</v>
      </c>
      <c r="N177" s="2">
        <f t="shared" si="5"/>
        <v>1.9860642871529621E-2</v>
      </c>
    </row>
    <row r="178" spans="1:14" x14ac:dyDescent="0.2">
      <c r="A178">
        <v>-108.018018018018</v>
      </c>
      <c r="B178">
        <v>1.77821054842199E-2</v>
      </c>
      <c r="C178">
        <v>1.80327250665086E-2</v>
      </c>
      <c r="D178">
        <v>1.8312065695076998E-2</v>
      </c>
      <c r="E178">
        <v>1.8628347781108501E-2</v>
      </c>
      <c r="F178">
        <v>1.8975125038665198E-2</v>
      </c>
      <c r="G178">
        <v>1.9354188486291699E-2</v>
      </c>
      <c r="H178">
        <v>1.9758757206542701E-2</v>
      </c>
      <c r="I178">
        <v>2.0176524984638899E-2</v>
      </c>
      <c r="J178">
        <v>2.0589476134301201E-2</v>
      </c>
      <c r="K178">
        <v>2.0963530845596899E-2</v>
      </c>
      <c r="L178">
        <v>2.1251977222940401E-2</v>
      </c>
      <c r="N178" s="2">
        <f t="shared" si="5"/>
        <v>1.9975961321356102E-2</v>
      </c>
    </row>
    <row r="179" spans="1:14" x14ac:dyDescent="0.2">
      <c r="A179">
        <v>-107.947947947947</v>
      </c>
      <c r="B179">
        <v>1.7884378439286499E-2</v>
      </c>
      <c r="C179">
        <v>1.8136570289495699E-2</v>
      </c>
      <c r="D179">
        <v>1.8417672396540099E-2</v>
      </c>
      <c r="E179">
        <v>1.8735956870173799E-2</v>
      </c>
      <c r="F179">
        <v>1.90849449047635E-2</v>
      </c>
      <c r="G179">
        <v>1.9466443059945399E-2</v>
      </c>
      <c r="H179">
        <v>1.9873636361468001E-2</v>
      </c>
      <c r="I179">
        <v>2.0294151927853599E-2</v>
      </c>
      <c r="J179">
        <v>2.0709872540926599E-2</v>
      </c>
      <c r="K179">
        <v>2.1086519773815399E-2</v>
      </c>
      <c r="L179">
        <v>2.1377103215408099E-2</v>
      </c>
      <c r="N179" s="2">
        <f t="shared" si="5"/>
        <v>2.0092311745774111E-2</v>
      </c>
    </row>
    <row r="180" spans="1:14" x14ac:dyDescent="0.2">
      <c r="A180">
        <v>-107.877877877877</v>
      </c>
      <c r="B180">
        <v>1.7987559102016399E-2</v>
      </c>
      <c r="C180">
        <v>1.8241338312784398E-2</v>
      </c>
      <c r="D180">
        <v>1.85242188636758E-2</v>
      </c>
      <c r="E180">
        <v>1.8844525050897599E-2</v>
      </c>
      <c r="F180">
        <v>1.91957452862411E-2</v>
      </c>
      <c r="G180">
        <v>1.9579701833512E-2</v>
      </c>
      <c r="H180">
        <v>1.9989545372882101E-2</v>
      </c>
      <c r="I180">
        <v>2.0412835758304701E-2</v>
      </c>
      <c r="J180">
        <v>2.0831353298503798E-2</v>
      </c>
      <c r="K180">
        <v>2.1210619086777498E-2</v>
      </c>
      <c r="L180">
        <v>2.1503361541291299E-2</v>
      </c>
      <c r="N180" s="2">
        <f t="shared" si="5"/>
        <v>2.0209706683327729E-2</v>
      </c>
    </row>
    <row r="181" spans="1:14" x14ac:dyDescent="0.2">
      <c r="A181">
        <v>-107.807807807807</v>
      </c>
      <c r="B181">
        <v>1.80916584497667E-2</v>
      </c>
      <c r="C181">
        <v>1.8347040307265E-2</v>
      </c>
      <c r="D181">
        <v>1.8631716485129401E-2</v>
      </c>
      <c r="E181">
        <v>1.89540639599057E-2</v>
      </c>
      <c r="F181">
        <v>1.9307538094740201E-2</v>
      </c>
      <c r="G181">
        <v>1.9693977022522499E-2</v>
      </c>
      <c r="H181">
        <v>2.0106496785174201E-2</v>
      </c>
      <c r="I181">
        <v>2.0532589366161501E-2</v>
      </c>
      <c r="J181">
        <v>2.0953931647102901E-2</v>
      </c>
      <c r="K181">
        <v>2.1335842353745301E-2</v>
      </c>
      <c r="L181">
        <v>2.1630766042841299E-2</v>
      </c>
      <c r="N181" s="2">
        <f t="shared" si="5"/>
        <v>2.032815886496047E-2</v>
      </c>
    </row>
    <row r="182" spans="1:14" x14ac:dyDescent="0.2">
      <c r="A182">
        <v>-107.73773773773701</v>
      </c>
      <c r="B182">
        <v>1.81966876284105E-2</v>
      </c>
      <c r="C182">
        <v>1.8453687615414601E-2</v>
      </c>
      <c r="D182">
        <v>1.8740176824583E-2</v>
      </c>
      <c r="E182">
        <v>1.9064585412778501E-2</v>
      </c>
      <c r="F182">
        <v>1.9420335425187001E-2</v>
      </c>
      <c r="G182">
        <v>1.9809281030551198E-2</v>
      </c>
      <c r="H182">
        <v>2.02245033358898E-2</v>
      </c>
      <c r="I182">
        <v>2.0653425840067199E-2</v>
      </c>
      <c r="J182">
        <v>2.1077621030557599E-2</v>
      </c>
      <c r="K182">
        <v>2.1462203352573199E-2</v>
      </c>
      <c r="L182">
        <v>2.17593307746595E-2</v>
      </c>
      <c r="N182" s="2">
        <f t="shared" si="5"/>
        <v>2.0447681217572442E-2</v>
      </c>
    </row>
    <row r="183" spans="1:14" x14ac:dyDescent="0.2">
      <c r="A183">
        <v>-107.667667667667</v>
      </c>
      <c r="B183">
        <v>1.8302657955472899E-2</v>
      </c>
      <c r="C183">
        <v>1.8561291754491199E-2</v>
      </c>
      <c r="D183">
        <v>1.8849611624013201E-2</v>
      </c>
      <c r="E183">
        <v>1.9176101407380401E-2</v>
      </c>
      <c r="F183">
        <v>1.9534149559201301E-2</v>
      </c>
      <c r="G183">
        <v>1.9925626452711901E-2</v>
      </c>
      <c r="H183">
        <v>2.0343577959318401E-2</v>
      </c>
      <c r="I183">
        <v>2.0775358470819801E-2</v>
      </c>
      <c r="J183">
        <v>2.1202435100234601E-2</v>
      </c>
      <c r="K183">
        <v>2.15897160735538E-2</v>
      </c>
      <c r="L183">
        <v>2.1889070007595299E-2</v>
      </c>
      <c r="N183" s="2">
        <f t="shared" si="5"/>
        <v>2.056828686765445E-2</v>
      </c>
    </row>
    <row r="184" spans="1:14" x14ac:dyDescent="0.2">
      <c r="A184">
        <v>-107.597597597597</v>
      </c>
      <c r="B184">
        <v>1.8409580923334699E-2</v>
      </c>
      <c r="C184">
        <v>1.86698644197952E-2</v>
      </c>
      <c r="D184">
        <v>1.8960032807019099E-2</v>
      </c>
      <c r="E184">
        <v>1.9288624127262399E-2</v>
      </c>
      <c r="F184">
        <v>1.9648992968578902E-2</v>
      </c>
      <c r="G184">
        <v>2.0043026079229E-2</v>
      </c>
      <c r="H184">
        <v>2.04637337901581E-2</v>
      </c>
      <c r="I184">
        <v>2.0898400755131399E-2</v>
      </c>
      <c r="J184">
        <v>2.1328387718884598E-2</v>
      </c>
      <c r="K184">
        <v>2.1718394723347301E-2</v>
      </c>
      <c r="L184">
        <v>2.2019998232726198E-2</v>
      </c>
      <c r="N184" s="2">
        <f t="shared" si="5"/>
        <v>2.0689989145000018E-2</v>
      </c>
    </row>
    <row r="185" spans="1:14" x14ac:dyDescent="0.2">
      <c r="A185">
        <v>-107.527527527527</v>
      </c>
      <c r="B185">
        <v>1.8517468202506202E-2</v>
      </c>
      <c r="C185">
        <v>1.8779417488003901E-2</v>
      </c>
      <c r="D185">
        <v>1.90714524822229E-2</v>
      </c>
      <c r="E185">
        <v>1.9402165945138099E-2</v>
      </c>
      <c r="F185">
        <v>1.9764878318851799E-2</v>
      </c>
      <c r="G185">
        <v>2.0161492899086999E-2</v>
      </c>
      <c r="H185">
        <v>2.0584984167260099E-2</v>
      </c>
      <c r="I185">
        <v>2.1022566399470199E-2</v>
      </c>
      <c r="J185">
        <v>2.1455492964576599E-2</v>
      </c>
      <c r="K185">
        <v>2.18482537289943E-2</v>
      </c>
      <c r="L185">
        <v>2.2152130165423299E-2</v>
      </c>
      <c r="N185" s="2">
        <f t="shared" si="5"/>
        <v>2.0812801586498626E-2</v>
      </c>
    </row>
    <row r="186" spans="1:14" x14ac:dyDescent="0.2">
      <c r="A186">
        <v>-107.457457457457</v>
      </c>
      <c r="B186">
        <v>1.8626331644973699E-2</v>
      </c>
      <c r="C186">
        <v>1.8889963020578202E-2</v>
      </c>
      <c r="D186">
        <v>1.9183882946745799E-2</v>
      </c>
      <c r="E186">
        <v>1.9516739426436499E-2</v>
      </c>
      <c r="F186">
        <v>1.98818184729249E-2</v>
      </c>
      <c r="G186">
        <v>2.02810401037599E-2</v>
      </c>
      <c r="H186">
        <v>2.07073426374553E-2</v>
      </c>
      <c r="I186">
        <v>2.1147869323984599E-2</v>
      </c>
      <c r="J186">
        <v>2.15837651347171E-2</v>
      </c>
      <c r="K186">
        <v>2.1979307742015199E-2</v>
      </c>
      <c r="L186">
        <v>2.2285480749503199E-2</v>
      </c>
      <c r="N186" s="2">
        <f t="shared" si="5"/>
        <v>2.0936737940010768E-2</v>
      </c>
    </row>
    <row r="187" spans="1:14" x14ac:dyDescent="0.2">
      <c r="A187">
        <v>-107.38738738738699</v>
      </c>
      <c r="B187">
        <v>1.87361832876187E-2</v>
      </c>
      <c r="C187">
        <v>1.9001513267245598E-2</v>
      </c>
      <c r="D187">
        <v>1.9297336689760001E-2</v>
      </c>
      <c r="E187">
        <v>1.9632357332933101E-2</v>
      </c>
      <c r="F187">
        <v>1.9999826494793399E-2</v>
      </c>
      <c r="G187">
        <v>2.0401681091021799E-2</v>
      </c>
      <c r="H187">
        <v>2.0830822959464101E-2</v>
      </c>
      <c r="I187">
        <v>2.12743236665143E-2</v>
      </c>
      <c r="J187">
        <v>2.1713218750156301E-2</v>
      </c>
      <c r="K187">
        <v>2.2111571642598499E-2</v>
      </c>
      <c r="L187">
        <v>2.2420065161469199E-2</v>
      </c>
      <c r="N187" s="2">
        <f t="shared" si="5"/>
        <v>2.1061812168328087E-2</v>
      </c>
    </row>
    <row r="188" spans="1:14" x14ac:dyDescent="0.2">
      <c r="A188">
        <v>-107.31731731731701</v>
      </c>
      <c r="B188">
        <v>1.8847035355713498E-2</v>
      </c>
      <c r="C188">
        <v>1.9114080669558199E-2</v>
      </c>
      <c r="D188">
        <v>1.94118263961187E-2</v>
      </c>
      <c r="E188">
        <v>1.9749032626460598E-2</v>
      </c>
      <c r="F188">
        <v>2.0118915653341601E-2</v>
      </c>
      <c r="G188">
        <v>2.05234294688415E-2</v>
      </c>
      <c r="H188">
        <v>2.0955439107891698E-2</v>
      </c>
      <c r="I188">
        <v>2.1401943786687701E-2</v>
      </c>
      <c r="J188">
        <v>2.1843868559384201E-2</v>
      </c>
      <c r="K188">
        <v>2.2245060543879001E-2</v>
      </c>
      <c r="L188">
        <v>2.2555898814842899E-2</v>
      </c>
      <c r="N188" s="2">
        <f t="shared" si="5"/>
        <v>2.1188038453219499E-2</v>
      </c>
    </row>
    <row r="189" spans="1:14" x14ac:dyDescent="0.2">
      <c r="A189">
        <v>-107.247247247247</v>
      </c>
      <c r="B189">
        <v>1.8958900266493599E-2</v>
      </c>
      <c r="C189">
        <v>1.9227677864531601E-2</v>
      </c>
      <c r="D189">
        <v>1.9527364950067499E-2</v>
      </c>
      <c r="E189">
        <v>1.9866778472701799E-2</v>
      </c>
      <c r="F189">
        <v>2.02390994262261E-2</v>
      </c>
      <c r="G189">
        <v>2.0646299059363299E-2</v>
      </c>
      <c r="H189">
        <v>2.1081205277312401E-2</v>
      </c>
      <c r="I189">
        <v>2.15307442701104E-2</v>
      </c>
      <c r="J189">
        <v>2.1975729542817801E-2</v>
      </c>
      <c r="K189">
        <v>2.2379789796309401E-2</v>
      </c>
      <c r="L189">
        <v>2.2692997364589799E-2</v>
      </c>
      <c r="N189" s="2">
        <f t="shared" si="5"/>
        <v>2.1315431199566835E-2</v>
      </c>
    </row>
    <row r="190" spans="1:14" x14ac:dyDescent="0.2">
      <c r="A190">
        <v>-107.177177177177</v>
      </c>
      <c r="B190">
        <v>1.9071790632810601E-2</v>
      </c>
      <c r="C190">
        <v>1.9342317688363499E-2</v>
      </c>
      <c r="D190">
        <v>1.96439654390374E-2</v>
      </c>
      <c r="E190">
        <v>1.9985608245066799E-2</v>
      </c>
      <c r="F190">
        <v>2.0360391503844399E-2</v>
      </c>
      <c r="G190">
        <v>2.07703039029755E-2</v>
      </c>
      <c r="H190">
        <v>2.1208135886442599E-2</v>
      </c>
      <c r="I190">
        <v>2.1660739932644901E-2</v>
      </c>
      <c r="J190">
        <v>2.21088169171825E-2</v>
      </c>
      <c r="K190">
        <v>2.25157749921268E-2</v>
      </c>
      <c r="L190">
        <v>2.2831376711640299E-2</v>
      </c>
      <c r="N190" s="2">
        <f t="shared" si="5"/>
        <v>2.1444005039590795E-2</v>
      </c>
    </row>
    <row r="191" spans="1:14" x14ac:dyDescent="0.2">
      <c r="A191">
        <v>-107.107107107107</v>
      </c>
      <c r="B191">
        <v>1.91857192668652E-2</v>
      </c>
      <c r="C191">
        <v>1.9458013180235101E-2</v>
      </c>
      <c r="D191">
        <v>1.97616411575227E-2</v>
      </c>
      <c r="E191">
        <v>2.0105535528656598E-2</v>
      </c>
      <c r="F191">
        <v>2.0482805793392601E-2</v>
      </c>
      <c r="G191">
        <v>2.0895458262469399E-2</v>
      </c>
      <c r="H191">
        <v>2.13362455824073E-2</v>
      </c>
      <c r="I191">
        <v>2.17919458247849E-2</v>
      </c>
      <c r="J191">
        <v>2.22431461399894E-2</v>
      </c>
      <c r="K191">
        <v>2.2653031969916599E-2</v>
      </c>
      <c r="L191">
        <v>2.2971053007507802E-2</v>
      </c>
      <c r="N191" s="2">
        <f t="shared" si="5"/>
        <v>2.1573774837170507E-2</v>
      </c>
    </row>
    <row r="192" spans="1:14" x14ac:dyDescent="0.2">
      <c r="A192">
        <v>-107.037037037037</v>
      </c>
      <c r="B192">
        <v>1.9300699184025098E-2</v>
      </c>
      <c r="C192">
        <v>1.95747775861984E-2</v>
      </c>
      <c r="D192">
        <v>1.9880405611045E-2</v>
      </c>
      <c r="E192">
        <v>2.0226574124314899E-2</v>
      </c>
      <c r="F192">
        <v>2.0606356423012399E-2</v>
      </c>
      <c r="G192">
        <v>2.1021776627290299E-2</v>
      </c>
      <c r="H192">
        <v>2.1465549245100302E-2</v>
      </c>
      <c r="I192">
        <v>2.1924377236126499E-2</v>
      </c>
      <c r="J192">
        <v>2.2378732914111299E-2</v>
      </c>
      <c r="K192">
        <v>2.2791576819276099E-2</v>
      </c>
      <c r="L192">
        <v>2.3112042659008E-2</v>
      </c>
      <c r="N192" s="2">
        <f t="shared" si="5"/>
        <v>2.1704755692258437E-2</v>
      </c>
    </row>
    <row r="193" spans="1:14" x14ac:dyDescent="0.2">
      <c r="A193">
        <v>-106.966966966966</v>
      </c>
      <c r="B193">
        <v>1.9416743606727599E-2</v>
      </c>
      <c r="C193">
        <v>1.96926243631503E-2</v>
      </c>
      <c r="D193">
        <v>2.0000272520207502E-2</v>
      </c>
      <c r="E193">
        <v>2.03487380527708E-2</v>
      </c>
      <c r="F193">
        <v>2.0731057746032101E-2</v>
      </c>
      <c r="G193">
        <v>2.1149273717884099E-2</v>
      </c>
      <c r="H193">
        <v>2.1596061991642702E-2</v>
      </c>
      <c r="I193">
        <v>2.2058049699938801E-2</v>
      </c>
      <c r="J193">
        <v>2.2515593192459701E-2</v>
      </c>
      <c r="K193">
        <v>2.2931425885581301E-2</v>
      </c>
      <c r="L193">
        <v>2.3254362333080699E-2</v>
      </c>
      <c r="N193" s="2">
        <f t="shared" si="5"/>
        <v>2.183696294539373E-2</v>
      </c>
    </row>
    <row r="194" spans="1:14" x14ac:dyDescent="0.2">
      <c r="A194">
        <v>-106.896896896896</v>
      </c>
      <c r="B194">
        <v>1.9533865968470902E-2</v>
      </c>
      <c r="C194">
        <v>1.98115671828955E-2</v>
      </c>
      <c r="D194">
        <v>2.0121255824838501E-2</v>
      </c>
      <c r="E194">
        <v>2.0472041558874901E-2</v>
      </c>
      <c r="F194">
        <v>2.08569243453018E-2</v>
      </c>
      <c r="G194">
        <v>2.1277964490141101E-2</v>
      </c>
      <c r="H194">
        <v>2.1727799180939401E-2</v>
      </c>
      <c r="I194">
        <v>2.2192978997835299E-2</v>
      </c>
      <c r="J194">
        <v>2.2653743182765501E-2</v>
      </c>
      <c r="K194">
        <v>2.3072595774857201E-2</v>
      </c>
      <c r="L194">
        <v>2.3398028961716201E-2</v>
      </c>
      <c r="N194" s="2">
        <f t="shared" si="5"/>
        <v>2.1970412182315407E-2</v>
      </c>
    </row>
    <row r="195" spans="1:14" x14ac:dyDescent="0.2">
      <c r="A195">
        <v>-106.82682682682599</v>
      </c>
      <c r="B195">
        <v>1.96520799178951E-2</v>
      </c>
      <c r="C195">
        <v>1.9931619936302498E-2</v>
      </c>
      <c r="D195">
        <v>2.0243369688230199E-2</v>
      </c>
      <c r="E195">
        <v>2.0596499115929898E-2</v>
      </c>
      <c r="F195">
        <v>2.09839710376266E-2</v>
      </c>
      <c r="G195">
        <v>2.1407864139939E-2</v>
      </c>
      <c r="H195">
        <v>2.1860776418339101E-2</v>
      </c>
      <c r="I195">
        <v>2.2329181164550599E-2</v>
      </c>
      <c r="J195">
        <v>2.27931993524658E-2</v>
      </c>
      <c r="K195">
        <v>2.3215103358756602E-2</v>
      </c>
      <c r="L195">
        <v>2.35430597469901E-2</v>
      </c>
      <c r="N195" s="2">
        <f t="shared" si="5"/>
        <v>2.2105119238679149E-2</v>
      </c>
    </row>
    <row r="196" spans="1:14" x14ac:dyDescent="0.2">
      <c r="A196">
        <v>-106.756756756756</v>
      </c>
      <c r="B196">
        <v>1.9771399322955501E-2</v>
      </c>
      <c r="C196">
        <v>2.0052796737552898E-2</v>
      </c>
      <c r="D196">
        <v>2.0366628501472299E-2</v>
      </c>
      <c r="E196">
        <v>2.07221254301207E-2</v>
      </c>
      <c r="F196">
        <v>2.11122128783E-2</v>
      </c>
      <c r="G196">
        <v>2.1538988107788801E-2</v>
      </c>
      <c r="H196">
        <v>2.19950095603983E-2</v>
      </c>
      <c r="I196">
        <v>2.2466672492823501E-2</v>
      </c>
      <c r="J196">
        <v>2.2933978433699102E-2</v>
      </c>
      <c r="K196">
        <v>2.3358965779649101E-2</v>
      </c>
      <c r="L196">
        <v>2.3689472166208699E-2</v>
      </c>
      <c r="N196" s="2">
        <f t="shared" si="5"/>
        <v>2.224110020487936E-2</v>
      </c>
    </row>
    <row r="197" spans="1:14" x14ac:dyDescent="0.2">
      <c r="A197">
        <v>-106.686686686686</v>
      </c>
      <c r="B197">
        <v>1.9891838275191899E-2</v>
      </c>
      <c r="C197">
        <v>2.01751119284867E-2</v>
      </c>
      <c r="D197">
        <v>2.0491046887884602E-2</v>
      </c>
      <c r="E197">
        <v>2.0848935445042901E-2</v>
      </c>
      <c r="F197">
        <v>2.12416651657392E-2</v>
      </c>
      <c r="G197">
        <v>2.1671352083585699E-2</v>
      </c>
      <c r="H197">
        <v>2.2130514719752001E-2</v>
      </c>
      <c r="I197">
        <v>2.2605469538389499E-2</v>
      </c>
      <c r="J197">
        <v>2.3076097428412701E-2</v>
      </c>
      <c r="K197">
        <v>2.35042004558218E-2</v>
      </c>
      <c r="L197">
        <v>2.38372839771668E-2</v>
      </c>
      <c r="N197" s="2">
        <f t="shared" si="5"/>
        <v>2.237837143097951E-2</v>
      </c>
    </row>
    <row r="198" spans="1:14" x14ac:dyDescent="0.2">
      <c r="A198">
        <v>-106.616616616616</v>
      </c>
      <c r="B198">
        <v>2.0013411094093801E-2</v>
      </c>
      <c r="C198">
        <v>2.0298580083048402E-2</v>
      </c>
      <c r="D198">
        <v>2.0616639707550101E-2</v>
      </c>
      <c r="E198">
        <v>2.0976944346336599E-2</v>
      </c>
      <c r="F198">
        <v>2.1372343446226801E-2</v>
      </c>
      <c r="G198">
        <v>2.18049720114671E-2</v>
      </c>
      <c r="H198">
        <v>2.2267308270096198E-2</v>
      </c>
      <c r="I198">
        <v>2.2745589125086001E-2</v>
      </c>
      <c r="J198">
        <v>2.3219573613584399E-2</v>
      </c>
      <c r="K198">
        <v>2.3650825086797701E-2</v>
      </c>
      <c r="L198">
        <v>2.3986513223522299E-2</v>
      </c>
      <c r="N198" s="2">
        <f t="shared" si="5"/>
        <v>2.251694953175383E-2</v>
      </c>
    </row>
    <row r="199" spans="1:14" x14ac:dyDescent="0.2">
      <c r="A199">
        <v>-106.546546546546</v>
      </c>
      <c r="B199">
        <v>2.0136132331566799E-2</v>
      </c>
      <c r="C199">
        <v>2.0423216011833199E-2</v>
      </c>
      <c r="D199">
        <v>2.0743422061952101E-2</v>
      </c>
      <c r="E199">
        <v>2.1106167566424E-2</v>
      </c>
      <c r="F199">
        <v>2.15042635187595E-2</v>
      </c>
      <c r="G199">
        <v>2.1939864094781901E-2</v>
      </c>
      <c r="H199">
        <v>2.24054068512816E-2</v>
      </c>
      <c r="I199">
        <v>2.2887048350072998E-2</v>
      </c>
      <c r="J199">
        <v>2.3364424546561E-2</v>
      </c>
      <c r="K199">
        <v>2.3798857658770701E-2</v>
      </c>
      <c r="L199">
        <v>2.41371782402892E-2</v>
      </c>
      <c r="N199" s="2">
        <f t="shared" si="5"/>
        <v>2.2656851391842772E-2</v>
      </c>
    </row>
    <row r="200" spans="1:14" x14ac:dyDescent="0.2">
      <c r="A200">
        <v>-106.47647647647599</v>
      </c>
      <c r="B200">
        <v>2.02600167765008E-2</v>
      </c>
      <c r="C200">
        <v>2.0549034766737799E-2</v>
      </c>
      <c r="D200">
        <v>2.08714092987176E-2</v>
      </c>
      <c r="E200">
        <v>2.12366207893568E-2</v>
      </c>
      <c r="F200">
        <v>2.1637441440008402E-2</v>
      </c>
      <c r="G200">
        <v>2.2076044801172201E-2</v>
      </c>
      <c r="H200">
        <v>2.2544827374523999E-2</v>
      </c>
      <c r="I200">
        <v>2.3029864589171299E-2</v>
      </c>
      <c r="J200">
        <v>2.3510668070517601E-2</v>
      </c>
      <c r="K200">
        <v>2.3948316450163799E-2</v>
      </c>
      <c r="L200">
        <v>2.4289297659453001E-2</v>
      </c>
      <c r="N200" s="2">
        <f t="shared" ref="N200:N263" si="6">(B200*B$5+C200*C$5+D200*D$5+E200*E$5+F200*F$5+G200*G$5+H200*H$5+I200*I$5+J200*J$5+K200*K$5+L200*L$5)/SUM(B$5:L$5)</f>
        <v>2.2798094171025136E-2</v>
      </c>
    </row>
    <row r="201" spans="1:14" x14ac:dyDescent="0.2">
      <c r="A201">
        <v>-106.40640640640601</v>
      </c>
      <c r="B201">
        <v>2.0385079459443699E-2</v>
      </c>
      <c r="C201">
        <v>2.06760516457195E-2</v>
      </c>
      <c r="D201">
        <v>2.1000617016469301E-2</v>
      </c>
      <c r="E201">
        <v>2.13683199557742E-2</v>
      </c>
      <c r="F201">
        <v>2.1771893529392499E-2</v>
      </c>
      <c r="G201">
        <v>2.2213530867772099E-2</v>
      </c>
      <c r="H201">
        <v>2.2685587027733399E-2</v>
      </c>
      <c r="I201">
        <v>2.3174055502322901E-2</v>
      </c>
      <c r="J201">
        <v>2.3658322320040202E-2</v>
      </c>
      <c r="K201">
        <v>2.4099220037311402E-2</v>
      </c>
      <c r="L201">
        <v>2.4442890415710201E-2</v>
      </c>
      <c r="N201" s="2">
        <f t="shared" si="6"/>
        <v>2.2940695309610473E-2</v>
      </c>
    </row>
    <row r="202" spans="1:14" x14ac:dyDescent="0.2">
      <c r="A202">
        <v>-106.336336336336</v>
      </c>
      <c r="B202">
        <v>2.05113356573829E-2</v>
      </c>
      <c r="C202">
        <v>2.0804282197663001E-2</v>
      </c>
      <c r="D202">
        <v>2.1131061069789799E-2</v>
      </c>
      <c r="E202">
        <v>2.1501281267975E-2</v>
      </c>
      <c r="F202">
        <v>2.19076363742691E-2</v>
      </c>
      <c r="G202">
        <v>2.2352339306524999E-2</v>
      </c>
      <c r="H202">
        <v>2.2827703280964801E-2</v>
      </c>
      <c r="I202">
        <v>2.3319639039174701E-2</v>
      </c>
      <c r="J202">
        <v>2.3807405726834301E-2</v>
      </c>
      <c r="K202">
        <v>2.4251587300269099E-2</v>
      </c>
      <c r="L202">
        <v>2.4597975752336201E-2</v>
      </c>
      <c r="N202" s="2">
        <f t="shared" si="6"/>
        <v>2.3084672533953746E-2</v>
      </c>
    </row>
    <row r="203" spans="1:14" x14ac:dyDescent="0.2">
      <c r="A203">
        <v>-106.266266266266</v>
      </c>
      <c r="B203">
        <v>2.0638800898638399E-2</v>
      </c>
      <c r="C203">
        <v>2.0933742227362301E-2</v>
      </c>
      <c r="D203">
        <v>2.1262757574301398E-2</v>
      </c>
      <c r="E203">
        <v>2.1635521195108001E-2</v>
      </c>
      <c r="F203">
        <v>2.2044686835243899E-2</v>
      </c>
      <c r="G203">
        <v>2.2492487409624201E-2</v>
      </c>
      <c r="H203">
        <v>2.29711938919945E-2</v>
      </c>
      <c r="I203">
        <v>2.3466633444791E-2</v>
      </c>
      <c r="J203">
        <v>2.3957937025564299E-2</v>
      </c>
      <c r="K203">
        <v>2.4405437428755599E-2</v>
      </c>
      <c r="L203">
        <v>2.4754573227184599E-2</v>
      </c>
      <c r="N203" s="2">
        <f t="shared" si="6"/>
        <v>2.3230043862097038E-2</v>
      </c>
    </row>
    <row r="204" spans="1:14" x14ac:dyDescent="0.2">
      <c r="A204">
        <v>-106.196196196196</v>
      </c>
      <c r="B204">
        <v>2.07674909678685E-2</v>
      </c>
      <c r="C204">
        <v>2.1064447800616601E-2</v>
      </c>
      <c r="D204">
        <v>2.13957229118623E-2</v>
      </c>
      <c r="E204">
        <v>2.1771056478481501E-2</v>
      </c>
      <c r="F204">
        <v>2.2183062051604401E-2</v>
      </c>
      <c r="G204">
        <v>2.2633992755077999E-2</v>
      </c>
      <c r="H204">
        <v>2.3116076912024101E-2</v>
      </c>
      <c r="I204">
        <v>2.3615057265495999E-2</v>
      </c>
      <c r="J204">
        <v>2.4109935259824501E-2</v>
      </c>
      <c r="K204">
        <v>2.4560789928228001E-2</v>
      </c>
      <c r="L204">
        <v>2.4912702718821102E-2</v>
      </c>
      <c r="N204" s="2">
        <f t="shared" si="6"/>
        <v>2.3376827609539731E-2</v>
      </c>
    </row>
    <row r="205" spans="1:14" x14ac:dyDescent="0.2">
      <c r="A205">
        <v>-106.126126126126</v>
      </c>
      <c r="B205">
        <v>2.0897421911193498E-2</v>
      </c>
      <c r="C205">
        <v>2.1196415249446099E-2</v>
      </c>
      <c r="D205">
        <v>2.1529973735885399E-2</v>
      </c>
      <c r="E205">
        <v>2.19079041369971E-2</v>
      </c>
      <c r="F205">
        <v>2.23227794468784E-2</v>
      </c>
      <c r="G205">
        <v>2.2776873212404701E-2</v>
      </c>
      <c r="H205">
        <v>2.3262370691517001E-2</v>
      </c>
      <c r="I205">
        <v>2.3764929354851E-2</v>
      </c>
      <c r="J205">
        <v>2.4263419788248301E-2</v>
      </c>
      <c r="K205">
        <v>2.4717664626095901E-2</v>
      </c>
      <c r="L205">
        <v>2.5072384432794501E-2</v>
      </c>
      <c r="N205" s="2">
        <f t="shared" si="6"/>
        <v>2.3525042395142078E-2</v>
      </c>
    </row>
    <row r="206" spans="1:14" x14ac:dyDescent="0.2">
      <c r="A206">
        <v>-106.05605605605599</v>
      </c>
      <c r="B206">
        <v>2.1028610041438401E-2</v>
      </c>
      <c r="C206">
        <v>2.13296611774292E-2</v>
      </c>
      <c r="D206">
        <v>2.1665526976780598E-2</v>
      </c>
      <c r="E206">
        <v>2.20460814727098E-2</v>
      </c>
      <c r="F206">
        <v>2.2463856734523401E-2</v>
      </c>
      <c r="G206">
        <v>2.2921146948459401E-2</v>
      </c>
      <c r="H206">
        <v>2.34100938861692E-2</v>
      </c>
      <c r="I206">
        <v>2.3916268879769598E-2</v>
      </c>
      <c r="J206">
        <v>2.4418410290756101E-2</v>
      </c>
      <c r="K206">
        <v>2.4876081678076398E-2</v>
      </c>
      <c r="L206">
        <v>2.5233638908049898E-2</v>
      </c>
      <c r="N206" s="2">
        <f t="shared" si="6"/>
        <v>2.3674707147164818E-2</v>
      </c>
    </row>
    <row r="207" spans="1:14" x14ac:dyDescent="0.2">
      <c r="A207">
        <v>-105.985985985985</v>
      </c>
      <c r="B207">
        <v>2.1161071943499699E-2</v>
      </c>
      <c r="C207">
        <v>2.1464202465165401E-2</v>
      </c>
      <c r="D207">
        <v>2.1802399847524499E-2</v>
      </c>
      <c r="E207">
        <v>2.2185606076518601E-2</v>
      </c>
      <c r="F207">
        <v>2.2606311923747398E-2</v>
      </c>
      <c r="G207">
        <v>2.3066832433396599E-2</v>
      </c>
      <c r="H207">
        <v>2.35592654630194E-2</v>
      </c>
      <c r="I207">
        <v>2.4069095326773499E-2</v>
      </c>
      <c r="J207">
        <v>2.4574926774947499E-2</v>
      </c>
      <c r="K207">
        <v>2.50360615746941E-2</v>
      </c>
      <c r="L207">
        <v>2.5396487023486999E-2</v>
      </c>
      <c r="N207" s="2">
        <f t="shared" si="6"/>
        <v>2.3825841109448218E-2</v>
      </c>
    </row>
    <row r="208" spans="1:14" x14ac:dyDescent="0.2">
      <c r="A208">
        <v>-105.91591591591499</v>
      </c>
      <c r="B208">
        <v>2.1294824479837798E-2</v>
      </c>
      <c r="C208">
        <v>2.1600056275866399E-2</v>
      </c>
      <c r="D208">
        <v>2.19406098493619E-2</v>
      </c>
      <c r="E208">
        <v>2.2326495833990601E-2</v>
      </c>
      <c r="F208">
        <v>2.2750163325467799E-2</v>
      </c>
      <c r="G208">
        <v>2.3213948446772499E-2</v>
      </c>
      <c r="H208">
        <v>2.3709904706701101E-2</v>
      </c>
      <c r="I208">
        <v>2.42234285083948E-2</v>
      </c>
      <c r="J208">
        <v>2.47329895826412E-2</v>
      </c>
      <c r="K208">
        <v>2.5197625147930499E-2</v>
      </c>
      <c r="L208">
        <v>2.55609500046661E-2</v>
      </c>
      <c r="N208" s="2">
        <f t="shared" si="6"/>
        <v>2.3978463847735443E-2</v>
      </c>
    </row>
    <row r="209" spans="1:14" x14ac:dyDescent="0.2">
      <c r="A209">
        <v>-105.84584584584501</v>
      </c>
      <c r="B209">
        <v>2.1429884796100002E-2</v>
      </c>
      <c r="C209">
        <v>2.17372400610799E-2</v>
      </c>
      <c r="D209">
        <v>2.20801747776408E-2</v>
      </c>
      <c r="E209">
        <v>2.2468768931322498E-2</v>
      </c>
      <c r="F209">
        <v>2.2895429558408599E-2</v>
      </c>
      <c r="G209">
        <v>2.336251408379E-2</v>
      </c>
      <c r="H209">
        <v>2.38620312258414E-2</v>
      </c>
      <c r="I209">
        <v>2.43792885697258E-2</v>
      </c>
      <c r="J209">
        <v>2.4892619396565199E-2</v>
      </c>
      <c r="K209">
        <v>2.5360793578025401E-2</v>
      </c>
      <c r="L209">
        <v>2.5727049430667701E-2</v>
      </c>
      <c r="N209" s="2">
        <f t="shared" si="6"/>
        <v>2.4132595256142135E-2</v>
      </c>
    </row>
    <row r="210" spans="1:14" x14ac:dyDescent="0.2">
      <c r="A210">
        <v>-105.775775775775</v>
      </c>
      <c r="B210">
        <v>2.1566270326876202E-2</v>
      </c>
      <c r="C210">
        <v>2.1875771566548501E-2</v>
      </c>
      <c r="D210">
        <v>2.22211127277867E-2</v>
      </c>
      <c r="E210">
        <v>2.2612443861442798E-2</v>
      </c>
      <c r="F210">
        <v>2.30421295553432E-2</v>
      </c>
      <c r="G210">
        <v>2.3512548761690899E-2</v>
      </c>
      <c r="H210">
        <v>2.4015664959608999E-2</v>
      </c>
      <c r="I210">
        <v>2.4536695995122999E-2</v>
      </c>
      <c r="J210">
        <v>2.5053837247203399E-2</v>
      </c>
      <c r="K210">
        <v>2.55255884004351E-2</v>
      </c>
      <c r="L210">
        <v>2.5894807241107799E-2</v>
      </c>
      <c r="N210" s="2">
        <f t="shared" si="6"/>
        <v>2.4288255563778085E-2</v>
      </c>
    </row>
    <row r="211" spans="1:14" x14ac:dyDescent="0.2">
      <c r="A211">
        <v>-105.705705705705</v>
      </c>
      <c r="B211">
        <v>2.1703998801592399E-2</v>
      </c>
      <c r="C211">
        <v>2.2015668838208002E-2</v>
      </c>
      <c r="D211">
        <v>2.2363442101418E-2</v>
      </c>
      <c r="E211">
        <v>2.27575394302586E-2</v>
      </c>
      <c r="F211">
        <v>2.3190282569483502E-2</v>
      </c>
      <c r="G211">
        <v>2.3664072226299099E-2</v>
      </c>
      <c r="H211">
        <v>2.4170826184416599E-2</v>
      </c>
      <c r="I211">
        <v>2.4695671615066701E-2</v>
      </c>
      <c r="J211">
        <v>2.5216664519800699E-2</v>
      </c>
      <c r="K211">
        <v>2.5692031512951598E-2</v>
      </c>
      <c r="L211">
        <v>2.60642457433134E-2</v>
      </c>
      <c r="N211" s="2">
        <f t="shared" si="6"/>
        <v>2.4445465341523198E-2</v>
      </c>
    </row>
    <row r="212" spans="1:14" x14ac:dyDescent="0.2">
      <c r="A212">
        <v>-105.635635635635</v>
      </c>
      <c r="B212">
        <v>2.18430882505442E-2</v>
      </c>
      <c r="C212">
        <v>2.2156950228329302E-2</v>
      </c>
      <c r="D212">
        <v>2.25071816126069E-2</v>
      </c>
      <c r="E212">
        <v>2.29040747630514E-2</v>
      </c>
      <c r="F212">
        <v>2.3339908181021701E-2</v>
      </c>
      <c r="G212">
        <v>2.3817104558718199E-2</v>
      </c>
      <c r="H212">
        <v>2.43275355207817E-2</v>
      </c>
      <c r="I212">
        <v>2.48562366131828E-2</v>
      </c>
      <c r="J212">
        <v>2.5381122961531801E-2</v>
      </c>
      <c r="K212">
        <v>2.5860145182985898E-2</v>
      </c>
      <c r="L212">
        <v>2.6235387619663101E-2</v>
      </c>
      <c r="N212" s="2">
        <f t="shared" si="6"/>
        <v>2.460424550896333E-2</v>
      </c>
    </row>
    <row r="213" spans="1:14" x14ac:dyDescent="0.2">
      <c r="A213">
        <v>-105.565565565565</v>
      </c>
      <c r="B213">
        <v>2.1983557011075201E-2</v>
      </c>
      <c r="C213">
        <v>2.2299634401806601E-2</v>
      </c>
      <c r="D213">
        <v>2.2652350294291201E-2</v>
      </c>
      <c r="E213">
        <v>2.3052069311025401E-2</v>
      </c>
      <c r="F213">
        <v>2.3491026303827E-2</v>
      </c>
      <c r="G213">
        <v>2.3971666182188701E-2</v>
      </c>
      <c r="H213">
        <v>2.4485813940349401E-2</v>
      </c>
      <c r="I213">
        <v>2.5018412533429499E-2</v>
      </c>
      <c r="J213">
        <v>2.5547234688837999E-2</v>
      </c>
      <c r="K213">
        <v>2.6029952055021101E-2</v>
      </c>
      <c r="L213">
        <v>2.6408255935095999E-2</v>
      </c>
      <c r="N213" s="2">
        <f t="shared" si="6"/>
        <v>2.4764617341489378E-2</v>
      </c>
    </row>
    <row r="214" spans="1:14" x14ac:dyDescent="0.2">
      <c r="A214">
        <v>-105.49549549549501</v>
      </c>
      <c r="B214">
        <v>2.2125423733904401E-2</v>
      </c>
      <c r="C214">
        <v>2.2443740342597399E-2</v>
      </c>
      <c r="D214">
        <v>2.2798967504838199E-2</v>
      </c>
      <c r="E214">
        <v>2.3201542858012299E-2</v>
      </c>
      <c r="F214">
        <v>2.36436571923033E-2</v>
      </c>
      <c r="G214">
        <v>2.4127777869108299E-2</v>
      </c>
      <c r="H214">
        <v>2.4645682773081701E-2</v>
      </c>
      <c r="I214">
        <v>2.51822212874535E-2</v>
      </c>
      <c r="J214">
        <v>2.5715022194935998E-2</v>
      </c>
      <c r="K214">
        <v>2.6201475158239E-2</v>
      </c>
      <c r="L214">
        <v>2.6582874144793499E-2</v>
      </c>
      <c r="N214" s="2">
        <f t="shared" si="6"/>
        <v>2.4926602477564161E-2</v>
      </c>
    </row>
    <row r="215" spans="1:14" x14ac:dyDescent="0.2">
      <c r="A215">
        <v>-105.425425425425</v>
      </c>
      <c r="B215">
        <v>2.2268707389605E-2</v>
      </c>
      <c r="C215">
        <v>2.25892873603167E-2</v>
      </c>
      <c r="D215">
        <v>2.2947052934768501E-2</v>
      </c>
      <c r="E215">
        <v>2.3352515527337601E-2</v>
      </c>
      <c r="F215">
        <v>2.37978214484105E-2</v>
      </c>
      <c r="G215">
        <v>2.4285460748219901E-2</v>
      </c>
      <c r="H215">
        <v>2.4807163714618701E-2</v>
      </c>
      <c r="I215">
        <v>2.53476851621212E-2</v>
      </c>
      <c r="J215">
        <v>2.58845083575036E-2</v>
      </c>
      <c r="K215">
        <v>2.6374737914324299E-2</v>
      </c>
      <c r="L215">
        <v>2.67592661020391E-2</v>
      </c>
      <c r="N215" s="2">
        <f t="shared" si="6"/>
        <v>2.5090222926161868E-2</v>
      </c>
    </row>
    <row r="216" spans="1:14" x14ac:dyDescent="0.2">
      <c r="A216">
        <v>-105.355355355355</v>
      </c>
      <c r="B216">
        <v>2.24134272752416E-2</v>
      </c>
      <c r="C216">
        <v>2.2736295096992199E-2</v>
      </c>
      <c r="D216">
        <v>2.3096626613640099E-2</v>
      </c>
      <c r="E216">
        <v>2.3505007788852301E-2</v>
      </c>
      <c r="F216">
        <v>2.3953540028855101E-2</v>
      </c>
      <c r="G216">
        <v>2.4444736311972599E-2</v>
      </c>
      <c r="H216">
        <v>2.49702788338148E-2</v>
      </c>
      <c r="I216">
        <v>2.5514826827228401E-2</v>
      </c>
      <c r="J216">
        <v>2.6055716446547E-2</v>
      </c>
      <c r="K216">
        <v>2.6549764145452001E-2</v>
      </c>
      <c r="L216">
        <v>2.6937456066259899E-2</v>
      </c>
      <c r="N216" s="2">
        <f t="shared" si="6"/>
        <v>2.5255501074384446E-2</v>
      </c>
    </row>
    <row r="217" spans="1:14" x14ac:dyDescent="0.2">
      <c r="A217">
        <v>-105.285285285285</v>
      </c>
      <c r="B217">
        <v>2.2559603021167E-2</v>
      </c>
      <c r="C217">
        <v>2.2884783533981198E-2</v>
      </c>
      <c r="D217">
        <v>2.3247708917101002E-2</v>
      </c>
      <c r="E217">
        <v>2.3659040466134401E-2</v>
      </c>
      <c r="F217">
        <v>2.4110834252453601E-2</v>
      </c>
      <c r="G217">
        <v>2.4605626424058499E-2</v>
      </c>
      <c r="H217">
        <v>2.5135050580456099E-2</v>
      </c>
      <c r="I217">
        <v>2.5683669343393601E-2</v>
      </c>
      <c r="J217">
        <v>2.6228670132453901E-2</v>
      </c>
      <c r="K217">
        <v>2.6726578082462399E-2</v>
      </c>
      <c r="L217">
        <v>2.7117468711255002E-2</v>
      </c>
      <c r="N217" s="2">
        <f t="shared" si="6"/>
        <v>2.5422459695259358E-2</v>
      </c>
    </row>
    <row r="218" spans="1:14" x14ac:dyDescent="0.2">
      <c r="A218">
        <v>-105.215215215215</v>
      </c>
      <c r="B218">
        <v>2.27072545979859E-2</v>
      </c>
      <c r="C218">
        <v>2.3034772999057901E-2</v>
      </c>
      <c r="D218">
        <v>2.34003205741121E-2</v>
      </c>
      <c r="E218">
        <v>2.3814634743865401E-2</v>
      </c>
      <c r="F218">
        <v>2.4269725807675301E-2</v>
      </c>
      <c r="G218">
        <v>2.4768153327132801E-2</v>
      </c>
      <c r="H218">
        <v>2.5301501793163199E-2</v>
      </c>
      <c r="I218">
        <v>2.5854236170140901E-2</v>
      </c>
      <c r="J218">
        <v>2.6403393494239102E-2</v>
      </c>
      <c r="K218">
        <v>2.6905204373228801E-2</v>
      </c>
      <c r="L218">
        <v>2.7299329133616101E-2</v>
      </c>
      <c r="N218" s="2">
        <f t="shared" si="6"/>
        <v>2.5591121955724813E-2</v>
      </c>
    </row>
    <row r="219" spans="1:14" x14ac:dyDescent="0.2">
      <c r="A219">
        <v>-105.14514514514499</v>
      </c>
      <c r="B219">
        <v>2.2856402323688099E-2</v>
      </c>
      <c r="C219">
        <v>2.3186284173672699E-2</v>
      </c>
      <c r="D219">
        <v>2.3554482674347E-2</v>
      </c>
      <c r="E219">
        <v>2.3971812175386301E-2</v>
      </c>
      <c r="F219">
        <v>2.4430236760367399E-2</v>
      </c>
      <c r="G219">
        <v>2.4932339650719899E-2</v>
      </c>
      <c r="H219">
        <v>2.5469655707483899E-2</v>
      </c>
      <c r="I219">
        <v>2.6026551174175998E-2</v>
      </c>
      <c r="J219">
        <v>2.6579911027985299E-2</v>
      </c>
      <c r="K219">
        <v>2.7085668091222301E-2</v>
      </c>
      <c r="L219">
        <v>2.7483062861344401E-2</v>
      </c>
      <c r="N219" s="2">
        <f t="shared" si="6"/>
        <v>2.5761511424806038E-2</v>
      </c>
    </row>
    <row r="220" spans="1:14" x14ac:dyDescent="0.2">
      <c r="A220">
        <v>-105.07507507507501</v>
      </c>
      <c r="B220">
        <v>2.3007066870957198E-2</v>
      </c>
      <c r="C220">
        <v>2.3339338100389601E-2</v>
      </c>
      <c r="D220">
        <v>2.3710216675772101E-2</v>
      </c>
      <c r="E220">
        <v>2.41305946904379E-2</v>
      </c>
      <c r="F220">
        <v>2.4592389561668301E-2</v>
      </c>
      <c r="G220">
        <v>2.5098208419311801E-2</v>
      </c>
      <c r="H220">
        <v>2.5639535964182902E-2</v>
      </c>
      <c r="I220">
        <v>2.6200638637861599E-2</v>
      </c>
      <c r="J220">
        <v>2.6758247655486199E-2</v>
      </c>
      <c r="K220">
        <v>2.72679947442801E-2</v>
      </c>
      <c r="L220">
        <v>2.7668695862669099E-2</v>
      </c>
      <c r="N220" s="2">
        <f t="shared" si="6"/>
        <v>2.5933652081988785E-2</v>
      </c>
    </row>
    <row r="221" spans="1:14" x14ac:dyDescent="0.2">
      <c r="A221">
        <v>-105.005005005005</v>
      </c>
      <c r="B221">
        <v>2.3159269274658199E-2</v>
      </c>
      <c r="C221">
        <v>2.3493956190506302E-2</v>
      </c>
      <c r="D221">
        <v>2.38675444124135E-2</v>
      </c>
      <c r="E221">
        <v>2.4291004603090902E-2</v>
      </c>
      <c r="F221">
        <v>2.4756207056114501E-2</v>
      </c>
      <c r="G221">
        <v>2.5265783060663599E-2</v>
      </c>
      <c r="H221">
        <v>2.58111666177313E-2</v>
      </c>
      <c r="I221">
        <v>2.6376523267897401E-2</v>
      </c>
      <c r="J221">
        <v>2.6938428733097101E-2</v>
      </c>
      <c r="K221">
        <v>2.7452210283581999E-2</v>
      </c>
      <c r="L221">
        <v>2.78562545550739E-2</v>
      </c>
      <c r="N221" s="2">
        <f t="shared" si="6"/>
        <v>2.6107568325795038E-2</v>
      </c>
    </row>
    <row r="222" spans="1:14" x14ac:dyDescent="0.2">
      <c r="A222">
        <v>-104.93493493493401</v>
      </c>
      <c r="B222">
        <v>2.3313030939511599E-2</v>
      </c>
      <c r="C222">
        <v>2.3650160231862699E-2</v>
      </c>
      <c r="D222">
        <v>2.40264881023147E-2</v>
      </c>
      <c r="E222">
        <v>2.4453064619871401E-2</v>
      </c>
      <c r="F222">
        <v>2.4921712489946801E-2</v>
      </c>
      <c r="G222">
        <v>2.5435087414292099E-2</v>
      </c>
      <c r="H222">
        <v>2.5984572145003899E-2</v>
      </c>
      <c r="I222">
        <v>2.6554230204210601E-2</v>
      </c>
      <c r="J222">
        <v>2.7120480060797699E-2</v>
      </c>
      <c r="K222">
        <v>2.7638341112840598E-2</v>
      </c>
      <c r="L222">
        <v>2.8045765814535599E-2</v>
      </c>
      <c r="N222" s="2">
        <f t="shared" si="6"/>
        <v>2.6283284982566973E-2</v>
      </c>
    </row>
    <row r="223" spans="1:14" x14ac:dyDescent="0.2">
      <c r="A223">
        <v>-104.864864864864</v>
      </c>
      <c r="B223">
        <v>2.3468373647956502E-2</v>
      </c>
      <c r="C223">
        <v>2.3807972396842399E-2</v>
      </c>
      <c r="D223">
        <v>2.41870703556912E-2</v>
      </c>
      <c r="E223">
        <v>2.4616797848085899E-2</v>
      </c>
      <c r="F223">
        <v>2.5088929519619801E-2</v>
      </c>
      <c r="G223">
        <v>2.56061457401826E-2</v>
      </c>
      <c r="H223">
        <v>2.6159777454187901E-2</v>
      </c>
      <c r="I223">
        <v>2.6733785029061201E-2</v>
      </c>
      <c r="J223">
        <v>2.73044278914737E-2</v>
      </c>
      <c r="K223">
        <v>2.7826414097711499E-2</v>
      </c>
      <c r="L223">
        <v>2.8237256984981099E-2</v>
      </c>
      <c r="N223" s="2">
        <f t="shared" si="6"/>
        <v>2.6460827315463745E-2</v>
      </c>
    </row>
    <row r="224" spans="1:14" x14ac:dyDescent="0.2">
      <c r="A224">
        <v>-104.794794794794</v>
      </c>
      <c r="B224">
        <v>2.3625319568209301E-2</v>
      </c>
      <c r="C224">
        <v>2.3967415250572801E-2</v>
      </c>
      <c r="D224">
        <v>2.4349314183287601E-2</v>
      </c>
      <c r="E224">
        <v>2.4782227804353001E-2</v>
      </c>
      <c r="F224">
        <v>2.5257882220522301E-2</v>
      </c>
      <c r="G224">
        <v>2.5778982727709999E-2</v>
      </c>
      <c r="H224">
        <v>2.6336807893910401E-2</v>
      </c>
      <c r="I224">
        <v>2.69152137763706E-2</v>
      </c>
      <c r="J224">
        <v>2.7490298940423E-2</v>
      </c>
      <c r="K224">
        <v>2.8016456575428599E-2</v>
      </c>
      <c r="L224">
        <v>2.84307558879681E-2</v>
      </c>
      <c r="N224" s="2">
        <f t="shared" si="6"/>
        <v>2.6640221033678437E-2</v>
      </c>
    </row>
    <row r="225" spans="1:14" x14ac:dyDescent="0.2">
      <c r="A225">
        <v>-104.724724724724</v>
      </c>
      <c r="B225">
        <v>2.37838912625244E-2</v>
      </c>
      <c r="C225">
        <v>2.412851175933E-2</v>
      </c>
      <c r="D225">
        <v>2.4513243004941801E-2</v>
      </c>
      <c r="E225">
        <v>2.4949378423347102E-2</v>
      </c>
      <c r="F225">
        <v>2.5428595095913401E-2</v>
      </c>
      <c r="G225">
        <v>2.5953623504779599E-2</v>
      </c>
      <c r="H225">
        <v>2.6515689262590202E-2</v>
      </c>
      <c r="I225">
        <v>2.70985429412769E-2</v>
      </c>
      <c r="J225">
        <v>2.7678120395092501E-2</v>
      </c>
      <c r="K225">
        <v>2.82084963646713E-2</v>
      </c>
      <c r="L225">
        <v>2.86262908325964E-2</v>
      </c>
      <c r="N225" s="2">
        <f t="shared" si="6"/>
        <v>2.6821492301879996E-2</v>
      </c>
    </row>
    <row r="226" spans="1:14" x14ac:dyDescent="0.2">
      <c r="A226">
        <v>-104.654654654654</v>
      </c>
      <c r="B226">
        <v>2.3944111695660301E-2</v>
      </c>
      <c r="C226">
        <v>2.4291285299153299E-2</v>
      </c>
      <c r="D226">
        <v>2.4678880658363999E-2</v>
      </c>
      <c r="E226">
        <v>2.5118274066759101E-2</v>
      </c>
      <c r="F226">
        <v>2.56010930860807E-2</v>
      </c>
      <c r="G226">
        <v>2.6130093647195402E-2</v>
      </c>
      <c r="H226">
        <v>2.6696447818020198E-2</v>
      </c>
      <c r="I226">
        <v>2.7283799489925101E-2</v>
      </c>
      <c r="J226">
        <v>2.7867919925051401E-2</v>
      </c>
      <c r="K226">
        <v>2.84025617756694E-2</v>
      </c>
      <c r="L226">
        <v>2.8823890625654599E-2</v>
      </c>
      <c r="N226" s="2">
        <f t="shared" si="6"/>
        <v>2.7004667749887176E-2</v>
      </c>
    </row>
    <row r="227" spans="1:14" x14ac:dyDescent="0.2">
      <c r="A227">
        <v>-104.58458458458399</v>
      </c>
      <c r="B227">
        <v>2.41060042435602E-2</v>
      </c>
      <c r="C227">
        <v>2.4455759664676498E-2</v>
      </c>
      <c r="D227">
        <v>2.4846251408134901E-2</v>
      </c>
      <c r="E227">
        <v>2.5288939532481802E-2</v>
      </c>
      <c r="F227">
        <v>2.5775401577726498E-2</v>
      </c>
      <c r="G227">
        <v>2.6308419188259699E-2</v>
      </c>
      <c r="H227">
        <v>2.6879110287185599E-2</v>
      </c>
      <c r="I227">
        <v>2.7471010869497801E-2</v>
      </c>
      <c r="J227">
        <v>2.8059725692208701E-2</v>
      </c>
      <c r="K227">
        <v>2.8598681620552301E-2</v>
      </c>
      <c r="L227">
        <v>2.9023584582009598E-2</v>
      </c>
      <c r="N227" s="2">
        <f t="shared" si="6"/>
        <v>2.7189774482580403E-2</v>
      </c>
    </row>
    <row r="228" spans="1:14" x14ac:dyDescent="0.2">
      <c r="A228">
        <v>-104.514514514514</v>
      </c>
      <c r="B228">
        <v>2.4269592702249598E-2</v>
      </c>
      <c r="C228">
        <v>2.4621959078180999E-2</v>
      </c>
      <c r="D228">
        <v>2.5015379954930299E-2</v>
      </c>
      <c r="E228">
        <v>2.54614000640257E-2</v>
      </c>
      <c r="F228">
        <v>2.5951546413588902E-2</v>
      </c>
      <c r="G228">
        <v>2.6488626628612899E-2</v>
      </c>
      <c r="H228">
        <v>2.7063703876328098E-2</v>
      </c>
      <c r="I228">
        <v>2.7660205018493301E-2</v>
      </c>
      <c r="J228">
        <v>2.82535663612801E-2</v>
      </c>
      <c r="K228">
        <v>2.8796885223949499E-2</v>
      </c>
      <c r="L228">
        <v>2.9225402535244902E-2</v>
      </c>
      <c r="N228" s="2">
        <f t="shared" si="6"/>
        <v>2.7376840090058637E-2</v>
      </c>
    </row>
    <row r="229" spans="1:14" x14ac:dyDescent="0.2">
      <c r="A229">
        <v>-104.444444444444</v>
      </c>
      <c r="B229">
        <v>2.44349012969605E-2</v>
      </c>
      <c r="C229">
        <v>2.47899081988779E-2</v>
      </c>
      <c r="D229">
        <v>2.51862914449789E-2</v>
      </c>
      <c r="E229">
        <v>2.5635681360171299E-2</v>
      </c>
      <c r="F229">
        <v>2.61295539023048E-2</v>
      </c>
      <c r="G229">
        <v>2.66707429463191E-2</v>
      </c>
      <c r="H229">
        <v>2.7250256281257899E-2</v>
      </c>
      <c r="I229">
        <v>2.7851410377258301E-2</v>
      </c>
      <c r="J229">
        <v>2.8449471110512201E-2</v>
      </c>
      <c r="K229">
        <v>2.8997202433847999E-2</v>
      </c>
      <c r="L229">
        <v>2.9429374848553801E-2</v>
      </c>
      <c r="N229" s="2">
        <f t="shared" si="6"/>
        <v>2.7565892658047767E-2</v>
      </c>
    </row>
    <row r="230" spans="1:14" x14ac:dyDescent="0.2">
      <c r="A230">
        <v>-104.374374374374</v>
      </c>
      <c r="B230">
        <v>2.4601954691486301E-2</v>
      </c>
      <c r="C230">
        <v>2.49596321324255E-2</v>
      </c>
      <c r="D230">
        <v>2.5359011479758199E-2</v>
      </c>
      <c r="E230">
        <v>2.5811809584865401E-2</v>
      </c>
      <c r="F230">
        <v>2.6309450828520702E-2</v>
      </c>
      <c r="G230">
        <v>2.68547956072046E-2</v>
      </c>
      <c r="H230">
        <v>2.7438795697925199E-2</v>
      </c>
      <c r="I230">
        <v>2.8044655898781499E-2</v>
      </c>
      <c r="J230">
        <v>2.8647469642670901E-2</v>
      </c>
      <c r="K230">
        <v>2.9199663632715599E-2</v>
      </c>
      <c r="L230">
        <v>2.9635532425896002E-2</v>
      </c>
      <c r="N230" s="2">
        <f t="shared" si="6"/>
        <v>2.7756960778567628E-2</v>
      </c>
    </row>
    <row r="231" spans="1:14" x14ac:dyDescent="0.2">
      <c r="A231">
        <v>-104.304304304304</v>
      </c>
      <c r="B231">
        <v>2.4770777997775498E-2</v>
      </c>
      <c r="C231">
        <v>2.5131156440688699E-2</v>
      </c>
      <c r="D231">
        <v>2.5533566125937799E-2</v>
      </c>
      <c r="E231">
        <v>2.59898113773681E-2</v>
      </c>
      <c r="F231">
        <v>2.64912644632589E-2</v>
      </c>
      <c r="G231">
        <v>2.70408125754566E-2</v>
      </c>
      <c r="H231">
        <v>2.7629350833255299E-2</v>
      </c>
      <c r="I231">
        <v>2.82399710597557E-2</v>
      </c>
      <c r="J231">
        <v>2.8847592196301099E-2</v>
      </c>
      <c r="K231">
        <v>2.9404299748894899E-2</v>
      </c>
      <c r="L231">
        <v>2.9843906723422398E-2</v>
      </c>
      <c r="N231" s="2">
        <f t="shared" si="6"/>
        <v>2.7950073560864694E-2</v>
      </c>
    </row>
    <row r="232" spans="1:14" x14ac:dyDescent="0.2">
      <c r="A232">
        <v>-104.23423423423399</v>
      </c>
      <c r="B232">
        <v>2.49413967857708E-2</v>
      </c>
      <c r="C232">
        <v>2.5304507151747702E-2</v>
      </c>
      <c r="D232">
        <v>2.5709981925575501E-2</v>
      </c>
      <c r="E232">
        <v>2.61697138626578E-2</v>
      </c>
      <c r="F232">
        <v>2.6675022574546702E-2</v>
      </c>
      <c r="G232">
        <v>2.7228822324489699E-2</v>
      </c>
      <c r="H232">
        <v>2.78219509162566E-2</v>
      </c>
      <c r="I232">
        <v>2.8437385871917499E-2</v>
      </c>
      <c r="J232">
        <v>2.9049869557265299E-2</v>
      </c>
      <c r="K232">
        <v>2.9611142268278198E-2</v>
      </c>
      <c r="L232">
        <v>3.0054529761177801E-2</v>
      </c>
      <c r="N232" s="2">
        <f t="shared" si="6"/>
        <v>2.814526064261879E-2</v>
      </c>
    </row>
    <row r="233" spans="1:14" x14ac:dyDescent="0.2">
      <c r="A233">
        <v>-104.16416416416401</v>
      </c>
      <c r="B233">
        <v>2.51138370934996E-2</v>
      </c>
      <c r="C233">
        <v>2.5479710770162999E-2</v>
      </c>
      <c r="D233">
        <v>2.58882859065745E-2</v>
      </c>
      <c r="E233">
        <v>2.63515446621016E-2</v>
      </c>
      <c r="F233">
        <v>2.68607534383161E-2</v>
      </c>
      <c r="G233">
        <v>2.74188538480875E-2</v>
      </c>
      <c r="H233">
        <v>2.8016625709408199E-2</v>
      </c>
      <c r="I233">
        <v>2.86369308936699E-2</v>
      </c>
      <c r="J233">
        <v>2.92543330705691E-2</v>
      </c>
      <c r="K233">
        <v>2.9820223246268401E-2</v>
      </c>
      <c r="L233">
        <v>3.0267434135086299E-2</v>
      </c>
      <c r="N233" s="2">
        <f t="shared" si="6"/>
        <v>2.8342552201430501E-2</v>
      </c>
    </row>
    <row r="234" spans="1:14" x14ac:dyDescent="0.2">
      <c r="A234">
        <v>-104.094094094094</v>
      </c>
      <c r="B234">
        <v>2.5288125437425899E-2</v>
      </c>
      <c r="C234">
        <v>2.5656794287504201E-2</v>
      </c>
      <c r="D234">
        <v>2.6068505593408099E-2</v>
      </c>
      <c r="E234">
        <v>2.6535331904398399E-2</v>
      </c>
      <c r="F234">
        <v>2.7048485849581E-2</v>
      </c>
      <c r="G234">
        <v>2.76109366718276E-2</v>
      </c>
      <c r="H234">
        <v>2.82134055203359E-2</v>
      </c>
      <c r="I234">
        <v>2.88386372419966E-2</v>
      </c>
      <c r="J234">
        <v>2.9461014652481399E-2</v>
      </c>
      <c r="K234">
        <v>3.0031575320035801E-2</v>
      </c>
      <c r="L234">
        <v>3.04826530292302E-2</v>
      </c>
      <c r="N234" s="2">
        <f t="shared" si="6"/>
        <v>2.8541978966597381E-2</v>
      </c>
    </row>
    <row r="235" spans="1:14" x14ac:dyDescent="0.2">
      <c r="A235">
        <v>-104.024024024024</v>
      </c>
      <c r="B235">
        <v>2.5464288823068101E-2</v>
      </c>
      <c r="C235">
        <v>2.58357851931506E-2</v>
      </c>
      <c r="D235">
        <v>2.6250669018121502E-2</v>
      </c>
      <c r="E235">
        <v>2.67211042368041E-2</v>
      </c>
      <c r="F235">
        <v>2.7238249133900799E-2</v>
      </c>
      <c r="G235">
        <v>2.78051008647975E-2</v>
      </c>
      <c r="H235">
        <v>2.8412321213784401E-2</v>
      </c>
      <c r="I235">
        <v>2.90425366046781E-2</v>
      </c>
      <c r="J235">
        <v>2.9669946802957901E-2</v>
      </c>
      <c r="K235">
        <v>3.0245231721077501E-2</v>
      </c>
      <c r="L235">
        <v>3.0700220228426899E-2</v>
      </c>
      <c r="N235" s="2">
        <f t="shared" si="6"/>
        <v>2.8743572231188213E-2</v>
      </c>
    </row>
    <row r="236" spans="1:14" x14ac:dyDescent="0.2">
      <c r="A236">
        <v>-103.953953953953</v>
      </c>
      <c r="B236">
        <v>2.5642354755893201E-2</v>
      </c>
      <c r="C236">
        <v>2.6016711485371401E-2</v>
      </c>
      <c r="D236">
        <v>2.6434804731616999E-2</v>
      </c>
      <c r="E236">
        <v>2.6908890836644699E-2</v>
      </c>
      <c r="F236">
        <v>2.7430073159139201E-2</v>
      </c>
      <c r="G236">
        <v>2.8001377051611001E-2</v>
      </c>
      <c r="H236">
        <v>2.86134042238936E-2</v>
      </c>
      <c r="I236">
        <v>2.9248661252815899E-2</v>
      </c>
      <c r="J236">
        <v>2.98811626183756E-2</v>
      </c>
      <c r="K236">
        <v>3.0461226288088901E-2</v>
      </c>
      <c r="L236">
        <v>3.0920170131115199E-2</v>
      </c>
      <c r="N236" s="2">
        <f t="shared" si="6"/>
        <v>2.8947363864422589E-2</v>
      </c>
    </row>
    <row r="237" spans="1:14" x14ac:dyDescent="0.2">
      <c r="A237">
        <v>-103.883883883883</v>
      </c>
      <c r="B237">
        <v>2.5822351252493402E-2</v>
      </c>
      <c r="C237">
        <v>2.6199601682693099E-2</v>
      </c>
      <c r="D237">
        <v>2.66209418152323E-2</v>
      </c>
      <c r="E237">
        <v>2.70987214231279E-2</v>
      </c>
      <c r="F237">
        <v>2.7623988347524799E-2</v>
      </c>
      <c r="G237">
        <v>2.8199796424732099E-2</v>
      </c>
      <c r="H237">
        <v>2.8816686566789301E-2</v>
      </c>
      <c r="I237">
        <v>2.9457044053673699E-2</v>
      </c>
      <c r="J237">
        <v>3.0094695804587599E-2</v>
      </c>
      <c r="K237">
        <v>3.0679593480155299E-2</v>
      </c>
      <c r="L237">
        <v>3.1142537762557099E-2</v>
      </c>
      <c r="N237" s="2">
        <f t="shared" si="6"/>
        <v>2.9153386324364577E-2</v>
      </c>
    </row>
    <row r="238" spans="1:14" x14ac:dyDescent="0.2">
      <c r="A238">
        <v>-103.813813813813</v>
      </c>
      <c r="B238">
        <v>2.6004306852055799E-2</v>
      </c>
      <c r="C238">
        <v>2.6384484835564201E-2</v>
      </c>
      <c r="D238">
        <v>2.6809109892619799E-2</v>
      </c>
      <c r="E238">
        <v>2.7290626269461299E-2</v>
      </c>
      <c r="F238">
        <v>2.7820025688024701E-2</v>
      </c>
      <c r="G238">
        <v>2.8400390757117099E-2</v>
      </c>
      <c r="H238">
        <v>2.9022200853496001E-2</v>
      </c>
      <c r="I238">
        <v>2.9667718483846799E-2</v>
      </c>
      <c r="J238">
        <v>3.0310580690308599E-2</v>
      </c>
      <c r="K238">
        <v>3.0900368390272701E-2</v>
      </c>
      <c r="L238">
        <v>3.1367358788364802E-2</v>
      </c>
      <c r="N238" s="2">
        <f t="shared" si="6"/>
        <v>2.936167267094093E-2</v>
      </c>
    </row>
    <row r="239" spans="1:14" x14ac:dyDescent="0.2">
      <c r="A239">
        <v>-103.743743743743</v>
      </c>
      <c r="B239">
        <v>2.61882506281313E-2</v>
      </c>
      <c r="C239">
        <v>2.6571390538324299E-2</v>
      </c>
      <c r="D239">
        <v>2.6999339141935998E-2</v>
      </c>
      <c r="E239">
        <v>2.74846362152859E-2</v>
      </c>
      <c r="F239">
        <v>2.80182167490385E-2</v>
      </c>
      <c r="G239">
        <v>2.86031924151833E-2</v>
      </c>
      <c r="H239">
        <v>2.92299803031815E-2</v>
      </c>
      <c r="I239">
        <v>2.9880718642767E-2</v>
      </c>
      <c r="J239">
        <v>3.05288522408372E-2</v>
      </c>
      <c r="K239">
        <v>3.1123586759207199E-2</v>
      </c>
      <c r="L239">
        <v>3.1594669528361402E-2</v>
      </c>
      <c r="N239" s="2">
        <f t="shared" si="6"/>
        <v>2.9572256579291391E-2</v>
      </c>
    </row>
    <row r="240" spans="1:14" x14ac:dyDescent="0.2">
      <c r="A240">
        <v>-103.67367367367299</v>
      </c>
      <c r="B240">
        <v>2.6374212200713901E-2</v>
      </c>
      <c r="C240">
        <v>2.67603489414877E-2</v>
      </c>
      <c r="D240">
        <v>2.71916603083498E-2</v>
      </c>
      <c r="E240">
        <v>2.7680782679433899E-2</v>
      </c>
      <c r="F240">
        <v>2.8218593691423401E-2</v>
      </c>
      <c r="G240">
        <v>2.8808234372113401E-2</v>
      </c>
      <c r="H240">
        <v>2.9440058756743302E-2</v>
      </c>
      <c r="I240">
        <v>3.0096079266552798E-2</v>
      </c>
      <c r="J240">
        <v>3.0749546072128001E-2</v>
      </c>
      <c r="K240">
        <v>3.1349284989701999E-2</v>
      </c>
      <c r="L240">
        <v>3.1824506970785198E-2</v>
      </c>
      <c r="N240" s="2">
        <f t="shared" si="6"/>
        <v>2.9785172353461401E-2</v>
      </c>
    </row>
    <row r="241" spans="1:14" x14ac:dyDescent="0.2">
      <c r="A241">
        <v>-103.60360360360301</v>
      </c>
      <c r="B241">
        <v>2.65622217486382E-2</v>
      </c>
      <c r="C241">
        <v>2.6951390764349999E-2</v>
      </c>
      <c r="D241">
        <v>2.7386104716880799E-2</v>
      </c>
      <c r="E241">
        <v>2.7879097673021699E-2</v>
      </c>
      <c r="F241">
        <v>2.84211892818588E-2</v>
      </c>
      <c r="G241">
        <v>2.9015550221505999E-2</v>
      </c>
      <c r="H241">
        <v>2.9652470690746099E-2</v>
      </c>
      <c r="I241">
        <v>3.03138357422163E-2</v>
      </c>
      <c r="J241">
        <v>3.0972698465221101E-2</v>
      </c>
      <c r="K241">
        <v>3.1577500161042299E-2</v>
      </c>
      <c r="L241">
        <v>3.20569087868455E-2</v>
      </c>
      <c r="N241" s="2">
        <f t="shared" si="6"/>
        <v>3.0000454940447317E-2</v>
      </c>
    </row>
    <row r="242" spans="1:14" x14ac:dyDescent="0.2">
      <c r="A242">
        <v>-103.533533533533</v>
      </c>
      <c r="B242">
        <v>2.6752310022305902E-2</v>
      </c>
      <c r="C242">
        <v>2.7144547307929399E-2</v>
      </c>
      <c r="D242">
        <v>2.7582704285574501E-2</v>
      </c>
      <c r="E242">
        <v>2.8079613812887198E-2</v>
      </c>
      <c r="F242">
        <v>2.8626036906562201E-2</v>
      </c>
      <c r="G242">
        <v>2.9225174191383398E-2</v>
      </c>
      <c r="H242">
        <v>2.9867251231721501E-2</v>
      </c>
      <c r="I242">
        <v>3.05340241222356E-2</v>
      </c>
      <c r="J242">
        <v>3.11983463810406E-2</v>
      </c>
      <c r="K242">
        <v>3.1808270043987799E-2</v>
      </c>
      <c r="L242">
        <v>3.2291913345641798E-2</v>
      </c>
      <c r="N242" s="2">
        <f t="shared" si="6"/>
        <v>3.0218139944604223E-2</v>
      </c>
    </row>
    <row r="243" spans="1:14" x14ac:dyDescent="0.2">
      <c r="A243">
        <v>-103.463463463463</v>
      </c>
      <c r="B243">
        <v>2.6944508356749601E-2</v>
      </c>
      <c r="C243">
        <v>2.7339850468249799E-2</v>
      </c>
      <c r="D243">
        <v>2.7781491539027901E-2</v>
      </c>
      <c r="E243">
        <v>2.8282364335381501E-2</v>
      </c>
      <c r="F243">
        <v>2.8833170585365001E-2</v>
      </c>
      <c r="G243">
        <v>2.9437141158564901E-2</v>
      </c>
      <c r="H243">
        <v>3.0084436170839599E-2</v>
      </c>
      <c r="I243">
        <v>3.0756681139504499E-2</v>
      </c>
      <c r="J243">
        <v>3.1426527475571897E-2</v>
      </c>
      <c r="K243">
        <v>3.2041633116083199E-2</v>
      </c>
      <c r="L243">
        <v>3.2529559729454302E-2</v>
      </c>
      <c r="N243" s="2">
        <f t="shared" si="6"/>
        <v>3.0438263642426751E-2</v>
      </c>
    </row>
    <row r="244" spans="1:14" x14ac:dyDescent="0.2">
      <c r="A244">
        <v>-103.393393393393</v>
      </c>
      <c r="B244">
        <v>2.7138848685045701E-2</v>
      </c>
      <c r="C244">
        <v>2.7537332749978199E-2</v>
      </c>
      <c r="D244">
        <v>2.7982499622273501E-2</v>
      </c>
      <c r="E244">
        <v>2.8487383110526E-2</v>
      </c>
      <c r="F244">
        <v>2.90426249861605E-2</v>
      </c>
      <c r="G244">
        <v>2.9651486663418498E-2</v>
      </c>
      <c r="H244">
        <v>3.0304061978964202E-2</v>
      </c>
      <c r="I244">
        <v>3.0981844222668802E-2</v>
      </c>
      <c r="J244">
        <v>3.1657280115429398E-2</v>
      </c>
      <c r="K244">
        <v>3.2277628577357997E-2</v>
      </c>
      <c r="L244">
        <v>3.2769887749417699E-2</v>
      </c>
      <c r="N244" s="2">
        <f t="shared" si="6"/>
        <v>3.0660862997713624E-2</v>
      </c>
    </row>
    <row r="245" spans="1:14" x14ac:dyDescent="0.2">
      <c r="A245">
        <v>-103.323323323323</v>
      </c>
      <c r="B245">
        <v>2.73353635520866E-2</v>
      </c>
      <c r="C245">
        <v>2.77370272804267E-2</v>
      </c>
      <c r="D245">
        <v>2.81857623150337E-2</v>
      </c>
      <c r="E245">
        <v>2.8694704656546E-2</v>
      </c>
      <c r="F245">
        <v>2.92544354397338E-2</v>
      </c>
      <c r="G245">
        <v>2.9868246925001202E-2</v>
      </c>
      <c r="H245">
        <v>3.0526165822101999E-2</v>
      </c>
      <c r="I245">
        <v>3.1209551511862998E-2</v>
      </c>
      <c r="J245">
        <v>3.1890643393824497E-2</v>
      </c>
      <c r="K245">
        <v>3.25162963664253E-2</v>
      </c>
      <c r="L245">
        <v>3.3012937961587503E-2</v>
      </c>
      <c r="N245" s="2">
        <f t="shared" si="6"/>
        <v>3.088597567712768E-2</v>
      </c>
    </row>
    <row r="246" spans="1:14" x14ac:dyDescent="0.2">
      <c r="A246">
        <v>-103.25325325325301</v>
      </c>
      <c r="B246">
        <v>2.75340861287218E-2</v>
      </c>
      <c r="C246">
        <v>2.79389678239296E-2</v>
      </c>
      <c r="D246">
        <v>2.83913140463561E-2</v>
      </c>
      <c r="E246">
        <v>2.8904364154791699E-2</v>
      </c>
      <c r="F246">
        <v>2.94686379549868E-2</v>
      </c>
      <c r="G246">
        <v>3.0087458856599799E-2</v>
      </c>
      <c r="H246">
        <v>3.0750785577259101E-2</v>
      </c>
      <c r="I246">
        <v>3.1439841874856503E-2</v>
      </c>
      <c r="J246">
        <v>3.2126657146947103E-2</v>
      </c>
      <c r="K246">
        <v>3.2757677176992198E-2</v>
      </c>
      <c r="L246">
        <v>3.3258751683411102E-2</v>
      </c>
      <c r="N246" s="2">
        <f t="shared" si="6"/>
        <v>3.1113640066162528E-2</v>
      </c>
    </row>
    <row r="247" spans="1:14" x14ac:dyDescent="0.2">
      <c r="A247">
        <v>-103.183183183183</v>
      </c>
      <c r="B247">
        <v>2.7735050226281501E-2</v>
      </c>
      <c r="C247">
        <v>2.8143188796607401E-2</v>
      </c>
      <c r="D247">
        <v>2.8599189909642601E-2</v>
      </c>
      <c r="E247">
        <v>2.9116397465058699E-2</v>
      </c>
      <c r="F247">
        <v>2.9685269234568101E-2</v>
      </c>
      <c r="G247">
        <v>3.0309160081684199E-2</v>
      </c>
      <c r="H247">
        <v>3.09779598487143E-2</v>
      </c>
      <c r="I247">
        <v>3.1672754923622697E-2</v>
      </c>
      <c r="J247">
        <v>3.2365361970772097E-2</v>
      </c>
      <c r="K247">
        <v>3.3001812474793203E-2</v>
      </c>
      <c r="L247">
        <v>3.3507371010613803E-2</v>
      </c>
      <c r="N247" s="2">
        <f t="shared" si="6"/>
        <v>3.1343895285527869E-2</v>
      </c>
    </row>
    <row r="248" spans="1:14" x14ac:dyDescent="0.2">
      <c r="A248">
        <v>-103.113113113113</v>
      </c>
      <c r="B248">
        <v>2.7938290311492801E-2</v>
      </c>
      <c r="C248">
        <v>2.8349725281529899E-2</v>
      </c>
      <c r="D248">
        <v>2.88094256780826E-2</v>
      </c>
      <c r="E248">
        <v>2.93308411413204E-2</v>
      </c>
      <c r="F248">
        <v>2.9904366690921801E-2</v>
      </c>
      <c r="G248">
        <v>3.0533388950285598E-2</v>
      </c>
      <c r="H248">
        <v>3.12077279847244E-2</v>
      </c>
      <c r="I248">
        <v>3.1908331031344099E-2</v>
      </c>
      <c r="J248">
        <v>3.2606799238301697E-2</v>
      </c>
      <c r="K248">
        <v>3.32487445149586E-2</v>
      </c>
      <c r="L248">
        <v>3.3758838834512597E-2</v>
      </c>
      <c r="N248" s="2">
        <f t="shared" si="6"/>
        <v>3.1576781207966191E-2</v>
      </c>
    </row>
    <row r="249" spans="1:14" x14ac:dyDescent="0.2">
      <c r="A249">
        <v>-103.043043043043</v>
      </c>
      <c r="B249">
        <v>2.8143841521800401E-2</v>
      </c>
      <c r="C249">
        <v>2.8558613044290301E-2</v>
      </c>
      <c r="D249">
        <v>2.9022057820503499E-2</v>
      </c>
      <c r="E249">
        <v>2.9547732447883501E-2</v>
      </c>
      <c r="F249">
        <v>3.0125968462767199E-2</v>
      </c>
      <c r="G249">
        <v>3.0760184555811899E-2</v>
      </c>
      <c r="H249">
        <v>3.1440130094672503E-2</v>
      </c>
      <c r="I249">
        <v>3.2146611349864303E-2</v>
      </c>
      <c r="J249">
        <v>3.2851011117258903E-2</v>
      </c>
      <c r="K249">
        <v>3.3498516359829797E-2</v>
      </c>
      <c r="L249">
        <v>3.4013198859768397E-2</v>
      </c>
      <c r="N249" s="2">
        <f t="shared" si="6"/>
        <v>3.1812338475513062E-2</v>
      </c>
    </row>
    <row r="250" spans="1:14" x14ac:dyDescent="0.2">
      <c r="A250">
        <v>-102.972972972972</v>
      </c>
      <c r="B250">
        <v>2.8351739681105801E-2</v>
      </c>
      <c r="C250">
        <v>2.8769888549001799E-2</v>
      </c>
      <c r="D250">
        <v>2.92371235176523E-2</v>
      </c>
      <c r="E250">
        <v>2.9767109375981302E-2</v>
      </c>
      <c r="F250">
        <v>3.0350113432021798E-2</v>
      </c>
      <c r="G250">
        <v>3.0989586752314301E-2</v>
      </c>
      <c r="H250">
        <v>3.1675207066672699E-2</v>
      </c>
      <c r="I250">
        <v>3.2387637827601803E-2</v>
      </c>
      <c r="J250">
        <v>3.3098040588243297E-2</v>
      </c>
      <c r="K250">
        <v>3.3751171897235401E-2</v>
      </c>
      <c r="L250">
        <v>3.4270495622589499E-2</v>
      </c>
      <c r="N250" s="2">
        <f t="shared" si="6"/>
        <v>3.2050608517214481E-2</v>
      </c>
    </row>
    <row r="251" spans="1:14" x14ac:dyDescent="0.2">
      <c r="A251">
        <v>-102.902902902902</v>
      </c>
      <c r="B251">
        <v>2.85620213159366E-2</v>
      </c>
      <c r="C251">
        <v>2.8983588974732799E-2</v>
      </c>
      <c r="D251">
        <v>2.94546606789187E-2</v>
      </c>
      <c r="E251">
        <v>2.9989010660816998E-2</v>
      </c>
      <c r="F251">
        <v>3.0576841241182599E-2</v>
      </c>
      <c r="G251">
        <v>3.12216361722179E-2</v>
      </c>
      <c r="H251">
        <v>3.1913000585646598E-2</v>
      </c>
      <c r="I251">
        <v>3.2631453227938402E-2</v>
      </c>
      <c r="J251">
        <v>3.3347931463362998E-2</v>
      </c>
      <c r="K251">
        <v>3.40067558592409E-2</v>
      </c>
      <c r="L251">
        <v>3.4530774509400099E-2</v>
      </c>
      <c r="N251" s="2">
        <f t="shared" si="6"/>
        <v>3.229163356731489E-2</v>
      </c>
    </row>
    <row r="252" spans="1:14" x14ac:dyDescent="0.2">
      <c r="A252">
        <v>-102.832832832832</v>
      </c>
      <c r="B252">
        <v>2.8774723672059799E-2</v>
      </c>
      <c r="C252">
        <v>2.9199752232391001E-2</v>
      </c>
      <c r="D252">
        <v>2.9674707959517401E-2</v>
      </c>
      <c r="E252">
        <v>3.0213475799071601E-2</v>
      </c>
      <c r="F252">
        <v>3.0806192311178499E-2</v>
      </c>
      <c r="G252">
        <v>3.1456374244531501E-2</v>
      </c>
      <c r="H252">
        <v>3.2153553151882799E-2</v>
      </c>
      <c r="I252">
        <v>3.2878101148097499E-2</v>
      </c>
      <c r="J252">
        <v>3.3600728405357799E-2</v>
      </c>
      <c r="K252">
        <v>3.4265313841385099E-2</v>
      </c>
      <c r="L252">
        <v>3.47940817759851E-2</v>
      </c>
      <c r="N252" s="2">
        <f t="shared" si="6"/>
        <v>3.2535456683930139E-2</v>
      </c>
    </row>
    <row r="253" spans="1:14" x14ac:dyDescent="0.2">
      <c r="A253">
        <v>-102.76276276276199</v>
      </c>
      <c r="B253">
        <v>2.8989884731552899E-2</v>
      </c>
      <c r="C253">
        <v>2.9418416982072201E-2</v>
      </c>
      <c r="D253">
        <v>2.9897304778139702E-2</v>
      </c>
      <c r="E253">
        <v>3.0440545066889799E-2</v>
      </c>
      <c r="F253">
        <v>3.10382078597089E-2</v>
      </c>
      <c r="G253">
        <v>3.1693843213549601E-2</v>
      </c>
      <c r="H253">
        <v>3.2396908100097203E-2</v>
      </c>
      <c r="I253">
        <v>3.3127626038524802E-2</v>
      </c>
      <c r="J253">
        <v>3.3856476947226703E-2</v>
      </c>
      <c r="K253">
        <v>3.4526892322417901E-2</v>
      </c>
      <c r="L253">
        <v>3.5060464567126103E-2</v>
      </c>
      <c r="N253" s="2">
        <f t="shared" si="6"/>
        <v>3.2782121768219125E-2</v>
      </c>
    </row>
    <row r="254" spans="1:14" x14ac:dyDescent="0.2">
      <c r="A254">
        <v>-102.69269269269201</v>
      </c>
      <c r="B254">
        <v>2.92075432303474E-2</v>
      </c>
      <c r="C254">
        <v>2.9639622650887699E-2</v>
      </c>
      <c r="D254">
        <v>3.0122491335092001E-2</v>
      </c>
      <c r="E254">
        <v>3.06702595383599E-2</v>
      </c>
      <c r="F254">
        <v>3.1272929920082598E-2</v>
      </c>
      <c r="G254">
        <v>3.19340861580635E-2</v>
      </c>
      <c r="H254">
        <v>3.2643109619006801E-2</v>
      </c>
      <c r="I254">
        <v>3.33800732227887E-2</v>
      </c>
      <c r="J254">
        <v>3.4115223512375399E-2</v>
      </c>
      <c r="K254">
        <v>3.4791538684554403E-2</v>
      </c>
      <c r="L254">
        <v>3.5329970936741902E-2</v>
      </c>
      <c r="N254" s="2">
        <f t="shared" si="6"/>
        <v>3.303167358407004E-2</v>
      </c>
    </row>
    <row r="255" spans="1:14" x14ac:dyDescent="0.2">
      <c r="A255">
        <v>-102.622622622622</v>
      </c>
      <c r="B255">
        <v>2.94277386762587E-2</v>
      </c>
      <c r="C255">
        <v>2.98634094512862E-2</v>
      </c>
      <c r="D255">
        <v>3.0350308630935199E-2</v>
      </c>
      <c r="E255">
        <v>3.09026611045017E-2</v>
      </c>
      <c r="F255">
        <v>3.1510401360574397E-2</v>
      </c>
      <c r="G255">
        <v>3.2177147011095301E-2</v>
      </c>
      <c r="H255">
        <v>3.2892202771434099E-2</v>
      </c>
      <c r="I255">
        <v>3.3635488918014801E-2</v>
      </c>
      <c r="J255">
        <v>3.4377015435299203E-2</v>
      </c>
      <c r="K255">
        <v>3.5059301234259203E-2</v>
      </c>
      <c r="L255">
        <v>3.56026498685479E-2</v>
      </c>
      <c r="N255" s="2">
        <f t="shared" si="6"/>
        <v>3.3284157778316233E-2</v>
      </c>
    </row>
    <row r="256" spans="1:14" x14ac:dyDescent="0.2">
      <c r="A256">
        <v>-102.552552552552</v>
      </c>
      <c r="B256">
        <v>2.96505113675192E-2</v>
      </c>
      <c r="C256">
        <v>3.00898183998843E-2</v>
      </c>
      <c r="D256">
        <v>3.0580798485640399E-2</v>
      </c>
      <c r="E256">
        <v>3.1137792492779998E-2</v>
      </c>
      <c r="F256">
        <v>3.1750665904312303E-2</v>
      </c>
      <c r="G256">
        <v>3.2423070580172401E-2</v>
      </c>
      <c r="H256">
        <v>3.3144233514957301E-2</v>
      </c>
      <c r="I256">
        <v>3.3893920255870597E-2</v>
      </c>
      <c r="J256">
        <v>3.4641900982816498E-2</v>
      </c>
      <c r="K256">
        <v>3.5330229223577203E-2</v>
      </c>
      <c r="L256">
        <v>3.5878551297249699E-2</v>
      </c>
      <c r="N256" s="2">
        <f t="shared" si="6"/>
        <v>3.3539620901497542E-2</v>
      </c>
    </row>
    <row r="257" spans="1:14" x14ac:dyDescent="0.2">
      <c r="A257">
        <v>-102.482482482482</v>
      </c>
      <c r="B257">
        <v>2.98759024118288E-2</v>
      </c>
      <c r="C257">
        <v>3.0318891336822001E-2</v>
      </c>
      <c r="D257">
        <v>3.08140035582781E-2</v>
      </c>
      <c r="E257">
        <v>3.1375697287157403E-2</v>
      </c>
      <c r="F257">
        <v>3.1993768149715003E-2</v>
      </c>
      <c r="G257">
        <v>3.2671902568158002E-2</v>
      </c>
      <c r="H257">
        <v>3.3399248723123699E-2</v>
      </c>
      <c r="I257">
        <v>3.4155415304117399E-2</v>
      </c>
      <c r="J257">
        <v>3.4909929375869897E-2</v>
      </c>
      <c r="K257">
        <v>3.5604372872026703E-2</v>
      </c>
      <c r="L257">
        <v>3.6157726130284902E-2</v>
      </c>
      <c r="N257" s="2">
        <f t="shared" si="6"/>
        <v>3.3798110429183931E-2</v>
      </c>
    </row>
    <row r="258" spans="1:14" x14ac:dyDescent="0.2">
      <c r="A258">
        <v>-102.412412412412</v>
      </c>
      <c r="B258">
        <v>3.0103953745940899E-2</v>
      </c>
      <c r="C258">
        <v>3.0550670945661901E-2</v>
      </c>
      <c r="D258">
        <v>3.1049967367256799E-2</v>
      </c>
      <c r="E258">
        <v>3.1616419948707002E-2</v>
      </c>
      <c r="F258">
        <v>3.2239753591495397E-2</v>
      </c>
      <c r="G258">
        <v>3.2923689594655803E-2</v>
      </c>
      <c r="H258">
        <v>3.3657296207243198E-2</v>
      </c>
      <c r="I258">
        <v>3.44200230887464E-2</v>
      </c>
      <c r="J258">
        <v>3.5181150811912199E-2</v>
      </c>
      <c r="K258">
        <v>3.5881783389071102E-2</v>
      </c>
      <c r="L258">
        <v>3.6440226270130299E-2</v>
      </c>
      <c r="N258" s="2">
        <f t="shared" si="6"/>
        <v>3.4059674783878571E-2</v>
      </c>
    </row>
    <row r="259" spans="1:14" x14ac:dyDescent="0.2">
      <c r="A259">
        <v>-102.34234234234199</v>
      </c>
      <c r="B259">
        <v>3.0334708155799701E-2</v>
      </c>
      <c r="C259">
        <v>3.0785200773845701E-2</v>
      </c>
      <c r="D259">
        <v>3.1288734311128601E-2</v>
      </c>
      <c r="E259">
        <v>3.1860005836799397E-2</v>
      </c>
      <c r="F259">
        <v>3.2488668642246997E-2</v>
      </c>
      <c r="G259">
        <v>3.31784792180062E-2</v>
      </c>
      <c r="H259">
        <v>3.3918424738779603E-2</v>
      </c>
      <c r="I259">
        <v>3.4687793616716603E-2</v>
      </c>
      <c r="J259">
        <v>3.5455616487893998E-2</v>
      </c>
      <c r="K259">
        <v>3.6162512997186202E-2</v>
      </c>
      <c r="L259">
        <v>3.6726104637189803E-2</v>
      </c>
      <c r="N259" s="2">
        <f t="shared" si="6"/>
        <v>3.4324363357517769E-2</v>
      </c>
    </row>
    <row r="260" spans="1:14" x14ac:dyDescent="0.2">
      <c r="A260">
        <v>-102.27227227227201</v>
      </c>
      <c r="B260">
        <v>3.0568209297246698E-2</v>
      </c>
      <c r="C260">
        <v>3.1022525253728998E-2</v>
      </c>
      <c r="D260">
        <v>3.1530349689980398E-2</v>
      </c>
      <c r="E260">
        <v>3.21065012308831E-2</v>
      </c>
      <c r="F260">
        <v>3.27405606546326E-2</v>
      </c>
      <c r="G260">
        <v>3.34363199578913E-2</v>
      </c>
      <c r="H260">
        <v>3.4182684072358402E-2</v>
      </c>
      <c r="I260">
        <v>3.49587778993131E-2</v>
      </c>
      <c r="J260">
        <v>3.5733378623870098E-2</v>
      </c>
      <c r="K260">
        <v>3.6446614955540801E-2</v>
      </c>
      <c r="L260">
        <v>3.7015415193279597E-2</v>
      </c>
      <c r="N260" s="2">
        <f t="shared" si="6"/>
        <v>3.4592226534585581E-2</v>
      </c>
    </row>
    <row r="261" spans="1:14" x14ac:dyDescent="0.2">
      <c r="A261">
        <v>-102.202202202202</v>
      </c>
      <c r="B261">
        <v>3.0804501717315701E-2</v>
      </c>
      <c r="C261">
        <v>3.1262689724211201E-2</v>
      </c>
      <c r="D261">
        <v>3.1774859727428703E-2</v>
      </c>
      <c r="E261">
        <v>3.23559533528784E-2</v>
      </c>
      <c r="F261">
        <v>3.2995477944195099E-2</v>
      </c>
      <c r="G261">
        <v>3.3697261318570898E-2</v>
      </c>
      <c r="H261">
        <v>3.4450124969410099E-2</v>
      </c>
      <c r="I261">
        <v>3.52330279761447E-2</v>
      </c>
      <c r="J261">
        <v>3.6014490487246698E-2</v>
      </c>
      <c r="K261">
        <v>3.67341435843083E-2</v>
      </c>
      <c r="L261">
        <v>3.7308212965728303E-2</v>
      </c>
      <c r="N261" s="2">
        <f t="shared" si="6"/>
        <v>3.4863315715863423E-2</v>
      </c>
    </row>
    <row r="262" spans="1:14" x14ac:dyDescent="0.2">
      <c r="A262">
        <v>-102.132132132132</v>
      </c>
      <c r="B262">
        <v>3.1043630876133699E-2</v>
      </c>
      <c r="C262">
        <v>3.1505740452980102E-2</v>
      </c>
      <c r="D262">
        <v>3.2022311593237297E-2</v>
      </c>
      <c r="E262">
        <v>3.26084103902025E-2</v>
      </c>
      <c r="F262">
        <v>3.3253469812807503E-2</v>
      </c>
      <c r="G262">
        <v>3.39613538127655E-2</v>
      </c>
      <c r="H262">
        <v>3.4720799222468797E-2</v>
      </c>
      <c r="I262">
        <v>3.5510596939799702E-2</v>
      </c>
      <c r="J262">
        <v>3.62990064176845E-2</v>
      </c>
      <c r="K262">
        <v>3.7025154289628701E-2</v>
      </c>
      <c r="L262">
        <v>3.76045540721099E-2</v>
      </c>
      <c r="N262" s="2">
        <f t="shared" si="6"/>
        <v>3.5137683342832252E-2</v>
      </c>
    </row>
    <row r="263" spans="1:14" x14ac:dyDescent="0.2">
      <c r="A263">
        <v>-102.062062062062</v>
      </c>
      <c r="B263">
        <v>3.1285643169448298E-2</v>
      </c>
      <c r="C263">
        <v>3.1751724659391002E-2</v>
      </c>
      <c r="D263">
        <v>3.22727534265781E-2</v>
      </c>
      <c r="E263">
        <v>3.2863921519447198E-2</v>
      </c>
      <c r="F263">
        <v>3.3514586572784499E-2</v>
      </c>
      <c r="G263">
        <v>3.4228648986208997E-2</v>
      </c>
      <c r="H263">
        <v>3.4994759680146002E-2</v>
      </c>
      <c r="I263">
        <v>3.5791538961181597E-2</v>
      </c>
      <c r="J263">
        <v>3.6586981852679903E-2</v>
      </c>
      <c r="K263">
        <v>3.7319703589239001E-2</v>
      </c>
      <c r="L263">
        <v>3.7904495745626501E-2</v>
      </c>
      <c r="N263" s="2">
        <f t="shared" si="6"/>
        <v>3.541538292274881E-2</v>
      </c>
    </row>
    <row r="264" spans="1:14" x14ac:dyDescent="0.2">
      <c r="A264">
        <v>-101.99199199199199</v>
      </c>
      <c r="B264">
        <v>3.1530585951801797E-2</v>
      </c>
      <c r="C264">
        <v>3.2000690538000601E-2</v>
      </c>
      <c r="D264">
        <v>3.2526234359956101E-2</v>
      </c>
      <c r="E264">
        <v>3.3122536930728697E-2</v>
      </c>
      <c r="F264">
        <v>3.3778879571676301E-2</v>
      </c>
      <c r="G264">
        <v>3.4499199442891301E-2</v>
      </c>
      <c r="H264">
        <v>3.5272060272800998E-2</v>
      </c>
      <c r="I264">
        <v>3.6075909315543601E-2</v>
      </c>
      <c r="J264">
        <v>3.6878473353845101E-2</v>
      </c>
      <c r="K264">
        <v>3.7617849138793499E-2</v>
      </c>
      <c r="L264">
        <v>3.8208096361161799E-2</v>
      </c>
      <c r="N264" s="2">
        <f t="shared" ref="N264:N327" si="7">(B264*B$5+C264*C$5+D264*D$5+E264*E$5+F264*F$5+G264*G$5+H264*H$5+I264*I$5+J264*J$5+K264*K$5+L264*L$5)/SUM(B$5:L$5)</f>
        <v>3.5696469054416161E-2</v>
      </c>
    </row>
    <row r="265" spans="1:14" x14ac:dyDescent="0.2">
      <c r="A265">
        <v>-101.921921921921</v>
      </c>
      <c r="B265">
        <v>3.1778507560372697E-2</v>
      </c>
      <c r="C265">
        <v>3.2252687282777401E-2</v>
      </c>
      <c r="D265">
        <v>3.2782804543819002E-2</v>
      </c>
      <c r="E265">
        <v>3.33843078527334E-2</v>
      </c>
      <c r="F265">
        <v>3.4046401217765199E-2</v>
      </c>
      <c r="G265">
        <v>3.4773058871013902E-2</v>
      </c>
      <c r="H265">
        <v>3.5552756038930697E-2</v>
      </c>
      <c r="I265">
        <v>3.6363764409246102E-2</v>
      </c>
      <c r="J265">
        <v>3.7173538633906697E-2</v>
      </c>
      <c r="K265">
        <v>3.7919649758892997E-2</v>
      </c>
      <c r="L265">
        <v>3.8515415462022501E-2</v>
      </c>
      <c r="N265" s="2">
        <f t="shared" si="7"/>
        <v>3.5980997454670649E-2</v>
      </c>
    </row>
    <row r="266" spans="1:14" x14ac:dyDescent="0.2">
      <c r="A266">
        <v>-101.85185185185099</v>
      </c>
      <c r="B266">
        <v>3.2029457339506497E-2</v>
      </c>
      <c r="C266">
        <v>3.2507765112009902E-2</v>
      </c>
      <c r="D266">
        <v>3.3042515171874301E-2</v>
      </c>
      <c r="E266">
        <v>3.3649286578478703E-2</v>
      </c>
      <c r="F266">
        <v>3.4317205006289597E-2</v>
      </c>
      <c r="G266">
        <v>3.5050282069678099E-2</v>
      </c>
      <c r="H266">
        <v>3.5836903152298198E-2</v>
      </c>
      <c r="I266">
        <v>3.66551618072559E-2</v>
      </c>
      <c r="J266">
        <v>3.7472236584445998E-2</v>
      </c>
      <c r="K266">
        <v>3.8225165462844601E-2</v>
      </c>
      <c r="L266">
        <v>3.8826513787389598E-2</v>
      </c>
      <c r="N266" s="2">
        <f t="shared" si="7"/>
        <v>3.6269024985605948E-2</v>
      </c>
    </row>
    <row r="267" spans="1:14" x14ac:dyDescent="0.2">
      <c r="A267">
        <v>-101.78178178178101</v>
      </c>
      <c r="B267">
        <v>3.22834856659589E-2</v>
      </c>
      <c r="C267">
        <v>3.27659752939361E-2</v>
      </c>
      <c r="D267">
        <v>3.3305418507137398E-2</v>
      </c>
      <c r="E267">
        <v>3.3917526491816501E-2</v>
      </c>
      <c r="F267">
        <v>3.4591345546416401E-2</v>
      </c>
      <c r="G267">
        <v>3.5330924976333097E-2</v>
      </c>
      <c r="H267">
        <v>3.6124558949828502E-2</v>
      </c>
      <c r="I267">
        <v>3.6950160261414997E-2</v>
      </c>
      <c r="J267">
        <v>3.7774627304403501E-2</v>
      </c>
      <c r="K267">
        <v>3.8534457485174499E-2</v>
      </c>
      <c r="L267">
        <v>3.9141453300498903E-2</v>
      </c>
      <c r="N267" s="2">
        <f t="shared" si="7"/>
        <v>3.6560609682559982E-2</v>
      </c>
    </row>
    <row r="268" spans="1:14" x14ac:dyDescent="0.2">
      <c r="A268">
        <v>-101.711711711711</v>
      </c>
      <c r="B268">
        <v>3.25406439748743E-2</v>
      </c>
      <c r="C268">
        <v>3.3027370173117798E-2</v>
      </c>
      <c r="D268">
        <v>3.3571567908733203E-2</v>
      </c>
      <c r="E268">
        <v>3.4189082094698203E-2</v>
      </c>
      <c r="F268">
        <v>3.4868878588987698E-2</v>
      </c>
      <c r="G268">
        <v>3.5615044695005198E-2</v>
      </c>
      <c r="H268">
        <v>3.6415781960290099E-2</v>
      </c>
      <c r="I268">
        <v>3.7248819739497403E-2</v>
      </c>
      <c r="J268">
        <v>3.8080772129370201E-2</v>
      </c>
      <c r="K268">
        <v>3.8847588310915698E-2</v>
      </c>
      <c r="L268">
        <v>3.9460297217572202E-2</v>
      </c>
      <c r="N268" s="2">
        <f t="shared" si="7"/>
        <v>3.6855810782885266E-2</v>
      </c>
    </row>
    <row r="269" spans="1:14" x14ac:dyDescent="0.2">
      <c r="A269">
        <v>-101.641641641641</v>
      </c>
      <c r="B269">
        <v>3.2800984786524198E-2</v>
      </c>
      <c r="C269">
        <v>3.3292003197583603E-2</v>
      </c>
      <c r="D269">
        <v>3.3841017859476699E-2</v>
      </c>
      <c r="E269">
        <v>3.4464009035230503E-2</v>
      </c>
      <c r="F269">
        <v>3.5149861055066102E-2</v>
      </c>
      <c r="G269">
        <v>3.5902699525334099E-2</v>
      </c>
      <c r="H269">
        <v>3.6710631933791399E-2</v>
      </c>
      <c r="I269">
        <v>3.7551201455084199E-2</v>
      </c>
      <c r="J269">
        <v>3.8390733661690497E-2</v>
      </c>
      <c r="K269">
        <v>3.9164621705693403E-2</v>
      </c>
      <c r="L269">
        <v>3.9783110037522003E-2</v>
      </c>
      <c r="N269" s="2">
        <f t="shared" si="7"/>
        <v>3.7154688755530067E-2</v>
      </c>
    </row>
    <row r="270" spans="1:14" x14ac:dyDescent="0.2">
      <c r="A270">
        <v>-101.571571571571</v>
      </c>
      <c r="B270">
        <v>3.3064561733829503E-2</v>
      </c>
      <c r="C270">
        <v>3.3559928946766397E-2</v>
      </c>
      <c r="D270">
        <v>3.4113823994258399E-2</v>
      </c>
      <c r="E270">
        <v>3.4742364136545197E-2</v>
      </c>
      <c r="F270">
        <v>3.5434351065303897E-2</v>
      </c>
      <c r="G270">
        <v>3.6193948992442701E-2</v>
      </c>
      <c r="H270">
        <v>3.7009169872115402E-2</v>
      </c>
      <c r="I270">
        <v>3.7857367898276803E-2</v>
      </c>
      <c r="J270">
        <v>3.8704575801401603E-2</v>
      </c>
      <c r="K270">
        <v>3.94856227466336E-2</v>
      </c>
      <c r="L270">
        <v>4.0109957572450901E-2</v>
      </c>
      <c r="N270" s="2">
        <f t="shared" si="7"/>
        <v>3.7457305331453569E-2</v>
      </c>
    </row>
    <row r="271" spans="1:14" x14ac:dyDescent="0.2">
      <c r="A271">
        <v>-101.501501501501</v>
      </c>
      <c r="B271">
        <v>3.3331429590695801E-2</v>
      </c>
      <c r="C271">
        <v>3.3831203160262398E-2</v>
      </c>
      <c r="D271">
        <v>3.4390043129260403E-2</v>
      </c>
      <c r="E271">
        <v>3.5024205426510399E-2</v>
      </c>
      <c r="F271">
        <v>3.5722407970164599E-2</v>
      </c>
      <c r="G271">
        <v>3.6488853877666698E-2</v>
      </c>
      <c r="H271">
        <v>3.7311458059921102E-2</v>
      </c>
      <c r="I271">
        <v>3.81673828672804E-2</v>
      </c>
      <c r="J271">
        <v>3.90223637780353E-2</v>
      </c>
      <c r="K271">
        <v>3.98106578541184E-2</v>
      </c>
      <c r="L271">
        <v>4.0440906978970702E-2</v>
      </c>
      <c r="N271" s="2">
        <f t="shared" si="7"/>
        <v>3.7763723534903655E-2</v>
      </c>
    </row>
    <row r="272" spans="1:14" x14ac:dyDescent="0.2">
      <c r="A272">
        <v>-101.43143143143099</v>
      </c>
      <c r="B272">
        <v>3.3601644301184903E-2</v>
      </c>
      <c r="C272">
        <v>3.4105882767437701E-2</v>
      </c>
      <c r="D272">
        <v>3.4669733292031601E-2</v>
      </c>
      <c r="E272">
        <v>3.5309592168311497E-2</v>
      </c>
      <c r="F272">
        <v>3.6014092381022302E-2</v>
      </c>
      <c r="G272">
        <v>3.67874762501713E-2</v>
      </c>
      <c r="H272">
        <v>3.7617560096837699E-2</v>
      </c>
      <c r="I272">
        <v>3.8481311500879897E-2</v>
      </c>
      <c r="J272">
        <v>3.9344164183308002E-2</v>
      </c>
      <c r="K272">
        <v>4.0139794824413801E-2</v>
      </c>
      <c r="L272">
        <v>4.0776026790363497E-2</v>
      </c>
      <c r="N272" s="2">
        <f t="shared" si="7"/>
        <v>3.8074007715581962E-2</v>
      </c>
    </row>
    <row r="273" spans="1:14" x14ac:dyDescent="0.2">
      <c r="A273">
        <v>-101.36136136136101</v>
      </c>
      <c r="B273">
        <v>3.3875263009553097E-2</v>
      </c>
      <c r="C273">
        <v>3.43840259179111E-2</v>
      </c>
      <c r="D273">
        <v>3.49529537524483E-2</v>
      </c>
      <c r="E273">
        <v>3.55985848919287E-2</v>
      </c>
      <c r="F273">
        <v>3.6309466202170203E-2</v>
      </c>
      <c r="G273">
        <v>3.70898794994853E-2</v>
      </c>
      <c r="H273">
        <v>3.79275409304815E-2</v>
      </c>
      <c r="I273">
        <v>3.8799220311840098E-2</v>
      </c>
      <c r="J273">
        <v>3.9670045004727497E-2</v>
      </c>
      <c r="K273">
        <v>4.04731028631969E-2</v>
      </c>
      <c r="L273">
        <v>4.1115386949610901E-2</v>
      </c>
      <c r="N273" s="2">
        <f t="shared" si="7"/>
        <v>3.838822358172677E-2</v>
      </c>
    </row>
    <row r="274" spans="1:14" x14ac:dyDescent="0.2">
      <c r="A274">
        <v>-101.291291291291</v>
      </c>
      <c r="B274">
        <v>3.4152344091185297E-2</v>
      </c>
      <c r="C274">
        <v>3.4665692012943103E-2</v>
      </c>
      <c r="D274">
        <v>3.5239765054593503E-2</v>
      </c>
      <c r="E274">
        <v>3.58912454265434E-2</v>
      </c>
      <c r="F274">
        <v>3.6608592663765399E-2</v>
      </c>
      <c r="G274">
        <v>3.7396128368980597E-2</v>
      </c>
      <c r="H274">
        <v>3.8241466890423702E-2</v>
      </c>
      <c r="I274">
        <v>3.9121177221257103E-2</v>
      </c>
      <c r="J274">
        <v>4.0000075660144803E-2</v>
      </c>
      <c r="K274">
        <v>4.08106526200092E-2</v>
      </c>
      <c r="L274">
        <v>4.1459058843316299E-2</v>
      </c>
      <c r="N274" s="2">
        <f t="shared" si="7"/>
        <v>3.8706438234140973E-2</v>
      </c>
    </row>
    <row r="275" spans="1:14" x14ac:dyDescent="0.2">
      <c r="A275">
        <v>-101.221221221221</v>
      </c>
      <c r="B275">
        <v>3.4432947184453999E-2</v>
      </c>
      <c r="C275">
        <v>3.49509417377609E-2</v>
      </c>
      <c r="D275">
        <v>3.5530229049581301E-2</v>
      </c>
      <c r="E275">
        <v>3.6187636933901597E-2</v>
      </c>
      <c r="F275">
        <v>3.69115363557437E-2</v>
      </c>
      <c r="G275">
        <v>3.7706288990329503E-2</v>
      </c>
      <c r="H275">
        <v>3.8559405723141801E-2</v>
      </c>
      <c r="I275">
        <v>3.9447251593893201E-2</v>
      </c>
      <c r="J275">
        <v>4.03343270332795E-2</v>
      </c>
      <c r="K275">
        <v>4.1152516223665003E-2</v>
      </c>
      <c r="L275">
        <v>4.1807115336546498E-2</v>
      </c>
      <c r="N275" s="2">
        <f t="shared" si="7"/>
        <v>3.9028720201196888E-2</v>
      </c>
    </row>
    <row r="276" spans="1:14" x14ac:dyDescent="0.2">
      <c r="A276">
        <v>-101.151151151151</v>
      </c>
      <c r="B276">
        <v>3.4717133223534598E-2</v>
      </c>
      <c r="C276">
        <v>3.5239837094850901E-2</v>
      </c>
      <c r="D276">
        <v>3.5824408929361097E-2</v>
      </c>
      <c r="E276">
        <v>3.6487823942668002E-2</v>
      </c>
      <c r="F276">
        <v>3.7218363262732902E-2</v>
      </c>
      <c r="G276">
        <v>3.8020428918969701E-2</v>
      </c>
      <c r="H276">
        <v>3.8881426627984099E-2</v>
      </c>
      <c r="I276">
        <v>3.9777514274524001E-2</v>
      </c>
      <c r="J276">
        <v>4.0672871510250203E-2</v>
      </c>
      <c r="K276">
        <v>4.14987673186425E-2</v>
      </c>
      <c r="L276">
        <v>4.21596308086205E-2</v>
      </c>
      <c r="N276" s="2">
        <f t="shared" si="7"/>
        <v>3.9355139474847249E-2</v>
      </c>
    </row>
    <row r="277" spans="1:14" x14ac:dyDescent="0.2">
      <c r="A277">
        <v>-101.081081081081</v>
      </c>
      <c r="B277">
        <v>3.5004964472211499E-2</v>
      </c>
      <c r="C277">
        <v>3.5532441438251898E-2</v>
      </c>
      <c r="D277">
        <v>3.6122369261533803E-2</v>
      </c>
      <c r="E277">
        <v>3.6791872383803097E-2</v>
      </c>
      <c r="F277">
        <v>3.7529140800001901E-2</v>
      </c>
      <c r="G277">
        <v>3.8338617170613397E-2</v>
      </c>
      <c r="H277">
        <v>3.9207600294181397E-2</v>
      </c>
      <c r="I277">
        <v>4.0112037625332199E-2</v>
      </c>
      <c r="J277">
        <v>4.1015783017140803E-2</v>
      </c>
      <c r="K277">
        <v>4.1849481102489303E-2</v>
      </c>
      <c r="L277">
        <v>4.2516681189872799E-2</v>
      </c>
      <c r="N277" s="2">
        <f t="shared" si="7"/>
        <v>3.9685767547676568E-2</v>
      </c>
    </row>
    <row r="278" spans="1:14" x14ac:dyDescent="0.2">
      <c r="A278">
        <v>-101.01101101101101</v>
      </c>
      <c r="B278">
        <v>3.5296504558705699E-2</v>
      </c>
      <c r="C278">
        <v>3.5828819508882399E-2</v>
      </c>
      <c r="D278">
        <v>3.6424176025213098E-2</v>
      </c>
      <c r="E278">
        <v>3.7099849626998603E-2</v>
      </c>
      <c r="F278">
        <v>3.7843937850476399E-2</v>
      </c>
      <c r="G278">
        <v>3.8660924258831102E-2</v>
      </c>
      <c r="H278">
        <v>3.9537998938940201E-2</v>
      </c>
      <c r="I278">
        <v>4.0450895564380702E-2</v>
      </c>
      <c r="J278">
        <v>4.1363137058635598E-2</v>
      </c>
      <c r="K278">
        <v>4.2204734364272203E-2</v>
      </c>
      <c r="L278">
        <v>4.2878343999419997E-2</v>
      </c>
      <c r="N278" s="2">
        <f t="shared" si="7"/>
        <v>4.0020677451025007E-2</v>
      </c>
    </row>
    <row r="279" spans="1:14" x14ac:dyDescent="0.2">
      <c r="A279">
        <v>-100.94094094094</v>
      </c>
      <c r="B279">
        <v>3.5591818511560902E-2</v>
      </c>
      <c r="C279">
        <v>3.6129037470937798E-2</v>
      </c>
      <c r="D279">
        <v>3.6729896647968802E-2</v>
      </c>
      <c r="E279">
        <v>3.7411824518204198E-2</v>
      </c>
      <c r="F279">
        <v>3.8162824802858403E-2</v>
      </c>
      <c r="G279">
        <v>3.8987422233748098E-2</v>
      </c>
      <c r="H279">
        <v>3.9872696346651297E-2</v>
      </c>
      <c r="I279">
        <v>4.0794163605199503E-2</v>
      </c>
      <c r="J279">
        <v>4.1715010757755598E-2</v>
      </c>
      <c r="K279">
        <v>4.2564605524103398E-2</v>
      </c>
      <c r="L279">
        <v>4.3244698383961701E-2</v>
      </c>
      <c r="N279" s="2">
        <f t="shared" si="7"/>
        <v>4.0359943794219574E-2</v>
      </c>
    </row>
    <row r="280" spans="1:14" x14ac:dyDescent="0.2">
      <c r="A280">
        <v>-100.87087087086999</v>
      </c>
      <c r="B280">
        <v>3.58909727966246E-2</v>
      </c>
      <c r="C280">
        <v>3.6433162949393298E-2</v>
      </c>
      <c r="D280">
        <v>3.7039600043887802E-2</v>
      </c>
      <c r="E280">
        <v>3.7727867418286001E-2</v>
      </c>
      <c r="F280">
        <v>3.8485873590886503E-2</v>
      </c>
      <c r="G280">
        <v>3.9318184721888999E-2</v>
      </c>
      <c r="H280">
        <v>4.0211767909251198E-2</v>
      </c>
      <c r="I280">
        <v>4.1141918897521397E-2</v>
      </c>
      <c r="J280">
        <v>4.2071482896732099E-2</v>
      </c>
      <c r="K280">
        <v>4.29291746737765E-2</v>
      </c>
      <c r="L280">
        <v>4.3615825157644297E-2</v>
      </c>
      <c r="N280" s="2">
        <f t="shared" si="7"/>
        <v>4.0703642804948134E-2</v>
      </c>
    </row>
    <row r="281" spans="1:14" x14ac:dyDescent="0.2">
      <c r="A281">
        <v>-100.8008008008</v>
      </c>
      <c r="B281">
        <v>3.6194035355159998E-2</v>
      </c>
      <c r="C281">
        <v>3.6741265068651399E-2</v>
      </c>
      <c r="D281">
        <v>3.7353356652791402E-2</v>
      </c>
      <c r="E281">
        <v>3.8048050242852301E-2</v>
      </c>
      <c r="F281">
        <v>3.8813157733774799E-2</v>
      </c>
      <c r="G281">
        <v>3.9653286967210502E-2</v>
      </c>
      <c r="H281">
        <v>4.0555290667774503E-2</v>
      </c>
      <c r="I281">
        <v>4.1494240269206298E-2</v>
      </c>
      <c r="J281">
        <v>4.2432633959053202E-2</v>
      </c>
      <c r="K281">
        <v>4.3298523618546303E-2</v>
      </c>
      <c r="L281">
        <v>4.3991806843022299E-2</v>
      </c>
      <c r="N281" s="2">
        <f t="shared" si="7"/>
        <v>4.1051852370814677E-2</v>
      </c>
    </row>
    <row r="282" spans="1:14" x14ac:dyDescent="0.2">
      <c r="A282">
        <v>-100.73073073073</v>
      </c>
      <c r="B282">
        <v>3.6501075643130501E-2</v>
      </c>
      <c r="C282">
        <v>3.7053414492372497E-2</v>
      </c>
      <c r="D282">
        <v>3.7671238480648503E-2</v>
      </c>
      <c r="E282">
        <v>3.8372446503287097E-2</v>
      </c>
      <c r="F282">
        <v>3.9144752377870497E-2</v>
      </c>
      <c r="G282">
        <v>3.9992805873358898E-2</v>
      </c>
      <c r="H282">
        <v>4.0903343355135097E-2</v>
      </c>
      <c r="I282">
        <v>4.1851208269388603E-2</v>
      </c>
      <c r="J282">
        <v>4.2798546172718901E-2</v>
      </c>
      <c r="K282">
        <v>4.3672735920087399E-2</v>
      </c>
      <c r="L282">
        <v>4.4372727713145897E-2</v>
      </c>
      <c r="N282" s="2">
        <f t="shared" si="7"/>
        <v>4.140465208211179E-2</v>
      </c>
    </row>
    <row r="283" spans="1:14" x14ac:dyDescent="0.2">
      <c r="A283">
        <v>-100.66066066066</v>
      </c>
      <c r="B283">
        <v>3.6812164671694597E-2</v>
      </c>
      <c r="C283">
        <v>3.73696834645297E-2</v>
      </c>
      <c r="D283">
        <v>3.7993319141225002E-2</v>
      </c>
      <c r="E283">
        <v>3.8701131349033198E-2</v>
      </c>
      <c r="F283">
        <v>3.9480734339570597E-2</v>
      </c>
      <c r="G283">
        <v>4.0336820047195701E-2</v>
      </c>
      <c r="H283">
        <v>4.1256006440177302E-2</v>
      </c>
      <c r="I283">
        <v>4.2212905212890499E-2</v>
      </c>
      <c r="J283">
        <v>4.31693035547452E-2</v>
      </c>
      <c r="K283">
        <v>4.40518969406683E-2</v>
      </c>
      <c r="L283">
        <v>4.4758673834813301E-2</v>
      </c>
      <c r="N283" s="2">
        <f t="shared" si="7"/>
        <v>4.1762123275852041E-2</v>
      </c>
    </row>
    <row r="284" spans="1:14" x14ac:dyDescent="0.2">
      <c r="A284">
        <v>-100.59059059059</v>
      </c>
      <c r="B284">
        <v>3.7127375048955899E-2</v>
      </c>
      <c r="C284">
        <v>3.7690145851730902E-2</v>
      </c>
      <c r="D284">
        <v>3.8319673899013501E-2</v>
      </c>
      <c r="E284">
        <v>3.9034181611166702E-2</v>
      </c>
      <c r="F284">
        <v>3.98211821495413E-2</v>
      </c>
      <c r="G284">
        <v>4.0685409843632898E-2</v>
      </c>
      <c r="H284">
        <v>4.1613362173039098E-2</v>
      </c>
      <c r="I284">
        <v>4.2579415225940297E-2</v>
      </c>
      <c r="J284">
        <v>4.3544991956955E-2</v>
      </c>
      <c r="K284">
        <v>4.4436093888577798E-2</v>
      </c>
      <c r="L284">
        <v>4.5149733113017301E-2</v>
      </c>
      <c r="N284" s="2">
        <f t="shared" si="7"/>
        <v>4.212434908109805E-2</v>
      </c>
    </row>
    <row r="285" spans="1:14" x14ac:dyDescent="0.2">
      <c r="A285">
        <v>-100.52052052051999</v>
      </c>
      <c r="B285">
        <v>3.7446781023010703E-2</v>
      </c>
      <c r="C285">
        <v>3.8014877186851002E-2</v>
      </c>
      <c r="D285">
        <v>3.8650379713485297E-2</v>
      </c>
      <c r="E285">
        <v>3.93716758473074E-2</v>
      </c>
      <c r="F285">
        <v>4.0166176098283699E-2</v>
      </c>
      <c r="G285">
        <v>4.1038657411821798E-2</v>
      </c>
      <c r="H285">
        <v>4.1975494631871002E-2</v>
      </c>
      <c r="I285">
        <v>4.2950824293239501E-2</v>
      </c>
      <c r="J285">
        <v>4.3925699113098002E-2</v>
      </c>
      <c r="K285">
        <v>4.4825415864843898E-2</v>
      </c>
      <c r="L285">
        <v>4.5545995336626698E-2</v>
      </c>
      <c r="N285" s="2">
        <f t="shared" si="7"/>
        <v>4.2491414465634668E-2</v>
      </c>
    </row>
    <row r="286" spans="1:14" x14ac:dyDescent="0.2">
      <c r="A286">
        <v>-100.45045045045001</v>
      </c>
      <c r="B286">
        <v>3.7770458526338403E-2</v>
      </c>
      <c r="C286">
        <v>3.8343954714020599E-2</v>
      </c>
      <c r="D286">
        <v>3.8985515284713203E-2</v>
      </c>
      <c r="E286">
        <v>3.9713694387910899E-2</v>
      </c>
      <c r="F286">
        <v>4.0515798283091799E-2</v>
      </c>
      <c r="G286">
        <v>4.1396646742741003E-2</v>
      </c>
      <c r="H286">
        <v>4.2342489770954103E-2</v>
      </c>
      <c r="I286">
        <v>4.3327220306420999E-2</v>
      </c>
      <c r="J286">
        <v>4.4311514687341402E-2</v>
      </c>
      <c r="K286">
        <v>4.5219953911283597E-2</v>
      </c>
      <c r="L286">
        <v>4.5947552225335801E-2</v>
      </c>
      <c r="N286" s="2">
        <f t="shared" si="7"/>
        <v>4.2863406284026087E-2</v>
      </c>
    </row>
    <row r="287" spans="1:14" x14ac:dyDescent="0.2">
      <c r="A287">
        <v>-100.38038038038</v>
      </c>
      <c r="B287">
        <v>3.8098485221583198E-2</v>
      </c>
      <c r="C287">
        <v>3.8677457435019498E-2</v>
      </c>
      <c r="D287">
        <v>3.93251611004104E-2</v>
      </c>
      <c r="E287">
        <v>4.0060319383991301E-2</v>
      </c>
      <c r="F287">
        <v>4.0870132656450703E-2</v>
      </c>
      <c r="G287">
        <v>4.17594637182317E-2</v>
      </c>
      <c r="H287">
        <v>4.2714435470266397E-2</v>
      </c>
      <c r="I287">
        <v>4.3708693113946401E-2</v>
      </c>
      <c r="J287">
        <v>4.4702530324174997E-2</v>
      </c>
      <c r="K287">
        <v>4.5619801059926003E-2</v>
      </c>
      <c r="L287">
        <v>4.63544974779223E-2</v>
      </c>
      <c r="N287" s="2">
        <f t="shared" si="7"/>
        <v>4.3240413327105001E-2</v>
      </c>
    </row>
    <row r="288" spans="1:14" x14ac:dyDescent="0.2">
      <c r="A288">
        <v>-100.31031031031</v>
      </c>
      <c r="B288">
        <v>3.8430940548775702E-2</v>
      </c>
      <c r="C288">
        <v>3.9015466157122897E-2</v>
      </c>
      <c r="D288">
        <v>3.9669399484436499E-2</v>
      </c>
      <c r="E288">
        <v>4.04116348563223E-2</v>
      </c>
      <c r="F288">
        <v>4.1229265075923997E-2</v>
      </c>
      <c r="G288">
        <v>4.2127196161527602E-2</v>
      </c>
      <c r="H288">
        <v>4.3091421586543402E-2</v>
      </c>
      <c r="I288">
        <v>4.4095334572486801E-2</v>
      </c>
      <c r="J288">
        <v>4.5098839699776801E-2</v>
      </c>
      <c r="K288">
        <v>4.60250523838516E-2</v>
      </c>
      <c r="L288">
        <v>4.6766926821851698E-2</v>
      </c>
      <c r="N288" s="2">
        <f t="shared" si="7"/>
        <v>4.3622526372939473E-2</v>
      </c>
    </row>
    <row r="289" spans="1:14" x14ac:dyDescent="0.2">
      <c r="A289">
        <v>-100.24024024024</v>
      </c>
      <c r="B289">
        <v>3.8767905774044403E-2</v>
      </c>
      <c r="C289">
        <v>3.93580635424517E-2</v>
      </c>
      <c r="D289">
        <v>4.0018314646820902E-2</v>
      </c>
      <c r="E289">
        <v>4.07677267461687E-2</v>
      </c>
      <c r="F289">
        <v>4.1593283355581802E-2</v>
      </c>
      <c r="G289">
        <v>4.2499933889331598E-2</v>
      </c>
      <c r="H289">
        <v>4.3473540005884298E-2</v>
      </c>
      <c r="I289">
        <v>4.4487238599837303E-2</v>
      </c>
      <c r="J289">
        <v>4.5500538574884598E-2</v>
      </c>
      <c r="K289">
        <v>4.64358050494902E-2</v>
      </c>
      <c r="L289">
        <v>4.7184938064269197E-2</v>
      </c>
      <c r="N289" s="2">
        <f t="shared" si="7"/>
        <v>4.4009838239326943E-2</v>
      </c>
    </row>
    <row r="290" spans="1:14" x14ac:dyDescent="0.2">
      <c r="A290">
        <v>-100.17017017017</v>
      </c>
      <c r="B290">
        <v>3.9109464039871797E-2</v>
      </c>
      <c r="C290">
        <v>3.9705334158881798E-2</v>
      </c>
      <c r="D290">
        <v>4.0371992735357999E-2</v>
      </c>
      <c r="E290">
        <v>4.1128682967602102E-2</v>
      </c>
      <c r="F290">
        <v>4.1962277319022197E-2</v>
      </c>
      <c r="G290">
        <v>4.28777687654915E-2</v>
      </c>
      <c r="H290">
        <v>4.38608846979546E-2</v>
      </c>
      <c r="I290">
        <v>4.4884501229415702E-2</v>
      </c>
      <c r="J290">
        <v>4.5907724849223501E-2</v>
      </c>
      <c r="K290">
        <v>4.6852158370425098E-2</v>
      </c>
      <c r="L290">
        <v>4.7608631144419801E-2</v>
      </c>
      <c r="N290" s="2">
        <f t="shared" si="7"/>
        <v>4.4402443837866193E-2</v>
      </c>
    </row>
    <row r="291" spans="1:14" x14ac:dyDescent="0.2">
      <c r="A291">
        <v>-100.10010010009999</v>
      </c>
      <c r="B291">
        <v>3.9455700416949402E-2</v>
      </c>
      <c r="C291">
        <v>4.0057364532564997E-2</v>
      </c>
      <c r="D291">
        <v>4.07305218888286E-2</v>
      </c>
      <c r="E291">
        <v>4.1494593461456203E-2</v>
      </c>
      <c r="F291">
        <v>4.2336338854041797E-2</v>
      </c>
      <c r="G291">
        <v>4.3260794756329601E-2</v>
      </c>
      <c r="H291">
        <v>4.4253551771840698E-2</v>
      </c>
      <c r="I291">
        <v>4.5287220666397301E-2</v>
      </c>
      <c r="J291">
        <v>4.6320498617538397E-2</v>
      </c>
      <c r="K291">
        <v>4.7274213862749499E-2</v>
      </c>
      <c r="L291">
        <v>4.8038108187541298E-2</v>
      </c>
      <c r="N291" s="2">
        <f t="shared" si="7"/>
        <v>4.4800440229659462E-2</v>
      </c>
    </row>
    <row r="292" spans="1:14" x14ac:dyDescent="0.2">
      <c r="A292">
        <v>-100.03003003003001</v>
      </c>
      <c r="B292">
        <v>3.9806701957688498E-2</v>
      </c>
      <c r="C292">
        <v>4.0414243202121697E-2</v>
      </c>
      <c r="D292">
        <v>4.1093992291905801E-2</v>
      </c>
      <c r="E292">
        <v>4.1865550250978101E-2</v>
      </c>
      <c r="F292">
        <v>4.2715561969012501E-2</v>
      </c>
      <c r="G292">
        <v>4.3649107987682297E-2</v>
      </c>
      <c r="H292">
        <v>4.4651639533609601E-2</v>
      </c>
      <c r="I292">
        <v>4.5695497345539703E-2</v>
      </c>
      <c r="J292">
        <v>4.6738962227283097E-2</v>
      </c>
      <c r="K292">
        <v>4.7702075302023403E-2</v>
      </c>
      <c r="L292">
        <v>4.8473473560273102E-2</v>
      </c>
      <c r="N292" s="2">
        <f t="shared" si="7"/>
        <v>4.5203926682698542E-2</v>
      </c>
    </row>
    <row r="293" spans="1:14" x14ac:dyDescent="0.2">
      <c r="A293">
        <v>-99.959959959959903</v>
      </c>
      <c r="B293">
        <v>4.0162557751446899E-2</v>
      </c>
      <c r="C293">
        <v>4.0776060774563201E-2</v>
      </c>
      <c r="D293">
        <v>4.1462496231804299E-2</v>
      </c>
      <c r="E293">
        <v>4.2241647499236201E-2</v>
      </c>
      <c r="F293">
        <v>4.3100042851023403E-2</v>
      </c>
      <c r="G293">
        <v>4.4042806803708902E-2</v>
      </c>
      <c r="H293">
        <v>4.5055248545633399E-2</v>
      </c>
      <c r="I293">
        <v>4.6109433990753797E-2</v>
      </c>
      <c r="J293">
        <v>4.7163220338020402E-2</v>
      </c>
      <c r="K293">
        <v>4.8135848781881201E-2</v>
      </c>
      <c r="L293">
        <v>4.8914833927626002E-2</v>
      </c>
      <c r="N293" s="2">
        <f t="shared" si="7"/>
        <v>4.5613004730991426E-2</v>
      </c>
    </row>
    <row r="294" spans="1:14" x14ac:dyDescent="0.2">
      <c r="A294">
        <v>-99.889889889889901</v>
      </c>
      <c r="B294">
        <v>4.0523358981533301E-2</v>
      </c>
      <c r="C294">
        <v>4.1142909983005599E-2</v>
      </c>
      <c r="D294">
        <v>4.1836128156736201E-2</v>
      </c>
      <c r="E294">
        <v>4.2622981568346902E-2</v>
      </c>
      <c r="F294">
        <v>4.34898799258496E-2</v>
      </c>
      <c r="G294">
        <v>4.4441991827530197E-2</v>
      </c>
      <c r="H294">
        <v>4.5464481687737097E-2</v>
      </c>
      <c r="I294">
        <v>4.6529135676479101E-2</v>
      </c>
      <c r="J294">
        <v>4.7593379982587697E-2</v>
      </c>
      <c r="K294">
        <v>4.85756427743428E-2</v>
      </c>
      <c r="L294">
        <v>4.9362298311561699E-2</v>
      </c>
      <c r="N294" s="2">
        <f t="shared" si="7"/>
        <v>4.6027778235487475E-2</v>
      </c>
    </row>
    <row r="295" spans="1:14" x14ac:dyDescent="0.2">
      <c r="A295">
        <v>-99.819819819819799</v>
      </c>
      <c r="B295">
        <v>4.0889198984053902E-2</v>
      </c>
      <c r="C295">
        <v>4.1514885746242298E-2</v>
      </c>
      <c r="D295">
        <v>4.2214984736237103E-2</v>
      </c>
      <c r="E295">
        <v>4.3009651080583501E-2</v>
      </c>
      <c r="F295">
        <v>4.3885173919812899E-2</v>
      </c>
      <c r="G295">
        <v>4.4846766023761003E-2</v>
      </c>
      <c r="H295">
        <v>4.5879444220233198E-2</v>
      </c>
      <c r="I295">
        <v>4.6954709890923402E-2</v>
      </c>
      <c r="J295">
        <v>4.8029550630086001E-2</v>
      </c>
      <c r="K295">
        <v>4.9021568191879902E-2</v>
      </c>
      <c r="L295">
        <v>4.9815978151229998E-2</v>
      </c>
      <c r="N295" s="2">
        <f t="shared" si="7"/>
        <v>4.6448353446861948E-2</v>
      </c>
    </row>
    <row r="296" spans="1:14" x14ac:dyDescent="0.2">
      <c r="A296">
        <v>-99.749749749749697</v>
      </c>
      <c r="B296">
        <v>4.1260173308667297E-2</v>
      </c>
      <c r="C296">
        <v>4.1892085230237699E-2</v>
      </c>
      <c r="D296">
        <v>4.2599164923429703E-2</v>
      </c>
      <c r="E296">
        <v>4.3401756981434697E-2</v>
      </c>
      <c r="F296">
        <v>4.4286027923598301E-2</v>
      </c>
      <c r="G296">
        <v>4.5257234763000198E-2</v>
      </c>
      <c r="H296">
        <v>4.6300243848904701E-2</v>
      </c>
      <c r="I296">
        <v>4.73862666012278E-2</v>
      </c>
      <c r="J296">
        <v>4.8471844250750698E-2</v>
      </c>
      <c r="K296">
        <v>4.94737384512937E-2</v>
      </c>
      <c r="L296">
        <v>5.0275987364910797E-2</v>
      </c>
      <c r="N296" s="2">
        <f t="shared" si="7"/>
        <v>4.6874839070220567E-2</v>
      </c>
    </row>
    <row r="297" spans="1:14" x14ac:dyDescent="0.2">
      <c r="A297">
        <v>-99.679679679679694</v>
      </c>
      <c r="B297">
        <v>4.1636379781318199E-2</v>
      </c>
      <c r="C297">
        <v>4.2274607911616802E-2</v>
      </c>
      <c r="D297">
        <v>4.2988770019294499E-2</v>
      </c>
      <c r="E297">
        <v>4.3799402604683103E-2</v>
      </c>
      <c r="F297">
        <v>4.4692547458099002E-2</v>
      </c>
      <c r="G297">
        <v>4.5673505888349002E-2</v>
      </c>
      <c r="H297">
        <v>4.67269907920062E-2</v>
      </c>
      <c r="I297">
        <v>4.7823918320623902E-2</v>
      </c>
      <c r="J297">
        <v>4.8920375382766099E-2</v>
      </c>
      <c r="K297">
        <v>4.9932269539461699E-2</v>
      </c>
      <c r="L297">
        <v>5.0742442413718503E-2</v>
      </c>
      <c r="N297" s="2">
        <f t="shared" si="7"/>
        <v>4.7307346331791393E-2</v>
      </c>
    </row>
    <row r="298" spans="1:14" x14ac:dyDescent="0.2">
      <c r="A298">
        <v>-99.609609609609606</v>
      </c>
      <c r="B298">
        <v>4.2017918569022303E-2</v>
      </c>
      <c r="C298">
        <v>4.2662555643219198E-2</v>
      </c>
      <c r="D298">
        <v>4.3383903739020402E-2</v>
      </c>
      <c r="E298">
        <v>4.4202693739573598E-2</v>
      </c>
      <c r="F298">
        <v>4.5104840542357402E-2</v>
      </c>
      <c r="G298">
        <v>4.6095689784025701E-2</v>
      </c>
      <c r="H298">
        <v>4.7159797849349601E-2</v>
      </c>
      <c r="I298">
        <v>4.82677801776469E-2</v>
      </c>
      <c r="J298">
        <v>4.93752612010867E-2</v>
      </c>
      <c r="K298">
        <v>5.03972800810095E-2</v>
      </c>
      <c r="L298">
        <v>5.1215462367114301E-2</v>
      </c>
      <c r="N298" s="2">
        <f t="shared" si="7"/>
        <v>4.7745989047668386E-2</v>
      </c>
    </row>
    <row r="299" spans="1:14" x14ac:dyDescent="0.2">
      <c r="A299">
        <v>-99.539539539539504</v>
      </c>
      <c r="B299">
        <v>4.24048922467763E-2</v>
      </c>
      <c r="C299">
        <v>4.3056032721794403E-2</v>
      </c>
      <c r="D299">
        <v>4.3784672280509598E-2</v>
      </c>
      <c r="E299">
        <v>4.4611738700148298E-2</v>
      </c>
      <c r="F299">
        <v>4.5523017763679299E-2</v>
      </c>
      <c r="G299">
        <v>4.6523899446150499E-2</v>
      </c>
      <c r="H299">
        <v>4.7598780473546702E-2</v>
      </c>
      <c r="I299">
        <v>4.8717969987475102E-2</v>
      </c>
      <c r="J299">
        <v>4.9836621588329799E-2</v>
      </c>
      <c r="K299">
        <v>5.0868891407972003E-2</v>
      </c>
      <c r="L299">
        <v>5.1695168970286899E-2</v>
      </c>
      <c r="N299" s="2">
        <f t="shared" si="7"/>
        <v>4.8190883694677167E-2</v>
      </c>
    </row>
    <row r="300" spans="1:14" x14ac:dyDescent="0.2">
      <c r="A300">
        <v>-99.469469469469402</v>
      </c>
      <c r="B300">
        <v>4.27974058666735E-2</v>
      </c>
      <c r="C300">
        <v>4.3455145957917697E-2</v>
      </c>
      <c r="D300">
        <v>4.4191184395116198E-2</v>
      </c>
      <c r="E300">
        <v>4.5026648396825998E-2</v>
      </c>
      <c r="F300">
        <v>4.5947192349997598E-2</v>
      </c>
      <c r="G300">
        <v>4.69582505557785E-2</v>
      </c>
      <c r="H300">
        <v>4.8044056843483299E-2</v>
      </c>
      <c r="I300">
        <v>4.91746083254678E-2</v>
      </c>
      <c r="J300">
        <v>5.0304579207809202E-2</v>
      </c>
      <c r="K300">
        <v>5.13472276315034E-2</v>
      </c>
      <c r="L300">
        <v>5.2181686713455397E-2</v>
      </c>
      <c r="N300" s="2">
        <f t="shared" si="7"/>
        <v>4.864214948343535E-2</v>
      </c>
    </row>
    <row r="301" spans="1:14" x14ac:dyDescent="0.2">
      <c r="A301">
        <v>-99.3993993993994</v>
      </c>
      <c r="B301">
        <v>4.3195567029304202E-2</v>
      </c>
      <c r="C301">
        <v>4.3860004748206102E-2</v>
      </c>
      <c r="D301">
        <v>4.4603551460698401E-2</v>
      </c>
      <c r="E301">
        <v>4.5447536410305897E-2</v>
      </c>
      <c r="F301">
        <v>4.6377480244564701E-2</v>
      </c>
      <c r="G301">
        <v>4.7398861554256599E-2</v>
      </c>
      <c r="H301">
        <v>4.8495747940101398E-2</v>
      </c>
      <c r="I301">
        <v>4.9637818602973803E-2</v>
      </c>
      <c r="J301">
        <v>5.0779259578777297E-2</v>
      </c>
      <c r="K301">
        <v>5.1832415715703198E-2</v>
      </c>
      <c r="L301">
        <v>5.2675142903151798E-2</v>
      </c>
      <c r="N301" s="2">
        <f t="shared" si="7"/>
        <v>4.9099908433680638E-2</v>
      </c>
    </row>
    <row r="302" spans="1:14" x14ac:dyDescent="0.2">
      <c r="A302">
        <v>-99.329329329329298</v>
      </c>
      <c r="B302">
        <v>4.3599485957527502E-2</v>
      </c>
      <c r="C302">
        <v>4.42707211499202E-2</v>
      </c>
      <c r="D302">
        <v>4.5021887557069797E-2</v>
      </c>
      <c r="E302">
        <v>4.5874519067880301E-2</v>
      </c>
      <c r="F302">
        <v>4.6814000183058001E-2</v>
      </c>
      <c r="G302">
        <v>4.7845853720987798E-2</v>
      </c>
      <c r="H302">
        <v>4.8953977624568101E-2</v>
      </c>
      <c r="I302">
        <v>5.0107727145488397E-2</v>
      </c>
      <c r="J302">
        <v>5.1260791153949603E-2</v>
      </c>
      <c r="K302">
        <v>5.2324585553622099E-2</v>
      </c>
      <c r="L302">
        <v>5.3175667735544101E-2</v>
      </c>
      <c r="N302" s="2">
        <f t="shared" si="7"/>
        <v>4.9564285451944148E-2</v>
      </c>
    </row>
    <row r="303" spans="1:14" x14ac:dyDescent="0.2">
      <c r="A303">
        <v>-99.259259259259196</v>
      </c>
      <c r="B303">
        <v>4.4009275572701803E-2</v>
      </c>
      <c r="C303">
        <v>4.4687409958040498E-2</v>
      </c>
      <c r="D303">
        <v>4.5446309543938003E-2</v>
      </c>
      <c r="E303">
        <v>4.6307715522243997E-2</v>
      </c>
      <c r="F303">
        <v>4.7256873773184702E-2</v>
      </c>
      <c r="G303">
        <v>4.8299351253687603E-2</v>
      </c>
      <c r="H303">
        <v>4.94188727189157E-2</v>
      </c>
      <c r="I303">
        <v>5.0584463273237901E-2</v>
      </c>
      <c r="J303">
        <v>5.1749305399386103E-2</v>
      </c>
      <c r="K303">
        <v>5.2823870045519999E-2</v>
      </c>
      <c r="L303">
        <v>5.3683394371860503E-2</v>
      </c>
      <c r="N303" s="2">
        <f t="shared" si="7"/>
        <v>5.003540841164944E-2</v>
      </c>
    </row>
    <row r="304" spans="1:14" x14ac:dyDescent="0.2">
      <c r="A304">
        <v>-99.189189189189193</v>
      </c>
      <c r="B304">
        <v>4.4425051573465102E-2</v>
      </c>
      <c r="C304">
        <v>4.5110188784909397E-2</v>
      </c>
      <c r="D304">
        <v>4.5876937141420597E-2</v>
      </c>
      <c r="E304">
        <v>4.6747247832889902E-2</v>
      </c>
      <c r="F304">
        <v>4.7706225576875302E-2</v>
      </c>
      <c r="G304">
        <v>4.87594813512209E-2</v>
      </c>
      <c r="H304">
        <v>4.9890563089236402E-2</v>
      </c>
      <c r="I304">
        <v>5.10681593842729E-2</v>
      </c>
      <c r="J304">
        <v>5.2244936876806702E-2</v>
      </c>
      <c r="K304">
        <v>5.3330405179443603E-2</v>
      </c>
      <c r="L304">
        <v>5.4198459015978501E-2</v>
      </c>
      <c r="N304" s="2">
        <f t="shared" si="7"/>
        <v>5.0513408235719086E-2</v>
      </c>
    </row>
    <row r="305" spans="1:14" x14ac:dyDescent="0.2">
      <c r="A305">
        <v>-99.119119119119105</v>
      </c>
      <c r="B305">
        <v>4.4846932517163103E-2</v>
      </c>
      <c r="C305">
        <v>4.5539178142533401E-2</v>
      </c>
      <c r="D305">
        <v>4.6313893013234998E-2</v>
      </c>
      <c r="E305">
        <v>4.7193241050187698E-2</v>
      </c>
      <c r="F305">
        <v>4.8162183195158297E-2</v>
      </c>
      <c r="G305">
        <v>4.9226374299109199E-2</v>
      </c>
      <c r="H305">
        <v>5.0369181731522598E-2</v>
      </c>
      <c r="I305">
        <v>5.1558951040157001E-2</v>
      </c>
      <c r="J305">
        <v>5.2747823328419798E-2</v>
      </c>
      <c r="K305">
        <v>5.3844330114199701E-2</v>
      </c>
      <c r="L305">
        <v>5.4721000994242701E-2</v>
      </c>
      <c r="N305" s="2">
        <f t="shared" si="7"/>
        <v>5.0998418981774846E-2</v>
      </c>
    </row>
    <row r="306" spans="1:14" x14ac:dyDescent="0.2">
      <c r="A306">
        <v>-99.049049049049003</v>
      </c>
      <c r="B306">
        <v>4.5275039904021097E-2</v>
      </c>
      <c r="C306">
        <v>4.5974501527646601E-2</v>
      </c>
      <c r="D306">
        <v>4.6757302852659603E-2</v>
      </c>
      <c r="E306">
        <v>4.7645823302239897E-2</v>
      </c>
      <c r="F306">
        <v>4.8624877355814798E-2</v>
      </c>
      <c r="G306">
        <v>4.9700163557805002E-2</v>
      </c>
      <c r="H306">
        <v>5.0854864860242398E-2</v>
      </c>
      <c r="I306">
        <v>5.2056977054336602E-2</v>
      </c>
      <c r="J306">
        <v>5.3258105764348501E-2</v>
      </c>
      <c r="K306">
        <v>5.43657872647978E-2</v>
      </c>
      <c r="L306">
        <v>5.5251162837580303E-2</v>
      </c>
      <c r="N306" s="2">
        <f t="shared" si="7"/>
        <v>5.1490577930020022E-2</v>
      </c>
    </row>
    <row r="307" spans="1:14" x14ac:dyDescent="0.2">
      <c r="A307">
        <v>-98.978978978978901</v>
      </c>
      <c r="B307">
        <v>4.5709498264167203E-2</v>
      </c>
      <c r="C307">
        <v>4.6416285509638E-2</v>
      </c>
      <c r="D307">
        <v>4.7207295471370703E-2</v>
      </c>
      <c r="E307">
        <v>4.8105125884621298E-2</v>
      </c>
      <c r="F307">
        <v>4.9094442003912102E-2</v>
      </c>
      <c r="G307">
        <v>5.0180985853831302E-2</v>
      </c>
      <c r="H307">
        <v>5.1347751999748302E-2</v>
      </c>
      <c r="I307">
        <v>5.25623795832856E-2</v>
      </c>
      <c r="J307">
        <v>5.3775928552737398E-2</v>
      </c>
      <c r="K307">
        <v>5.48949223904419E-2</v>
      </c>
      <c r="L307">
        <v>5.5789090365981203E-2</v>
      </c>
      <c r="N307" s="2">
        <f t="shared" si="7"/>
        <v>5.1990025673896496E-2</v>
      </c>
    </row>
    <row r="308" spans="1:14" x14ac:dyDescent="0.2">
      <c r="A308">
        <v>-98.908908908908899</v>
      </c>
      <c r="B308">
        <v>4.6150435247610401E-2</v>
      </c>
      <c r="C308">
        <v>4.6864659821449502E-2</v>
      </c>
      <c r="D308">
        <v>4.7664002891261298E-2</v>
      </c>
      <c r="E308">
        <v>4.8571283353105302E-2</v>
      </c>
      <c r="F308">
        <v>4.95710143953208E-2</v>
      </c>
      <c r="G308">
        <v>5.0668981273886499E-2</v>
      </c>
      <c r="H308">
        <v>5.1847986078615599E-2</v>
      </c>
      <c r="I308">
        <v>5.3075304220517101E-2</v>
      </c>
      <c r="J308">
        <v>5.4301439512631E-2</v>
      </c>
      <c r="K308">
        <v>5.5431884685149597E-2</v>
      </c>
      <c r="L308">
        <v>5.6334932775414903E-2</v>
      </c>
      <c r="N308" s="2">
        <f t="shared" si="7"/>
        <v>5.249690621361091E-2</v>
      </c>
    </row>
    <row r="309" spans="1:14" x14ac:dyDescent="0.2">
      <c r="A309">
        <v>-98.838838838838797</v>
      </c>
      <c r="B309">
        <v>4.6597981717289003E-2</v>
      </c>
      <c r="C309">
        <v>4.7319757453557099E-2</v>
      </c>
      <c r="D309">
        <v>4.8127560439351402E-2</v>
      </c>
      <c r="E309">
        <v>4.9044433619487397E-2</v>
      </c>
      <c r="F309">
        <v>5.0054735193324602E-2</v>
      </c>
      <c r="G309">
        <v>5.1164293362023702E-2</v>
      </c>
      <c r="H309">
        <v>5.2355713527014201E-2</v>
      </c>
      <c r="I309">
        <v>5.3595900093560099E-2</v>
      </c>
      <c r="J309">
        <v>5.4834790009711198E-2</v>
      </c>
      <c r="K309">
        <v>5.5976826871082998E-2</v>
      </c>
      <c r="L309">
        <v>5.6888842727255202E-2</v>
      </c>
      <c r="N309" s="2">
        <f t="shared" si="7"/>
        <v>5.301136705262828E-2</v>
      </c>
    </row>
    <row r="310" spans="1:14" x14ac:dyDescent="0.2">
      <c r="A310">
        <v>-98.768768768768695</v>
      </c>
      <c r="B310">
        <v>4.7052271845305797E-2</v>
      </c>
      <c r="C310">
        <v>4.77817147511524E-2</v>
      </c>
      <c r="D310">
        <v>4.8598106845910198E-2</v>
      </c>
      <c r="E310">
        <v>4.9524718050622002E-2</v>
      </c>
      <c r="F310">
        <v>5.0545748568435099E-2</v>
      </c>
      <c r="G310">
        <v>5.16670692200124E-2</v>
      </c>
      <c r="H310">
        <v>5.2871084377220198E-2</v>
      </c>
      <c r="I310">
        <v>5.4124319964004103E-2</v>
      </c>
      <c r="J310">
        <v>5.5376135054992698E-2</v>
      </c>
      <c r="K310">
        <v>5.6529905294677198E-2</v>
      </c>
      <c r="L310">
        <v>5.7450976440291103E-2</v>
      </c>
      <c r="N310" s="2">
        <f t="shared" si="7"/>
        <v>5.3533559297237326E-2</v>
      </c>
    </row>
    <row r="311" spans="1:14" x14ac:dyDescent="0.2">
      <c r="A311">
        <v>-98.698698698698706</v>
      </c>
      <c r="B311">
        <v>4.7513443212470002E-2</v>
      </c>
      <c r="C311">
        <v>4.8250671514644801E-2</v>
      </c>
      <c r="D311">
        <v>4.9075784345904698E-2</v>
      </c>
      <c r="E311">
        <v>5.0012281570790101E-2</v>
      </c>
      <c r="F311">
        <v>5.1044202301529298E-2</v>
      </c>
      <c r="G311">
        <v>5.2177459610997498E-2</v>
      </c>
      <c r="H311">
        <v>5.3394252367377097E-2</v>
      </c>
      <c r="I311">
        <v>5.4660720330713897E-2</v>
      </c>
      <c r="J311">
        <v>5.59256334065691E-2</v>
      </c>
      <c r="K311">
        <v>5.7091280025653002E-2</v>
      </c>
      <c r="L311">
        <v>5.8021493785396401E-2</v>
      </c>
      <c r="N311" s="2">
        <f t="shared" si="7"/>
        <v>5.4063637759290524E-2</v>
      </c>
    </row>
    <row r="312" spans="1:14" x14ac:dyDescent="0.2">
      <c r="A312">
        <v>-98.628628628628604</v>
      </c>
      <c r="B312">
        <v>4.7981636911274501E-2</v>
      </c>
      <c r="C312">
        <v>4.8726771103610601E-2</v>
      </c>
      <c r="D312">
        <v>4.9560738783904698E-2</v>
      </c>
      <c r="E312">
        <v>5.0507272767522399E-2</v>
      </c>
      <c r="F312">
        <v>5.1550247890430299E-2</v>
      </c>
      <c r="G312">
        <v>5.26956190665748E-2</v>
      </c>
      <c r="H312">
        <v>5.3925375048621001E-2</v>
      </c>
      <c r="I312">
        <v>5.5205261536323699E-2</v>
      </c>
      <c r="J312">
        <v>5.6483447674514103E-2</v>
      </c>
      <c r="K312">
        <v>5.7661114959005999E-2</v>
      </c>
      <c r="L312">
        <v>5.8600558382941002E-2</v>
      </c>
      <c r="N312" s="2">
        <f t="shared" si="7"/>
        <v>5.4601761062230546E-2</v>
      </c>
    </row>
    <row r="313" spans="1:14" x14ac:dyDescent="0.2">
      <c r="A313">
        <v>-98.558558558558502</v>
      </c>
      <c r="B313">
        <v>4.8456997652439701E-2</v>
      </c>
      <c r="C313">
        <v>4.9210160544321403E-2</v>
      </c>
      <c r="D313">
        <v>5.0053119722572897E-2</v>
      </c>
      <c r="E313">
        <v>5.1009844001006797E-2</v>
      </c>
      <c r="F313">
        <v>5.2064040660059201E-2</v>
      </c>
      <c r="G313">
        <v>5.3221705997404299E-2</v>
      </c>
      <c r="H313">
        <v>5.4464613895687602E-2</v>
      </c>
      <c r="I313">
        <v>5.5758107877123701E-2</v>
      </c>
      <c r="J313">
        <v>5.7049744429038797E-2</v>
      </c>
      <c r="K313">
        <v>5.82395779200649E-2</v>
      </c>
      <c r="L313">
        <v>5.9188337703022703E-2</v>
      </c>
      <c r="N313" s="2">
        <f t="shared" si="7"/>
        <v>5.5148091750515597E-2</v>
      </c>
    </row>
    <row r="314" spans="1:14" x14ac:dyDescent="0.2">
      <c r="A314">
        <v>-98.4884884884884</v>
      </c>
      <c r="B314">
        <v>4.89396738751623E-2</v>
      </c>
      <c r="C314">
        <v>4.9700990640987999E-2</v>
      </c>
      <c r="D314">
        <v>5.0553080554875097E-2</v>
      </c>
      <c r="E314">
        <v>5.1520151517214202E-2</v>
      </c>
      <c r="F314">
        <v>5.2585739876288798E-2</v>
      </c>
      <c r="G314">
        <v>5.3755882807491703E-2</v>
      </c>
      <c r="H314">
        <v>5.5012134421125299E-2</v>
      </c>
      <c r="I314">
        <v>5.6319427716454401E-2</v>
      </c>
      <c r="J314">
        <v>5.7624694312014599E-2</v>
      </c>
      <c r="K314">
        <v>5.8826840772716403E-2</v>
      </c>
      <c r="L314">
        <v>5.9785003168604502E-2</v>
      </c>
      <c r="N314" s="2">
        <f t="shared" si="7"/>
        <v>5.5702796402562246E-2</v>
      </c>
    </row>
    <row r="315" spans="1:14" x14ac:dyDescent="0.2">
      <c r="A315">
        <v>-98.418418418418398</v>
      </c>
      <c r="B315">
        <v>4.9429817861210999E-2</v>
      </c>
      <c r="C315">
        <v>5.0199416090861801E-2</v>
      </c>
      <c r="D315">
        <v>5.1060778620153E-2</v>
      </c>
      <c r="E315">
        <v>5.20383555648814E-2</v>
      </c>
      <c r="F315">
        <v>5.3115508863634898E-2</v>
      </c>
      <c r="G315">
        <v>5.4298316012267797E-2</v>
      </c>
      <c r="H315">
        <v>5.5568106293239702E-2</v>
      </c>
      <c r="I315">
        <v>5.6889393601726797E-2</v>
      </c>
      <c r="J315">
        <v>5.8208472151970898E-2</v>
      </c>
      <c r="K315">
        <v>5.9423079530894603E-2</v>
      </c>
      <c r="L315">
        <v>6.03907302616421E-2</v>
      </c>
      <c r="N315" s="2">
        <f t="shared" si="7"/>
        <v>5.6266045747325272E-2</v>
      </c>
    </row>
    <row r="316" spans="1:14" x14ac:dyDescent="0.2">
      <c r="A316">
        <v>-98.348348348348296</v>
      </c>
      <c r="B316">
        <v>4.9927585853020498E-2</v>
      </c>
      <c r="C316">
        <v>5.0705595603344499E-2</v>
      </c>
      <c r="D316">
        <v>5.1576375324206301E-2</v>
      </c>
      <c r="E316">
        <v>5.2564620516497303E-2</v>
      </c>
      <c r="F316">
        <v>5.3653515126929799E-2</v>
      </c>
      <c r="G316">
        <v>5.4849176360606502E-2</v>
      </c>
      <c r="H316">
        <v>5.6132703457902999E-2</v>
      </c>
      <c r="I316">
        <v>5.7468182385197901E-2</v>
      </c>
      <c r="J316">
        <v>5.8801257082683599E-2</v>
      </c>
      <c r="K316">
        <v>6.00284744734393E-2</v>
      </c>
      <c r="L316">
        <v>6.1005698632290703E-2</v>
      </c>
      <c r="N316" s="2">
        <f t="shared" si="7"/>
        <v>5.6838014784644286E-2</v>
      </c>
    </row>
    <row r="317" spans="1:14" x14ac:dyDescent="0.2">
      <c r="A317">
        <v>-98.278278278278293</v>
      </c>
      <c r="B317">
        <v>5.0433138175937302E-2</v>
      </c>
      <c r="C317">
        <v>5.1219692023257102E-2</v>
      </c>
      <c r="D317">
        <v>5.2100036263537E-2</v>
      </c>
      <c r="E317">
        <v>5.3099114993441603E-2</v>
      </c>
      <c r="F317">
        <v>5.41999304771216E-2</v>
      </c>
      <c r="G317">
        <v>5.5408638960921998E-2</v>
      </c>
      <c r="H317">
        <v>5.6706104264364697E-2</v>
      </c>
      <c r="I317">
        <v>5.8055975348623799E-2</v>
      </c>
      <c r="J317">
        <v>5.9403232665471602E-2</v>
      </c>
      <c r="K317">
        <v>6.0643210262426597E-2</v>
      </c>
      <c r="L317">
        <v>6.1630092211280102E-2</v>
      </c>
      <c r="N317" s="2">
        <f t="shared" si="7"/>
        <v>5.7418882909483923E-2</v>
      </c>
    </row>
    <row r="318" spans="1:14" x14ac:dyDescent="0.2">
      <c r="A318">
        <v>-98.208208208208205</v>
      </c>
      <c r="B318">
        <v>5.0946639364781297E-2</v>
      </c>
      <c r="C318">
        <v>5.1741872458433202E-2</v>
      </c>
      <c r="D318">
        <v>5.2631931353914703E-2</v>
      </c>
      <c r="E318">
        <v>5.3642011995433697E-2</v>
      </c>
      <c r="F318">
        <v>5.4754931161355901E-2</v>
      </c>
      <c r="G318">
        <v>5.5976883411494101E-2</v>
      </c>
      <c r="H318">
        <v>5.7288491595204001E-2</v>
      </c>
      <c r="I318">
        <v>5.8652958331928899E-2</v>
      </c>
      <c r="J318">
        <v>6.0014587015323001E-2</v>
      </c>
      <c r="K318">
        <v>6.1267476065081199E-2</v>
      </c>
      <c r="L318">
        <v>6.2264099325552102E-2</v>
      </c>
      <c r="N318" s="2">
        <f t="shared" si="7"/>
        <v>5.8008834040205258E-2</v>
      </c>
    </row>
    <row r="319" spans="1:14" x14ac:dyDescent="0.2">
      <c r="A319">
        <v>-98.138138138138103</v>
      </c>
      <c r="B319">
        <v>5.1468258294890802E-2</v>
      </c>
      <c r="C319">
        <v>5.2272308411800097E-2</v>
      </c>
      <c r="D319">
        <v>5.3172234963429599E-2</v>
      </c>
      <c r="E319">
        <v>5.4193489034455103E-2</v>
      </c>
      <c r="F319">
        <v>5.5318697997496703E-2</v>
      </c>
      <c r="G319">
        <v>5.65540939351757E-2</v>
      </c>
      <c r="H319">
        <v>5.7880053000572702E-2</v>
      </c>
      <c r="I319">
        <v>5.9259321866023999E-2</v>
      </c>
      <c r="J319">
        <v>6.0635512930978401E-2</v>
      </c>
      <c r="K319">
        <v>6.1901465679382303E-2</v>
      </c>
      <c r="L319">
        <v>6.2907912817253303E-2</v>
      </c>
      <c r="N319" s="2">
        <f t="shared" si="7"/>
        <v>5.8608056751006804E-2</v>
      </c>
    </row>
    <row r="320" spans="1:14" x14ac:dyDescent="0.2">
      <c r="A320">
        <v>-98.068068068068001</v>
      </c>
      <c r="B320">
        <v>5.1998168317828802E-2</v>
      </c>
      <c r="C320">
        <v>5.2811175918127798E-2</v>
      </c>
      <c r="D320">
        <v>5.3721126050205598E-2</v>
      </c>
      <c r="E320">
        <v>5.4753728273314102E-2</v>
      </c>
      <c r="F320">
        <v>5.5891416513254397E-2</v>
      </c>
      <c r="G320">
        <v>5.7140459518643501E-2</v>
      </c>
      <c r="H320">
        <v>5.8480980836880102E-2</v>
      </c>
      <c r="I320">
        <v>5.9875261309921102E-2</v>
      </c>
      <c r="J320">
        <v>6.12662080291001E-2</v>
      </c>
      <c r="K320">
        <v>6.2545377663477106E-2</v>
      </c>
      <c r="L320">
        <v>6.3561730166183494E-2</v>
      </c>
      <c r="N320" s="2">
        <f t="shared" si="7"/>
        <v>5.9216744408682111E-2</v>
      </c>
    </row>
    <row r="321" spans="1:14" x14ac:dyDescent="0.2">
      <c r="A321">
        <v>-97.997997997997999</v>
      </c>
      <c r="B321">
        <v>5.2536547401932303E-2</v>
      </c>
      <c r="C321">
        <v>5.3358655685622099E-2</v>
      </c>
      <c r="D321">
        <v>5.4278788304952898E-2</v>
      </c>
      <c r="E321">
        <v>5.5322916669030199E-2</v>
      </c>
      <c r="F321">
        <v>5.6473277090090097E-2</v>
      </c>
      <c r="G321">
        <v>5.7736174056355297E-2</v>
      </c>
      <c r="H321">
        <v>5.9091472410076402E-2</v>
      </c>
      <c r="I321">
        <v>6.0500976992286598E-2</v>
      </c>
      <c r="J321">
        <v>6.1906874882660799E-2</v>
      </c>
      <c r="K321">
        <v>6.31994154690214E-2</v>
      </c>
      <c r="L321">
        <v>6.4225753615795994E-2</v>
      </c>
      <c r="N321" s="2">
        <f t="shared" si="7"/>
        <v>5.9835095313841048E-2</v>
      </c>
    </row>
    <row r="322" spans="1:14" x14ac:dyDescent="0.2">
      <c r="A322">
        <v>-97.927927927927897</v>
      </c>
      <c r="B322">
        <v>5.3083578277897697E-2</v>
      </c>
      <c r="C322">
        <v>5.3914933242555599E-2</v>
      </c>
      <c r="D322">
        <v>5.4845410298547101E-2</v>
      </c>
      <c r="E322">
        <v>5.5901246121220501E-2</v>
      </c>
      <c r="F322">
        <v>5.70644751120769E-2</v>
      </c>
      <c r="G322">
        <v>5.8341436499387098E-2</v>
      </c>
      <c r="H322">
        <v>5.9711730123700402E-2</v>
      </c>
      <c r="I322">
        <v>6.1136674357588898E-2</v>
      </c>
      <c r="J322">
        <v>6.2557721163692306E-2</v>
      </c>
      <c r="K322">
        <v>6.3863787578566505E-2</v>
      </c>
      <c r="L322">
        <v>6.4900190302854405E-2</v>
      </c>
      <c r="N322" s="2">
        <f t="shared" si="7"/>
        <v>6.0463312846752319E-2</v>
      </c>
    </row>
    <row r="323" spans="1:14" x14ac:dyDescent="0.2">
      <c r="A323">
        <v>-97.857857857857795</v>
      </c>
      <c r="B323">
        <v>5.3639448589600999E-2</v>
      </c>
      <c r="C323">
        <v>5.4480199089133298E-2</v>
      </c>
      <c r="D323">
        <v>5.5421185634830297E-2</v>
      </c>
      <c r="E323">
        <v>5.6488913625680703E-2</v>
      </c>
      <c r="F323">
        <v>5.7665211119902998E-2</v>
      </c>
      <c r="G323">
        <v>5.8956451009330002E-2</v>
      </c>
      <c r="H323">
        <v>6.0341961631858398E-2</v>
      </c>
      <c r="I323">
        <v>6.1782564116996598E-2</v>
      </c>
      <c r="J323">
        <v>6.3218959790533602E-2</v>
      </c>
      <c r="K323">
        <v>6.4538707647119595E-2</v>
      </c>
      <c r="L323">
        <v>6.5585252390849294E-2</v>
      </c>
      <c r="N323" s="2">
        <f t="shared" si="7"/>
        <v>6.1101605617966639E-2</v>
      </c>
    </row>
    <row r="324" spans="1:14" x14ac:dyDescent="0.2">
      <c r="A324">
        <v>-97.787787787787707</v>
      </c>
      <c r="B324">
        <v>5.42043510503614E-2</v>
      </c>
      <c r="C324">
        <v>5.5054648854797397E-2</v>
      </c>
      <c r="D324">
        <v>5.6006313108836199E-2</v>
      </c>
      <c r="E324">
        <v>5.7086121433357999E-2</v>
      </c>
      <c r="F324">
        <v>5.8275690970209598E-2</v>
      </c>
      <c r="G324">
        <v>5.9581427117430003E-2</v>
      </c>
      <c r="H324">
        <v>6.0982379997311598E-2</v>
      </c>
      <c r="I324">
        <v>6.24388624041897E-2</v>
      </c>
      <c r="J324">
        <v>6.3890809079728397E-2</v>
      </c>
      <c r="K324">
        <v>6.5224394648004294E-2</v>
      </c>
      <c r="L324">
        <v>6.6281157207281394E-2</v>
      </c>
      <c r="N324" s="2">
        <f t="shared" si="7"/>
        <v>6.1750187623887114E-2</v>
      </c>
    </row>
    <row r="325" spans="1:14" x14ac:dyDescent="0.2">
      <c r="A325">
        <v>-97.717717717717704</v>
      </c>
      <c r="B325">
        <v>5.4778483604863801E-2</v>
      </c>
      <c r="C325">
        <v>5.5638483461187001E-2</v>
      </c>
      <c r="D325">
        <v>5.66009968706504E-2</v>
      </c>
      <c r="E325">
        <v>5.7693077214921798E-2</v>
      </c>
      <c r="F325">
        <v>5.88961260004639E-2</v>
      </c>
      <c r="G325">
        <v>6.0216579889162999E-2</v>
      </c>
      <c r="H325">
        <v>6.1633203854851701E-2</v>
      </c>
      <c r="I325">
        <v>6.3105790936252307E-2</v>
      </c>
      <c r="J325">
        <v>6.4573492902721394E-2</v>
      </c>
      <c r="K325">
        <v>6.5921073023153504E-2</v>
      </c>
      <c r="L325">
        <v>6.6988127384920604E-2</v>
      </c>
      <c r="N325" s="2">
        <f t="shared" si="7"/>
        <v>6.2409278407458052E-2</v>
      </c>
    </row>
    <row r="326" spans="1:14" x14ac:dyDescent="0.2">
      <c r="A326">
        <v>-97.647647647647602</v>
      </c>
      <c r="B326">
        <v>5.5362049596969901E-2</v>
      </c>
      <c r="C326">
        <v>5.6231909290976503E-2</v>
      </c>
      <c r="D326">
        <v>5.7205446595127399E-2</v>
      </c>
      <c r="E326">
        <v>5.8309994231150901E-2</v>
      </c>
      <c r="F326">
        <v>5.9526733199576201E-2</v>
      </c>
      <c r="G326">
        <v>6.0862130094447998E-2</v>
      </c>
      <c r="H326">
        <v>6.22946575801556E-2</v>
      </c>
      <c r="I326">
        <v>6.3783577179820999E-2</v>
      </c>
      <c r="J326">
        <v>6.5267240847510802E-2</v>
      </c>
      <c r="K326">
        <v>6.6628972837969203E-2</v>
      </c>
      <c r="L326">
        <v>6.7706391007153297E-2</v>
      </c>
      <c r="N326" s="2">
        <f t="shared" si="7"/>
        <v>6.3079103224151514E-2</v>
      </c>
    </row>
    <row r="327" spans="1:14" x14ac:dyDescent="0.2">
      <c r="A327">
        <v>-97.5775775775775</v>
      </c>
      <c r="B327">
        <v>5.5955257943648903E-2</v>
      </c>
      <c r="C327">
        <v>5.6835138362824701E-2</v>
      </c>
      <c r="D327">
        <v>5.78198776576902E-2</v>
      </c>
      <c r="E327">
        <v>5.8937091509355201E-2</v>
      </c>
      <c r="F327">
        <v>6.0167735384476097E-2</v>
      </c>
      <c r="G327">
        <v>6.1518304383699603E-2</v>
      </c>
      <c r="H327">
        <v>6.2966971464310795E-2</v>
      </c>
      <c r="I327">
        <v>6.44724545226672E-2</v>
      </c>
      <c r="J327">
        <v>6.59722883854163E-2</v>
      </c>
      <c r="K327">
        <v>6.7348329940889406E-2</v>
      </c>
      <c r="L327">
        <v>6.8436181757529205E-2</v>
      </c>
      <c r="N327" s="2">
        <f t="shared" si="7"/>
        <v>6.3759893213433075E-2</v>
      </c>
    </row>
    <row r="328" spans="1:14" x14ac:dyDescent="0.2">
      <c r="A328">
        <v>-97.507507507507498</v>
      </c>
      <c r="B328">
        <v>5.6558323315278401E-2</v>
      </c>
      <c r="C328">
        <v>5.7448388512677598E-2</v>
      </c>
      <c r="D328">
        <v>5.8444511316453299E-2</v>
      </c>
      <c r="E328">
        <v>5.9574594026068801E-2</v>
      </c>
      <c r="F328">
        <v>6.08193613828737E-2</v>
      </c>
      <c r="G328">
        <v>6.2185335469939901E-2</v>
      </c>
      <c r="H328">
        <v>6.3650381894215499E-2</v>
      </c>
      <c r="I328">
        <v>6.5172662450900101E-2</v>
      </c>
      <c r="J328">
        <v>6.6688877043130201E-2</v>
      </c>
      <c r="K328">
        <v>6.8079386127801303E-2</v>
      </c>
      <c r="L328">
        <v>6.9177739073626995E-2</v>
      </c>
      <c r="N328" s="2">
        <f t="shared" ref="N328:N391" si="8">(B328*B$5+C328*C$5+D328*D$5+E328*E$5+F328*F$5+G328*G$5+H328*H$5+I328*I$5+J328*J$5+K328*K$5+L328*L$5)/SUM(B$5:L$5)</f>
        <v>6.4451885575899134E-2</v>
      </c>
    </row>
    <row r="329" spans="1:14" x14ac:dyDescent="0.2">
      <c r="A329">
        <v>-97.437437437437396</v>
      </c>
      <c r="B329">
        <v>5.7171466322567602E-2</v>
      </c>
      <c r="C329">
        <v>5.8071883581677898E-2</v>
      </c>
      <c r="D329">
        <v>5.9079574900916303E-2</v>
      </c>
      <c r="E329">
        <v>6.0222732896253899E-2</v>
      </c>
      <c r="F329">
        <v>6.1481846222438498E-2</v>
      </c>
      <c r="G329">
        <v>6.2863462317188798E-2</v>
      </c>
      <c r="H329">
        <v>6.4345131539060102E-2</v>
      </c>
      <c r="I329">
        <v>6.5884446731980101E-2</v>
      </c>
      <c r="J329">
        <v>6.7417254580218799E-2</v>
      </c>
      <c r="K329">
        <v>6.8822389311449197E-2</v>
      </c>
      <c r="L329">
        <v>6.9931308305353601E-2</v>
      </c>
      <c r="N329" s="2">
        <f t="shared" si="8"/>
        <v>6.5155323756279943E-2</v>
      </c>
    </row>
    <row r="330" spans="1:14" x14ac:dyDescent="0.2">
      <c r="A330">
        <v>-97.367367367367294</v>
      </c>
      <c r="B330">
        <v>5.7794913710375297E-2</v>
      </c>
      <c r="C330">
        <v>5.8705853610945803E-2</v>
      </c>
      <c r="D330">
        <v>5.9725302007486998E-2</v>
      </c>
      <c r="E330">
        <v>6.08817455692688E-2</v>
      </c>
      <c r="F330">
        <v>6.21554313266394E-2</v>
      </c>
      <c r="G330">
        <v>6.3552930335365396E-2</v>
      </c>
      <c r="H330">
        <v>6.5051469543109502E-2</v>
      </c>
      <c r="I330">
        <v>6.6608059603742498E-2</v>
      </c>
      <c r="J330">
        <v>6.8157675172252893E-2</v>
      </c>
      <c r="K330">
        <v>6.9577593695985596E-2</v>
      </c>
      <c r="L330">
        <v>7.0697140877800504E-2</v>
      </c>
      <c r="N330" s="2">
        <f t="shared" si="8"/>
        <v>6.5870457632513965E-2</v>
      </c>
    </row>
    <row r="331" spans="1:14" x14ac:dyDescent="0.2">
      <c r="A331">
        <v>-97.297297297297305</v>
      </c>
      <c r="B331">
        <v>5.84288985586962E-2</v>
      </c>
      <c r="C331">
        <v>5.9350535043503599E-2</v>
      </c>
      <c r="D331">
        <v>6.03819327021018E-2</v>
      </c>
      <c r="E331">
        <v>6.1551876031859999E-2</v>
      </c>
      <c r="F331">
        <v>6.2840364717496502E-2</v>
      </c>
      <c r="G331">
        <v>6.4253991581939104E-2</v>
      </c>
      <c r="H331">
        <v>6.5769651725005193E-2</v>
      </c>
      <c r="I331">
        <v>6.7343759969632905E-2</v>
      </c>
      <c r="J331">
        <v>6.8910399599744404E-2</v>
      </c>
      <c r="K331">
        <v>7.0345259956816106E-2</v>
      </c>
      <c r="L331">
        <v>7.1475494458777405E-2</v>
      </c>
      <c r="N331" s="2">
        <f t="shared" si="8"/>
        <v>6.659754371110059E-2</v>
      </c>
    </row>
    <row r="332" spans="1:14" x14ac:dyDescent="0.2">
      <c r="A332">
        <v>-97.227227227227203</v>
      </c>
      <c r="B332">
        <v>5.9073660491110701E-2</v>
      </c>
      <c r="C332">
        <v>6.0006170933632301E-2</v>
      </c>
      <c r="D332">
        <v>6.1049713730224699E-2</v>
      </c>
      <c r="E332">
        <v>6.2233375018450797E-2</v>
      </c>
      <c r="F332">
        <v>6.3536901225506801E-2</v>
      </c>
      <c r="G332">
        <v>6.4966904970578596E-2</v>
      </c>
      <c r="H332">
        <v>6.6499940783821404E-2</v>
      </c>
      <c r="I332">
        <v>6.8091813600365106E-2</v>
      </c>
      <c r="J332">
        <v>6.9675695443075503E-2</v>
      </c>
      <c r="K332">
        <v>7.1125655425897494E-2</v>
      </c>
      <c r="L332">
        <v>7.2266633131147895E-2</v>
      </c>
      <c r="N332" s="2">
        <f t="shared" si="8"/>
        <v>6.7336845328949055E-2</v>
      </c>
    </row>
    <row r="333" spans="1:14" x14ac:dyDescent="0.2">
      <c r="A333">
        <v>-97.157157157157101</v>
      </c>
      <c r="B333">
        <v>5.9729445890998802E-2</v>
      </c>
      <c r="C333">
        <v>6.0673011163957499E-2</v>
      </c>
      <c r="D333">
        <v>6.17288987345158E-2</v>
      </c>
      <c r="E333">
        <v>6.2926500229010099E-2</v>
      </c>
      <c r="F333">
        <v>6.4245302707015894E-2</v>
      </c>
      <c r="G333">
        <v>6.5691936487055499E-2</v>
      </c>
      <c r="H333">
        <v>6.7242606512113501E-2</v>
      </c>
      <c r="I333">
        <v>6.8852493342219601E-2</v>
      </c>
      <c r="J333">
        <v>7.0453837283610696E-2</v>
      </c>
      <c r="K333">
        <v>7.1919054282645306E-2</v>
      </c>
      <c r="L333">
        <v>7.3070827570094005E-2</v>
      </c>
      <c r="N333" s="2">
        <f t="shared" si="8"/>
        <v>6.8088632861947176E-2</v>
      </c>
    </row>
    <row r="334" spans="1:14" x14ac:dyDescent="0.2">
      <c r="A334">
        <v>-97.087087087086999</v>
      </c>
      <c r="B334">
        <v>6.0396508125835899E-2</v>
      </c>
      <c r="C334">
        <v>6.1351312670575198E-2</v>
      </c>
      <c r="D334">
        <v>6.2419748480473498E-2</v>
      </c>
      <c r="E334">
        <v>6.3631516554794404E-2</v>
      </c>
      <c r="F334">
        <v>6.4965838269316206E-2</v>
      </c>
      <c r="G334">
        <v>6.6429359412670405E-2</v>
      </c>
      <c r="H334">
        <v>6.7997926016205801E-2</v>
      </c>
      <c r="I334">
        <v>6.9626079332204202E-2</v>
      </c>
      <c r="J334">
        <v>7.1245106911186198E-2</v>
      </c>
      <c r="K334">
        <v>7.2725737750616401E-2</v>
      </c>
      <c r="L334">
        <v>7.3888355225437297E-2</v>
      </c>
      <c r="N334" s="2">
        <f t="shared" si="8"/>
        <v>6.885318394048047E-2</v>
      </c>
    </row>
    <row r="335" spans="1:14" x14ac:dyDescent="0.2">
      <c r="A335">
        <v>-97.017017017016997</v>
      </c>
      <c r="B335">
        <v>6.1075107779899503E-2</v>
      </c>
      <c r="C335">
        <v>6.2041339676542302E-2</v>
      </c>
      <c r="D335">
        <v>6.3122531090364198E-2</v>
      </c>
      <c r="E335">
        <v>6.4348696312269096E-2</v>
      </c>
      <c r="F335">
        <v>6.5698784503765595E-2</v>
      </c>
      <c r="G335">
        <v>6.7179454555475401E-2</v>
      </c>
      <c r="H335">
        <v>6.8766183943973005E-2</v>
      </c>
      <c r="I335">
        <v>7.0412859220307503E-2</v>
      </c>
      <c r="J335">
        <v>7.2049793538176601E-2</v>
      </c>
      <c r="K335">
        <v>7.3545994300129994E-2</v>
      </c>
      <c r="L335">
        <v>7.4719500509144499E-2</v>
      </c>
      <c r="N335" s="2">
        <f t="shared" si="8"/>
        <v>6.9630783672138652E-2</v>
      </c>
    </row>
    <row r="336" spans="1:14" x14ac:dyDescent="0.2">
      <c r="A336">
        <v>-96.946946946946895</v>
      </c>
      <c r="B336">
        <v>6.1765512895732101E-2</v>
      </c>
      <c r="C336">
        <v>6.27433639340685E-2</v>
      </c>
      <c r="D336">
        <v>6.3837522285771997E-2</v>
      </c>
      <c r="E336">
        <v>6.5078319485527697E-2</v>
      </c>
      <c r="F336">
        <v>6.6444425727230305E-2</v>
      </c>
      <c r="G336">
        <v>6.7942510489581096E-2</v>
      </c>
      <c r="H336">
        <v>6.9547672720381398E-2</v>
      </c>
      <c r="I336">
        <v>7.12131283990836E-2</v>
      </c>
      <c r="J336">
        <v>7.2868194020345806E-2</v>
      </c>
      <c r="K336">
        <v>7.4380119856999702E-2</v>
      </c>
      <c r="L336">
        <v>7.5564554988151997E-2</v>
      </c>
      <c r="N336" s="2">
        <f t="shared" si="8"/>
        <v>7.0421724871857425E-2</v>
      </c>
    </row>
    <row r="337" spans="1:14" x14ac:dyDescent="0.2">
      <c r="A337">
        <v>-96.876876876876807</v>
      </c>
      <c r="B337">
        <v>6.2467999224716901E-2</v>
      </c>
      <c r="C337">
        <v>6.3457664975760802E-2</v>
      </c>
      <c r="D337">
        <v>6.4565005639107095E-2</v>
      </c>
      <c r="E337">
        <v>6.5820673977537894E-2</v>
      </c>
      <c r="F337">
        <v>6.7203054232165299E-2</v>
      </c>
      <c r="G337">
        <v>6.8718823802842596E-2</v>
      </c>
      <c r="H337">
        <v>7.0342692791060604E-2</v>
      </c>
      <c r="I337">
        <v>7.2027190240808905E-2</v>
      </c>
      <c r="J337">
        <v>7.3700613084690406E-2</v>
      </c>
      <c r="K337">
        <v>7.5228418017545803E-2</v>
      </c>
      <c r="L337">
        <v>7.6423817582636E-2</v>
      </c>
      <c r="N337" s="2">
        <f t="shared" si="8"/>
        <v>7.1226308299745827E-2</v>
      </c>
    </row>
    <row r="338" spans="1:14" x14ac:dyDescent="0.2">
      <c r="A338">
        <v>-96.806806806806804</v>
      </c>
      <c r="B338">
        <v>6.31828504871427E-2</v>
      </c>
      <c r="C338">
        <v>6.4184530375288401E-2</v>
      </c>
      <c r="D338">
        <v>6.53052728344308E-2</v>
      </c>
      <c r="E338">
        <v>6.6576055870558898E-2</v>
      </c>
      <c r="F338">
        <v>6.7974970545662206E-2</v>
      </c>
      <c r="G338">
        <v>6.9508699353231507E-2</v>
      </c>
      <c r="H338">
        <v>7.1151552874186494E-2</v>
      </c>
      <c r="I338">
        <v>7.28553563424649E-2</v>
      </c>
      <c r="J338">
        <v>7.4547363564491403E-2</v>
      </c>
      <c r="K338">
        <v>7.6091200270064899E-2</v>
      </c>
      <c r="L338">
        <v>7.7297594769866501E-2</v>
      </c>
      <c r="N338" s="2">
        <f t="shared" si="8"/>
        <v>7.2044842906861722E-2</v>
      </c>
    </row>
    <row r="339" spans="1:14" x14ac:dyDescent="0.2">
      <c r="A339">
        <v>-96.736736736736702</v>
      </c>
      <c r="B339">
        <v>6.3910358642145698E-2</v>
      </c>
      <c r="C339">
        <v>6.4924256017846502E-2</v>
      </c>
      <c r="D339">
        <v>6.6058623937966895E-2</v>
      </c>
      <c r="E339">
        <v>6.7344769696085202E-2</v>
      </c>
      <c r="F339">
        <v>6.8760483697799898E-2</v>
      </c>
      <c r="G339">
        <v>7.0312450534211202E-2</v>
      </c>
      <c r="H339">
        <v>7.1974570220967093E-2</v>
      </c>
      <c r="I339">
        <v>7.3697946778801801E-2</v>
      </c>
      <c r="J339">
        <v>7.5408766641794203E-2</v>
      </c>
      <c r="K339">
        <v>7.6968786222933905E-2</v>
      </c>
      <c r="L339">
        <v>7.8186200793774197E-2</v>
      </c>
      <c r="N339" s="2">
        <f t="shared" si="8"/>
        <v>7.2877646089202358E-2</v>
      </c>
    </row>
    <row r="340" spans="1:14" x14ac:dyDescent="0.2">
      <c r="A340">
        <v>-96.6666666666666</v>
      </c>
      <c r="B340">
        <v>6.4650824167938201E-2</v>
      </c>
      <c r="C340">
        <v>6.5677146380821005E-2</v>
      </c>
      <c r="D340">
        <v>6.6825367678686604E-2</v>
      </c>
      <c r="E340">
        <v>6.8127128714690705E-2</v>
      </c>
      <c r="F340">
        <v>6.9559911499654306E-2</v>
      </c>
      <c r="G340">
        <v>7.1130399549443904E-2</v>
      </c>
      <c r="H340">
        <v>7.2812070885031499E-2</v>
      </c>
      <c r="I340">
        <v>7.4555290363751595E-2</v>
      </c>
      <c r="J340">
        <v>7.6285152097544495E-2</v>
      </c>
      <c r="K340">
        <v>7.7861503839530902E-2</v>
      </c>
      <c r="L340">
        <v>7.9089957880369002E-2</v>
      </c>
      <c r="N340" s="2">
        <f t="shared" si="8"/>
        <v>7.372504395018932E-2</v>
      </c>
    </row>
    <row r="341" spans="1:14" x14ac:dyDescent="0.2">
      <c r="A341">
        <v>-96.596596596596598</v>
      </c>
      <c r="B341">
        <v>6.54045563527446E-2</v>
      </c>
      <c r="C341">
        <v>6.6443514825063693E-2</v>
      </c>
      <c r="D341">
        <v>6.7605821739365801E-2</v>
      </c>
      <c r="E341">
        <v>6.89234552061537E-2</v>
      </c>
      <c r="F341">
        <v>7.0373580831327207E-2</v>
      </c>
      <c r="G341">
        <v>7.1962877697167499E-2</v>
      </c>
      <c r="H341">
        <v>7.3664390001026703E-2</v>
      </c>
      <c r="I341">
        <v>7.5427724920458794E-2</v>
      </c>
      <c r="J341">
        <v>7.7176858569604004E-2</v>
      </c>
      <c r="K341">
        <v>7.8769689680152397E-2</v>
      </c>
      <c r="L341">
        <v>8.0009196459138898E-2</v>
      </c>
      <c r="N341" s="2">
        <f t="shared" si="8"/>
        <v>7.4587371571927963E-2</v>
      </c>
    </row>
    <row r="342" spans="1:14" x14ac:dyDescent="0.2">
      <c r="A342">
        <v>-96.526526526526496</v>
      </c>
      <c r="B342">
        <v>6.6171873596888905E-2</v>
      </c>
      <c r="C342">
        <v>6.7223683897211298E-2</v>
      </c>
      <c r="D342">
        <v>6.8400313058533196E-2</v>
      </c>
      <c r="E342">
        <v>6.9734080770265106E-2</v>
      </c>
      <c r="F342">
        <v>7.1201827940374302E-2</v>
      </c>
      <c r="G342">
        <v>7.2810225664594594E-2</v>
      </c>
      <c r="H342">
        <v>7.4531872072744296E-2</v>
      </c>
      <c r="I342">
        <v>7.63155975602096E-2</v>
      </c>
      <c r="J342">
        <v>7.8084233818886198E-2</v>
      </c>
      <c r="K342">
        <v>7.9693689151115299E-2</v>
      </c>
      <c r="L342">
        <v>8.0944255390568001E-2</v>
      </c>
      <c r="N342" s="2">
        <f t="shared" si="8"/>
        <v>7.5464973295536975E-2</v>
      </c>
    </row>
    <row r="343" spans="1:14" x14ac:dyDescent="0.2">
      <c r="A343">
        <v>-96.456456456456394</v>
      </c>
      <c r="B343">
        <v>6.6953103726494101E-2</v>
      </c>
      <c r="C343">
        <v>6.8017985643496606E-2</v>
      </c>
      <c r="D343">
        <v>6.9209178143743097E-2</v>
      </c>
      <c r="E343">
        <v>7.0559346638734796E-2</v>
      </c>
      <c r="F343">
        <v>7.2044998751024797E-2</v>
      </c>
      <c r="G343">
        <v>7.3672793832694997E-2</v>
      </c>
      <c r="H343">
        <v>7.5414871271102302E-2</v>
      </c>
      <c r="I343">
        <v>7.7219264970545806E-2</v>
      </c>
      <c r="J343">
        <v>7.9007635003846499E-2</v>
      </c>
      <c r="K343">
        <v>8.0633856761227099E-2</v>
      </c>
      <c r="L343">
        <v>8.1895482199903197E-2</v>
      </c>
      <c r="N343" s="2">
        <f t="shared" si="8"/>
        <v>7.6358203010846851E-2</v>
      </c>
    </row>
    <row r="344" spans="1:14" x14ac:dyDescent="0.2">
      <c r="A344">
        <v>-96.386386386386306</v>
      </c>
      <c r="B344">
        <v>6.7748584319274094E-2</v>
      </c>
      <c r="C344">
        <v>6.8826761935520203E-2</v>
      </c>
      <c r="D344">
        <v>7.0032763396623607E-2</v>
      </c>
      <c r="E344">
        <v>7.1399603998625993E-2</v>
      </c>
      <c r="F344">
        <v>7.2903449184594502E-2</v>
      </c>
      <c r="G344">
        <v>7.4550942591736294E-2</v>
      </c>
      <c r="H344">
        <v>7.6313751742319302E-2</v>
      </c>
      <c r="I344">
        <v>7.8139093712855198E-2</v>
      </c>
      <c r="J344">
        <v>7.9947428963571598E-2</v>
      </c>
      <c r="K344">
        <v>8.1590556385815596E-2</v>
      </c>
      <c r="L344">
        <v>8.2863233317303997E-2</v>
      </c>
      <c r="N344" s="2">
        <f t="shared" si="8"/>
        <v>7.7267424455775557E-2</v>
      </c>
    </row>
    <row r="345" spans="1:14" x14ac:dyDescent="0.2">
      <c r="A345">
        <v>-96.316316316316303</v>
      </c>
      <c r="B345">
        <v>6.8558663042917106E-2</v>
      </c>
      <c r="C345">
        <v>6.9650364808465898E-2</v>
      </c>
      <c r="D345">
        <v>7.0871425450167599E-2</v>
      </c>
      <c r="E345">
        <v>7.2255214327763495E-2</v>
      </c>
      <c r="F345">
        <v>7.3777545491515301E-2</v>
      </c>
      <c r="G345">
        <v>7.5445042667968795E-2</v>
      </c>
      <c r="H345">
        <v>7.7228887926627507E-2</v>
      </c>
      <c r="I345">
        <v>7.9075460529737795E-2</v>
      </c>
      <c r="J345">
        <v>8.0903992509712905E-2</v>
      </c>
      <c r="K345">
        <v>8.2564161538502504E-2</v>
      </c>
      <c r="L345">
        <v>8.3847874324503094E-2</v>
      </c>
      <c r="N345" s="2">
        <f t="shared" si="8"/>
        <v>7.8193011525696979E-2</v>
      </c>
    </row>
    <row r="346" spans="1:14" x14ac:dyDescent="0.2">
      <c r="A346">
        <v>-96.246246246246201</v>
      </c>
      <c r="B346">
        <v>6.9383698006585101E-2</v>
      </c>
      <c r="C346">
        <v>7.0489156812271997E-2</v>
      </c>
      <c r="D346">
        <v>7.1725531518757601E-2</v>
      </c>
      <c r="E346">
        <v>7.3126549742582897E-2</v>
      </c>
      <c r="F346">
        <v>7.4667664595414601E-2</v>
      </c>
      <c r="G346">
        <v>7.6355475461854297E-2</v>
      </c>
      <c r="H346">
        <v>7.8160664887881495E-2</v>
      </c>
      <c r="I346">
        <v>8.0028752662457001E-2</v>
      </c>
      <c r="J346">
        <v>8.1877712727516094E-2</v>
      </c>
      <c r="K346">
        <v>8.3555055650915894E-2</v>
      </c>
      <c r="L346">
        <v>8.4849780208109904E-2</v>
      </c>
      <c r="N346" s="2">
        <f t="shared" si="8"/>
        <v>7.9135348593128485E-2</v>
      </c>
    </row>
    <row r="347" spans="1:14" x14ac:dyDescent="0.2">
      <c r="A347">
        <v>-96.176176176176099</v>
      </c>
      <c r="B347">
        <v>7.0224058126069702E-2</v>
      </c>
      <c r="C347">
        <v>7.1343511376279103E-2</v>
      </c>
      <c r="D347">
        <v>7.2595459761426201E-2</v>
      </c>
      <c r="E347">
        <v>7.4013993358896704E-2</v>
      </c>
      <c r="F347">
        <v>7.5574194449692197E-2</v>
      </c>
      <c r="G347">
        <v>7.7282633398248202E-2</v>
      </c>
      <c r="H347">
        <v>7.9109478654426496E-2</v>
      </c>
      <c r="I347">
        <v>8.0999368178783407E-2</v>
      </c>
      <c r="J347">
        <v>8.2868987286197404E-2</v>
      </c>
      <c r="K347">
        <v>8.4563632360525096E-2</v>
      </c>
      <c r="L347">
        <v>8.5869335619677897E-2</v>
      </c>
      <c r="N347" s="2">
        <f t="shared" si="8"/>
        <v>8.0094830838065567E-2</v>
      </c>
    </row>
    <row r="348" spans="1:14" x14ac:dyDescent="0.2">
      <c r="A348">
        <v>-96.106106106106097</v>
      </c>
      <c r="B348">
        <v>7.1080123503171194E-2</v>
      </c>
      <c r="C348">
        <v>7.2213813187905304E-2</v>
      </c>
      <c r="D348">
        <v>7.3481599658879002E-2</v>
      </c>
      <c r="E348">
        <v>7.4917939666077904E-2</v>
      </c>
      <c r="F348">
        <v>7.6497534407059295E-2</v>
      </c>
      <c r="G348">
        <v>7.8226920288959098E-2</v>
      </c>
      <c r="H348">
        <v>8.0075736571601205E-2</v>
      </c>
      <c r="I348">
        <v>8.1987716311553105E-2</v>
      </c>
      <c r="J348">
        <v>8.3878224758922995E-2</v>
      </c>
      <c r="K348">
        <v>8.5590295806789604E-2</v>
      </c>
      <c r="L348">
        <v>8.69069351426595E-2</v>
      </c>
      <c r="N348" s="2">
        <f t="shared" si="8"/>
        <v>8.1071864589304751E-2</v>
      </c>
    </row>
    <row r="349" spans="1:14" x14ac:dyDescent="0.2">
      <c r="A349">
        <v>-96.036036036035995</v>
      </c>
      <c r="B349">
        <v>7.19522858198927E-2</v>
      </c>
      <c r="C349">
        <v>7.3100458585920902E-2</v>
      </c>
      <c r="D349">
        <v>7.4384352404828893E-2</v>
      </c>
      <c r="E349">
        <v>7.5838794915179003E-2</v>
      </c>
      <c r="F349">
        <v>7.7438095602523099E-2</v>
      </c>
      <c r="G349">
        <v>7.9188751708122798E-2</v>
      </c>
      <c r="H349">
        <v>8.10598576662626E-2</v>
      </c>
      <c r="I349">
        <v>8.2994217808265894E-2</v>
      </c>
      <c r="J349">
        <v>8.4905844952651396E-2</v>
      </c>
      <c r="K349">
        <v>8.6635460935810704E-2</v>
      </c>
      <c r="L349">
        <v>8.7962983566367905E-2</v>
      </c>
      <c r="N349" s="2">
        <f t="shared" si="8"/>
        <v>8.2066867677102778E-2</v>
      </c>
    </row>
    <row r="350" spans="1:14" x14ac:dyDescent="0.2">
      <c r="A350">
        <v>-95.965965965965907</v>
      </c>
      <c r="B350">
        <v>7.2840948748059201E-2</v>
      </c>
      <c r="C350">
        <v>7.4003855968909904E-2</v>
      </c>
      <c r="D350">
        <v>7.5304131312203398E-2</v>
      </c>
      <c r="E350">
        <v>7.6776977521515993E-2</v>
      </c>
      <c r="F350">
        <v>7.83963013503058E-2</v>
      </c>
      <c r="G350">
        <v>8.0168555380837406E-2</v>
      </c>
      <c r="H350">
        <v>8.2062273023721002E-2</v>
      </c>
      <c r="I350">
        <v>8.4019305292048999E-2</v>
      </c>
      <c r="J350">
        <v>8.5952279248094995E-2</v>
      </c>
      <c r="K350">
        <v>8.7699553813666994E-2</v>
      </c>
      <c r="L350">
        <v>8.90378961670555E-2</v>
      </c>
      <c r="N350" s="2">
        <f t="shared" si="8"/>
        <v>8.3080269797521686E-2</v>
      </c>
    </row>
    <row r="351" spans="1:14" x14ac:dyDescent="0.2">
      <c r="A351">
        <v>-95.895895895895904</v>
      </c>
      <c r="B351">
        <v>7.37465283750037E-2</v>
      </c>
      <c r="C351">
        <v>7.492442621954E-2</v>
      </c>
      <c r="D351">
        <v>7.6241362234815396E-2</v>
      </c>
      <c r="E351">
        <v>7.7732918482274704E-2</v>
      </c>
      <c r="F351">
        <v>7.9372587555215396E-2</v>
      </c>
      <c r="G351">
        <v>8.1166771585522393E-2</v>
      </c>
      <c r="H351">
        <v>8.3083426177491301E-2</v>
      </c>
      <c r="I351">
        <v>8.5063423634324994E-2</v>
      </c>
      <c r="J351">
        <v>8.7017970950063306E-2</v>
      </c>
      <c r="K351">
        <v>8.8783011948619303E-2</v>
      </c>
      <c r="L351">
        <v>9.0132098996216298E-2</v>
      </c>
      <c r="N351" s="2">
        <f t="shared" si="8"/>
        <v>8.4112512888823238E-2</v>
      </c>
    </row>
    <row r="352" spans="1:14" x14ac:dyDescent="0.2">
      <c r="A352">
        <v>-95.825825825825802</v>
      </c>
      <c r="B352">
        <v>7.4669453645983305E-2</v>
      </c>
      <c r="C352">
        <v>7.58626031452765E-2</v>
      </c>
      <c r="D352">
        <v>7.7196484005106897E-2</v>
      </c>
      <c r="E352">
        <v>7.8707061809710405E-2</v>
      </c>
      <c r="F352">
        <v>8.0367403138991697E-2</v>
      </c>
      <c r="G352">
        <v>8.2183853570473905E-2</v>
      </c>
      <c r="H352">
        <v>8.4123773512269295E-2</v>
      </c>
      <c r="I352">
        <v>8.6127030339521196E-2</v>
      </c>
      <c r="J352">
        <v>8.8103375648447099E-2</v>
      </c>
      <c r="K352">
        <v>8.9886284622363005E-2</v>
      </c>
      <c r="L352">
        <v>9.1246029176212398E-2</v>
      </c>
      <c r="N352" s="2">
        <f t="shared" si="8"/>
        <v>8.5164051520277506E-2</v>
      </c>
    </row>
    <row r="353" spans="1:14" x14ac:dyDescent="0.2">
      <c r="A353">
        <v>-95.7557557557557</v>
      </c>
      <c r="B353">
        <v>7.5610166824017402E-2</v>
      </c>
      <c r="C353">
        <v>7.6818833936207295E-2</v>
      </c>
      <c r="D353">
        <v>7.8169948888596394E-2</v>
      </c>
      <c r="E353">
        <v>7.9699864980531596E-2</v>
      </c>
      <c r="F353">
        <v>8.13812104821727E-2</v>
      </c>
      <c r="G353">
        <v>8.32202679851025E-2</v>
      </c>
      <c r="H353">
        <v>8.5183784680552599E-2</v>
      </c>
      <c r="I353">
        <v>8.7210595942162503E-2</v>
      </c>
      <c r="J353">
        <v>8.9208961590104205E-2</v>
      </c>
      <c r="K353">
        <v>9.1009833230500395E-2</v>
      </c>
      <c r="L353">
        <v>9.2380135203316394E-2</v>
      </c>
      <c r="N353" s="2">
        <f t="shared" si="8"/>
        <v>8.6235353293757908E-2</v>
      </c>
    </row>
    <row r="354" spans="1:14" x14ac:dyDescent="0.2">
      <c r="A354">
        <v>-95.685685685685598</v>
      </c>
      <c r="B354">
        <v>7.6569123967868399E-2</v>
      </c>
      <c r="C354">
        <v>7.77935796406692E-2</v>
      </c>
      <c r="D354">
        <v>7.9162223055684294E-2</v>
      </c>
      <c r="E354">
        <v>8.0711799402080495E-2</v>
      </c>
      <c r="F354">
        <v>8.2414485882039895E-2</v>
      </c>
      <c r="G354">
        <v>8.4276495326351994E-2</v>
      </c>
      <c r="H354">
        <v>8.6263943033332596E-2</v>
      </c>
      <c r="I354">
        <v>8.83146044166956E-2</v>
      </c>
      <c r="J354">
        <v>9.0335210061903801E-2</v>
      </c>
      <c r="K354">
        <v>9.2154131632402506E-2</v>
      </c>
      <c r="L354">
        <v>9.3534877258250895E-2</v>
      </c>
      <c r="N354" s="2">
        <f t="shared" si="8"/>
        <v>8.7326899258500248E-2</v>
      </c>
    </row>
    <row r="355" spans="1:14" x14ac:dyDescent="0.2">
      <c r="A355">
        <v>-95.615615615615596</v>
      </c>
      <c r="B355">
        <v>7.7546795428909396E-2</v>
      </c>
      <c r="C355">
        <v>7.8787315659388998E-2</v>
      </c>
      <c r="D355">
        <v>8.0173787071494598E-2</v>
      </c>
      <c r="E355">
        <v>8.1743350895939204E-2</v>
      </c>
      <c r="F355">
        <v>8.3467720027217099E-2</v>
      </c>
      <c r="G355">
        <v>8.5353030400806898E-2</v>
      </c>
      <c r="H355">
        <v>8.7364746065289198E-2</v>
      </c>
      <c r="I355">
        <v>8.9439553600388702E-2</v>
      </c>
      <c r="J355">
        <v>9.1482615785183602E-2</v>
      </c>
      <c r="K355">
        <v>9.3319666510618002E-2</v>
      </c>
      <c r="L355">
        <v>9.4710727524295796E-2</v>
      </c>
      <c r="N355" s="2">
        <f t="shared" si="8"/>
        <v>8.8439184339405702E-2</v>
      </c>
    </row>
    <row r="356" spans="1:14" x14ac:dyDescent="0.2">
      <c r="A356">
        <v>-95.545545545545494</v>
      </c>
      <c r="B356">
        <v>7.8543666367660997E-2</v>
      </c>
      <c r="C356">
        <v>7.9800532258886905E-2</v>
      </c>
      <c r="D356">
        <v>8.1205136404454606E-2</v>
      </c>
      <c r="E356">
        <v>8.2795020199617306E-2</v>
      </c>
      <c r="F356">
        <v>8.4541418489517503E-2</v>
      </c>
      <c r="G356">
        <v>8.6450382803012205E-2</v>
      </c>
      <c r="H356">
        <v>8.8486705874931196E-2</v>
      </c>
      <c r="I356">
        <v>9.0585955629660195E-2</v>
      </c>
      <c r="J356">
        <v>9.2651687321875106E-2</v>
      </c>
      <c r="K356">
        <v>9.4506937739987099E-2</v>
      </c>
      <c r="L356">
        <v>9.5908170513027594E-2</v>
      </c>
      <c r="N356" s="2">
        <f t="shared" si="8"/>
        <v>8.9572717779276237E-2</v>
      </c>
    </row>
    <row r="357" spans="1:14" x14ac:dyDescent="0.2">
      <c r="A357">
        <v>-95.475475475475406</v>
      </c>
      <c r="B357">
        <v>7.9560237290798794E-2</v>
      </c>
      <c r="C357">
        <v>8.0833735104906504E-2</v>
      </c>
      <c r="D357">
        <v>8.2256781954335306E-2</v>
      </c>
      <c r="E357">
        <v>8.3867323486985695E-2</v>
      </c>
      <c r="F357">
        <v>8.5636102233640904E-2</v>
      </c>
      <c r="G357">
        <v>8.7569077410534699E-2</v>
      </c>
      <c r="H357">
        <v>8.9630349640123605E-2</v>
      </c>
      <c r="I357">
        <v>9.1754337390179894E-2</v>
      </c>
      <c r="J357">
        <v>9.3842947492536397E-2</v>
      </c>
      <c r="K357">
        <v>9.5716458766595E-2</v>
      </c>
      <c r="L357">
        <v>9.7127703397730594E-2</v>
      </c>
      <c r="N357" s="2">
        <f t="shared" si="8"/>
        <v>9.0728023595365775E-2</v>
      </c>
    </row>
    <row r="358" spans="1:14" x14ac:dyDescent="0.2">
      <c r="A358">
        <v>-95.405405405405403</v>
      </c>
      <c r="B358">
        <v>8.0597024609472004E-2</v>
      </c>
      <c r="C358">
        <v>8.1887445816672497E-2</v>
      </c>
      <c r="D358">
        <v>8.3329250600503404E-2</v>
      </c>
      <c r="E358">
        <v>8.4960792908151395E-2</v>
      </c>
      <c r="F358">
        <v>8.6752308145345902E-2</v>
      </c>
      <c r="G358">
        <v>8.8709654896306903E-2</v>
      </c>
      <c r="H358">
        <v>9.0796220109454304E-2</v>
      </c>
      <c r="I358">
        <v>9.2945240981093399E-2</v>
      </c>
      <c r="J358">
        <v>9.5056933806534502E-2</v>
      </c>
      <c r="K358">
        <v>9.6948756996698596E-2</v>
      </c>
      <c r="L358">
        <v>9.8369836354514198E-2</v>
      </c>
      <c r="N358" s="2">
        <f t="shared" si="8"/>
        <v>9.1905641050638309E-2</v>
      </c>
    </row>
    <row r="359" spans="1:14" x14ac:dyDescent="0.2">
      <c r="A359">
        <v>-95.335335335335301</v>
      </c>
      <c r="B359">
        <v>8.1654561219803301E-2</v>
      </c>
      <c r="C359">
        <v>8.2962202542802899E-2</v>
      </c>
      <c r="D359">
        <v>8.4423085771159104E-2</v>
      </c>
      <c r="E359">
        <v>8.6075977149486796E-2</v>
      </c>
      <c r="F359">
        <v>8.7890589578736203E-2</v>
      </c>
      <c r="G359">
        <v>8.9872672258808795E-2</v>
      </c>
      <c r="H359">
        <v>9.1984876109891395E-2</v>
      </c>
      <c r="I359">
        <v>9.4159224193713295E-2</v>
      </c>
      <c r="J359">
        <v>9.6294198904609496E-2</v>
      </c>
      <c r="K359">
        <v>9.8204374195745001E-2</v>
      </c>
      <c r="L359">
        <v>9.9635092911151593E-2</v>
      </c>
      <c r="N359" s="2">
        <f t="shared" si="8"/>
        <v>9.3106125140123813E-2</v>
      </c>
    </row>
    <row r="360" spans="1:14" x14ac:dyDescent="0.2">
      <c r="A360">
        <v>-95.265265265265199</v>
      </c>
      <c r="B360">
        <v>8.2733397106468598E-2</v>
      </c>
      <c r="C360">
        <v>8.4058560559726103E-2</v>
      </c>
      <c r="D360">
        <v>8.5538848034355394E-2</v>
      </c>
      <c r="E360">
        <v>8.7213442014537207E-2</v>
      </c>
      <c r="F360">
        <v>8.9051516923307594E-2</v>
      </c>
      <c r="G360">
        <v>9.1058703370640898E-2</v>
      </c>
      <c r="H360">
        <v>9.3196893071186504E-2</v>
      </c>
      <c r="I360">
        <v>9.5396861005016001E-2</v>
      </c>
      <c r="J360">
        <v>9.7555311014033502E-2</v>
      </c>
      <c r="K360">
        <v>9.9483866897578196E-2</v>
      </c>
      <c r="L360">
        <v>0.10092401030362901</v>
      </c>
      <c r="N360" s="2">
        <f t="shared" si="8"/>
        <v>9.4330047092756081E-2</v>
      </c>
    </row>
    <row r="361" spans="1:14" x14ac:dyDescent="0.2">
      <c r="A361">
        <v>-95.195195195195197</v>
      </c>
      <c r="B361">
        <v>8.3834099970292106E-2</v>
      </c>
      <c r="C361">
        <v>8.5177092893489306E-2</v>
      </c>
      <c r="D361">
        <v>8.6677115711621996E-2</v>
      </c>
      <c r="E361">
        <v>8.83737710265632E-2</v>
      </c>
      <c r="F361">
        <v>9.0235678191423599E-2</v>
      </c>
      <c r="G361">
        <v>9.2268339546058994E-2</v>
      </c>
      <c r="H361">
        <v>9.4432863567478195E-2</v>
      </c>
      <c r="I361">
        <v>9.6658742086278698E-2</v>
      </c>
      <c r="J361">
        <v>9.8840854416577001E-2</v>
      </c>
      <c r="K361">
        <v>0.100787806823918</v>
      </c>
      <c r="L361">
        <v>0.102237139840384</v>
      </c>
      <c r="N361" s="2">
        <f t="shared" si="8"/>
        <v>9.5577994889080573E-2</v>
      </c>
    </row>
    <row r="362" spans="1:14" x14ac:dyDescent="0.2">
      <c r="A362">
        <v>-95.125125125125095</v>
      </c>
      <c r="B362">
        <v>8.4957255880824006E-2</v>
      </c>
      <c r="C362">
        <v>8.6318390965868796E-2</v>
      </c>
      <c r="D362">
        <v>8.7838485515040907E-2</v>
      </c>
      <c r="E362">
        <v>8.9557566053482099E-2</v>
      </c>
      <c r="F362">
        <v>9.1443679626896895E-2</v>
      </c>
      <c r="G362">
        <v>9.3502190128040896E-2</v>
      </c>
      <c r="H362">
        <v>9.5693397876550595E-2</v>
      </c>
      <c r="I362">
        <v>9.7945475327181203E-2</v>
      </c>
      <c r="J362">
        <v>0.10015142992947</v>
      </c>
      <c r="K362">
        <v>0.102116781314175</v>
      </c>
      <c r="L362">
        <v>0.103575047274179</v>
      </c>
      <c r="N362" s="2">
        <f t="shared" si="8"/>
        <v>9.6850573795211295E-2</v>
      </c>
    </row>
    <row r="363" spans="1:14" x14ac:dyDescent="0.2">
      <c r="A363">
        <v>-95.055055055055007</v>
      </c>
      <c r="B363">
        <v>8.6103469954900494E-2</v>
      </c>
      <c r="C363">
        <v>8.7483065265724094E-2</v>
      </c>
      <c r="D363">
        <v>8.9023573208642404E-2</v>
      </c>
      <c r="E363">
        <v>9.0765447955997197E-2</v>
      </c>
      <c r="F363">
        <v>9.2676146335363405E-2</v>
      </c>
      <c r="G363">
        <v>9.4760883095461906E-2</v>
      </c>
      <c r="H363">
        <v>9.6979124557196705E-2</v>
      </c>
      <c r="I363">
        <v>9.9257686375686702E-2</v>
      </c>
      <c r="J363">
        <v>0.101487655399537</v>
      </c>
      <c r="K363">
        <v>0.10347139376564</v>
      </c>
      <c r="L363">
        <v>0.104938313181532</v>
      </c>
      <c r="N363" s="2">
        <f t="shared" si="8"/>
        <v>9.8148406913410757E-2</v>
      </c>
    </row>
    <row r="364" spans="1:14" x14ac:dyDescent="0.2">
      <c r="A364">
        <v>-94.984984984984905</v>
      </c>
      <c r="B364">
        <v>8.7273367062218998E-2</v>
      </c>
      <c r="C364">
        <v>8.8671746046563998E-2</v>
      </c>
      <c r="D364">
        <v>9.0233014295015804E-2</v>
      </c>
      <c r="E364">
        <v>9.1998057259716007E-2</v>
      </c>
      <c r="F364">
        <v>9.3933722937148106E-2</v>
      </c>
      <c r="G364">
        <v>9.6045065690956097E-2</v>
      </c>
      <c r="H364">
        <v>9.8290691045129899E-2</v>
      </c>
      <c r="I364">
        <v>0.10059601919400001</v>
      </c>
      <c r="J364">
        <v>0.10285016621064599</v>
      </c>
      <c r="K364">
        <v>0.104852264084055</v>
      </c>
      <c r="L364">
        <v>0.106327533349602</v>
      </c>
      <c r="N364" s="2">
        <f t="shared" si="8"/>
        <v>9.9472135749653481E-2</v>
      </c>
    </row>
    <row r="365" spans="1:14" x14ac:dyDescent="0.2">
      <c r="A365">
        <v>-94.914914914914903</v>
      </c>
      <c r="B365">
        <v>8.8467592559001398E-2</v>
      </c>
      <c r="C365">
        <v>8.98850840513266E-2</v>
      </c>
      <c r="D365">
        <v>9.1467464728051395E-2</v>
      </c>
      <c r="E365">
        <v>9.3256054852080703E-2</v>
      </c>
      <c r="F365">
        <v>9.5217074243331895E-2</v>
      </c>
      <c r="G365">
        <v>9.7355405070046502E-2</v>
      </c>
      <c r="H365">
        <v>9.9628764267883793E-2</v>
      </c>
      <c r="I365">
        <v>0.101961136630893</v>
      </c>
      <c r="J365">
        <v>0.104239615804621</v>
      </c>
      <c r="K365">
        <v>0.10626002914456199</v>
      </c>
      <c r="L365">
        <v>0.107743319170387</v>
      </c>
      <c r="N365" s="2">
        <f t="shared" si="8"/>
        <v>0.10082242079853256</v>
      </c>
    </row>
    <row r="366" spans="1:14" x14ac:dyDescent="0.2">
      <c r="A366">
        <v>-94.8448448448448</v>
      </c>
      <c r="B366">
        <v>8.9686813050839795E-2</v>
      </c>
      <c r="C366">
        <v>9.1123751265395195E-2</v>
      </c>
      <c r="D366">
        <v>9.2727601652749195E-2</v>
      </c>
      <c r="E366">
        <v>9.4540122704939195E-2</v>
      </c>
      <c r="F366">
        <v>9.6526885955728198E-2</v>
      </c>
      <c r="G366">
        <v>9.8692588972113901E-2</v>
      </c>
      <c r="H366">
        <v>0.100994031279121</v>
      </c>
      <c r="I366">
        <v>0.103353721010656</v>
      </c>
      <c r="J366">
        <v>0.105656676215703</v>
      </c>
      <c r="K366">
        <v>0.107695343262964</v>
      </c>
      <c r="L366">
        <v>0.109186298042059</v>
      </c>
      <c r="N366" s="2">
        <f t="shared" si="8"/>
        <v>0.10219994214583863</v>
      </c>
    </row>
    <row r="367" spans="1:14" x14ac:dyDescent="0.2">
      <c r="A367">
        <v>-94.774774774774698</v>
      </c>
      <c r="B367">
        <v>9.0931717185866096E-2</v>
      </c>
      <c r="C367">
        <v>9.2388441698908197E-2</v>
      </c>
      <c r="D367">
        <v>9.4014124173055394E-2</v>
      </c>
      <c r="E367">
        <v>9.5850964623607204E-2</v>
      </c>
      <c r="F367">
        <v>9.7863865391490501E-2</v>
      </c>
      <c r="G367">
        <v>0.100057326413781</v>
      </c>
      <c r="H367">
        <v>0.102387199912764</v>
      </c>
      <c r="I367">
        <v>0.10477447473891099</v>
      </c>
      <c r="J367">
        <v>0.107102038618634</v>
      </c>
      <c r="K367">
        <v>0.10915887867723</v>
      </c>
      <c r="L367">
        <v>0.11065711377722801</v>
      </c>
      <c r="N367" s="2">
        <f t="shared" si="8"/>
        <v>0.10360540008913045</v>
      </c>
    </row>
    <row r="368" spans="1:14" x14ac:dyDescent="0.2">
      <c r="A368">
        <v>-94.704704704704696</v>
      </c>
      <c r="B368">
        <v>9.2203016479408997E-2</v>
      </c>
      <c r="C368">
        <v>9.3679872199439795E-2</v>
      </c>
      <c r="D368">
        <v>9.5327754148700303E-2</v>
      </c>
      <c r="E368">
        <v>9.7189307023275204E-2</v>
      </c>
      <c r="F368">
        <v>9.9228742233065298E-2</v>
      </c>
      <c r="G368">
        <v>0.10145034840527201</v>
      </c>
      <c r="H368">
        <v>0.103808999457341</v>
      </c>
      <c r="I368">
        <v>0.106224120925521</v>
      </c>
      <c r="J368">
        <v>0.108576413890403</v>
      </c>
      <c r="K368">
        <v>0.110651326039094</v>
      </c>
      <c r="L368">
        <v>0.112156427017871</v>
      </c>
      <c r="N368" s="2">
        <f t="shared" si="8"/>
        <v>0.10503951577660163</v>
      </c>
    </row>
    <row r="369" spans="1:14" x14ac:dyDescent="0.2">
      <c r="A369">
        <v>-94.634634634634594</v>
      </c>
      <c r="B369">
        <v>9.3501446171341901E-2</v>
      </c>
      <c r="C369">
        <v>9.4998783296160502E-2</v>
      </c>
      <c r="D369">
        <v>9.6669237022035906E-2</v>
      </c>
      <c r="E369">
        <v>9.8555899733629299E-2</v>
      </c>
      <c r="F369">
        <v>0.100622269304214</v>
      </c>
      <c r="G369">
        <v>0.102872408690301</v>
      </c>
      <c r="H369">
        <v>0.105260181350917</v>
      </c>
      <c r="I369">
        <v>0.107703404024746</v>
      </c>
      <c r="J369">
        <v>0.11008053318565</v>
      </c>
      <c r="K369">
        <v>0.112173394915599</v>
      </c>
      <c r="L369">
        <v>0.113684915656625</v>
      </c>
      <c r="N369" s="2">
        <f t="shared" si="8"/>
        <v>0.10650303186450272</v>
      </c>
    </row>
    <row r="370" spans="1:14" x14ac:dyDescent="0.2">
      <c r="A370">
        <v>-94.564564564564506</v>
      </c>
      <c r="B370">
        <v>9.4827766117349499E-2</v>
      </c>
      <c r="C370">
        <v>9.6345940076601994E-2</v>
      </c>
      <c r="D370">
        <v>9.8039342675877203E-2</v>
      </c>
      <c r="E370">
        <v>9.99515168325502E-2</v>
      </c>
      <c r="F370">
        <v>0.102045223372808</v>
      </c>
      <c r="G370">
        <v>0.104324284510022</v>
      </c>
      <c r="H370">
        <v>0.10674151989694899</v>
      </c>
      <c r="I370">
        <v>0.10921309049281699</v>
      </c>
      <c r="J370">
        <v>0.11161514852567</v>
      </c>
      <c r="K370">
        <v>0.113725814300342</v>
      </c>
      <c r="L370">
        <v>0.11524327526409001</v>
      </c>
      <c r="N370" s="2">
        <f t="shared" si="8"/>
        <v>0.10799671319336571</v>
      </c>
    </row>
    <row r="371" spans="1:14" x14ac:dyDescent="0.2">
      <c r="A371">
        <v>-94.494494494494504</v>
      </c>
      <c r="B371">
        <v>9.6182761715374696E-2</v>
      </c>
      <c r="C371">
        <v>9.7722133097178795E-2</v>
      </c>
      <c r="D371">
        <v>9.9438866323370401E-2</v>
      </c>
      <c r="E371">
        <v>0.101376957509767</v>
      </c>
      <c r="F371">
        <v>0.10349840598110301</v>
      </c>
      <c r="G371">
        <v>0.105806777391553</v>
      </c>
      <c r="H371">
        <v>0.10825381300138399</v>
      </c>
      <c r="I371">
        <v>0.110753969463014</v>
      </c>
      <c r="J371">
        <v>0.113181033400916</v>
      </c>
      <c r="K371">
        <v>0.115309333134152</v>
      </c>
      <c r="L371">
        <v>0.11683221952172</v>
      </c>
      <c r="N371" s="2">
        <f t="shared" si="8"/>
        <v>0.10952134748322907</v>
      </c>
    </row>
    <row r="372" spans="1:14" x14ac:dyDescent="0.2">
      <c r="A372">
        <v>-94.424424424424402</v>
      </c>
      <c r="B372">
        <v>9.7567244868533201E-2</v>
      </c>
      <c r="C372">
        <v>9.91281793286342E-2</v>
      </c>
      <c r="D372">
        <v>0.100868629430918</v>
      </c>
      <c r="E372">
        <v>0.102833046961334</v>
      </c>
      <c r="F372">
        <v>0.104982644304182</v>
      </c>
      <c r="G372">
        <v>0.107320713961571</v>
      </c>
      <c r="H372">
        <v>0.10979788293126801</v>
      </c>
      <c r="I372">
        <v>0.1123268534383</v>
      </c>
      <c r="J372">
        <v>0.11477898338685</v>
      </c>
      <c r="K372">
        <v>0.116924720834857</v>
      </c>
      <c r="L372">
        <v>0.118452480659842</v>
      </c>
      <c r="N372" s="2">
        <f t="shared" si="8"/>
        <v>0.11107774604802637</v>
      </c>
    </row>
    <row r="373" spans="1:14" x14ac:dyDescent="0.2">
      <c r="A373">
        <v>-94.3543543543543</v>
      </c>
      <c r="B373">
        <v>9.8982054985809004E-2</v>
      </c>
      <c r="C373">
        <v>0.10056492313759401</v>
      </c>
      <c r="D373">
        <v>0.102329480675196</v>
      </c>
      <c r="E373">
        <v>0.104320637315792</v>
      </c>
      <c r="F373">
        <v>0.106498792037238</v>
      </c>
      <c r="G373">
        <v>0.108866946785417</v>
      </c>
      <c r="H373">
        <v>0.11137457709508899</v>
      </c>
      <c r="I373">
        <v>0.113932579001518</v>
      </c>
      <c r="J373">
        <v>0.11640981677291599</v>
      </c>
      <c r="K373">
        <v>0.11857276783571701</v>
      </c>
      <c r="L373">
        <v>0.120104809900235</v>
      </c>
      <c r="N373" s="2">
        <f t="shared" si="8"/>
        <v>0.11266674452925123</v>
      </c>
    </row>
    <row r="374" spans="1:14" x14ac:dyDescent="0.2">
      <c r="A374">
        <v>-94.284284284284197</v>
      </c>
      <c r="B374">
        <v>0.100428060021862</v>
      </c>
      <c r="C374">
        <v>0.102033237305427</v>
      </c>
      <c r="D374">
        <v>0.10382229693528899</v>
      </c>
      <c r="E374">
        <v>0.10584060859286699</v>
      </c>
      <c r="F374">
        <v>0.10804773031233</v>
      </c>
      <c r="G374">
        <v>0.110446355232149</v>
      </c>
      <c r="H374">
        <v>0.11298476884504299</v>
      </c>
      <c r="I374">
        <v>0.11557200754307501</v>
      </c>
      <c r="J374">
        <v>0.118074375204323</v>
      </c>
      <c r="K374">
        <v>0.120254286132052</v>
      </c>
      <c r="L374">
        <v>0.12178997790267899</v>
      </c>
      <c r="N374" s="2">
        <f t="shared" si="8"/>
        <v>0.11428920364895269</v>
      </c>
    </row>
    <row r="375" spans="1:14" x14ac:dyDescent="0.2">
      <c r="A375">
        <v>-94.214214214214195</v>
      </c>
      <c r="B375">
        <v>0.101906157557312</v>
      </c>
      <c r="C375">
        <v>0.103534024085606</v>
      </c>
      <c r="D375">
        <v>0.105347984320992</v>
      </c>
      <c r="E375">
        <v>0.10739386969554</v>
      </c>
      <c r="F375">
        <v>0.10963036864524001</v>
      </c>
      <c r="G375">
        <v>0.112059846365896</v>
      </c>
      <c r="H375">
        <v>0.114629358301329</v>
      </c>
      <c r="I375">
        <v>0.117246026005972</v>
      </c>
      <c r="J375">
        <v>0.119773524336293</v>
      </c>
      <c r="K375">
        <v>0.12197010983548801</v>
      </c>
      <c r="L375">
        <v>0.123508775214747</v>
      </c>
      <c r="N375" s="2">
        <f t="shared" si="8"/>
        <v>0.11594600998205623</v>
      </c>
    </row>
    <row r="376" spans="1:14" x14ac:dyDescent="0.2">
      <c r="A376">
        <v>-94.144144144144093</v>
      </c>
      <c r="B376">
        <v>0.103417275920842</v>
      </c>
      <c r="C376">
        <v>0.10506821630079299</v>
      </c>
      <c r="D376">
        <v>0.106907479238277</v>
      </c>
      <c r="E376">
        <v>0.108981359436293</v>
      </c>
      <c r="F376">
        <v>0.11124764591299401</v>
      </c>
      <c r="G376">
        <v>0.11370835586384</v>
      </c>
      <c r="H376">
        <v>0.11630927319852501</v>
      </c>
      <c r="I376">
        <v>0.118955547647978</v>
      </c>
      <c r="J376">
        <v>0.12150815450028001</v>
      </c>
      <c r="K376">
        <v>0.123721095735151</v>
      </c>
      <c r="L376">
        <v>0.12526201272408</v>
      </c>
      <c r="N376" s="2">
        <f t="shared" si="8"/>
        <v>0.11763807674793381</v>
      </c>
    </row>
    <row r="377" spans="1:14" x14ac:dyDescent="0.2">
      <c r="A377">
        <v>-94.074074074074005</v>
      </c>
      <c r="B377">
        <v>0.10496237535453</v>
      </c>
      <c r="C377">
        <v>0.10663677848082501</v>
      </c>
      <c r="D377">
        <v>0.108501749492944</v>
      </c>
      <c r="E377">
        <v>0.110604047598308</v>
      </c>
      <c r="F377">
        <v>0.112900531362569</v>
      </c>
      <c r="G377">
        <v>0.115392848961075</v>
      </c>
      <c r="H377">
        <v>0.118025469754008</v>
      </c>
      <c r="I377">
        <v>0.120701512820607</v>
      </c>
      <c r="J377">
        <v>0.12327918138161301</v>
      </c>
      <c r="K377">
        <v>0.125508123865059</v>
      </c>
      <c r="L377">
        <v>0.127050522112237</v>
      </c>
      <c r="N377" s="2">
        <f t="shared" si="8"/>
        <v>0.11936634462105224</v>
      </c>
    </row>
    <row r="378" spans="1:14" x14ac:dyDescent="0.2">
      <c r="A378">
        <v>-94.004004004004003</v>
      </c>
      <c r="B378">
        <v>0.106542449223756</v>
      </c>
      <c r="C378">
        <v>0.108240708042818</v>
      </c>
      <c r="D378">
        <v>0.110131795433419</v>
      </c>
      <c r="E378">
        <v>0.112262936032356</v>
      </c>
      <c r="F378">
        <v>0.114590025651258</v>
      </c>
      <c r="G378">
        <v>0.11711432142251001</v>
      </c>
      <c r="H378">
        <v>0.119778933558306</v>
      </c>
      <c r="I378">
        <v>0.122484889764521</v>
      </c>
      <c r="J378">
        <v>0.12508754670788999</v>
      </c>
      <c r="K378">
        <v>0.127332098076824</v>
      </c>
      <c r="L378">
        <v>0.12887515630914601</v>
      </c>
      <c r="N378" s="2">
        <f t="shared" si="8"/>
        <v>0.12113178256045984</v>
      </c>
    </row>
    <row r="379" spans="1:14" x14ac:dyDescent="0.2">
      <c r="A379">
        <v>-93.933933933933901</v>
      </c>
      <c r="B379">
        <v>0.10815852527308099</v>
      </c>
      <c r="C379">
        <v>0.10988103651454099</v>
      </c>
      <c r="D379">
        <v>0.11179865113364799</v>
      </c>
      <c r="E379">
        <v>0.113959059790053</v>
      </c>
      <c r="F379">
        <v>0.11631716191909</v>
      </c>
      <c r="G379">
        <v>0.118873800541933</v>
      </c>
      <c r="H379">
        <v>0.121570680487157</v>
      </c>
      <c r="I379">
        <v>0.124306675420803</v>
      </c>
      <c r="J379">
        <v>0.12693421894731599</v>
      </c>
      <c r="K379">
        <v>0.12919394661668199</v>
      </c>
      <c r="L379">
        <v>0.13073678994705701</v>
      </c>
      <c r="N379" s="2">
        <f t="shared" si="8"/>
        <v>0.12293538865774328</v>
      </c>
    </row>
    <row r="380" spans="1:14" x14ac:dyDescent="0.2">
      <c r="A380">
        <v>-93.863863863863799</v>
      </c>
      <c r="B380">
        <v>0.109811666929444</v>
      </c>
      <c r="C380">
        <v>0.111558830802213</v>
      </c>
      <c r="D380">
        <v>0.11350338561698201</v>
      </c>
      <c r="E380">
        <v>0.115693488294103</v>
      </c>
      <c r="F380">
        <v>0.118083006893605</v>
      </c>
      <c r="G380">
        <v>0.120672346168194</v>
      </c>
      <c r="H380">
        <v>0.12340175763492101</v>
      </c>
      <c r="I380">
        <v>0.12616789625746599</v>
      </c>
      <c r="J380">
        <v>0.128820194016074</v>
      </c>
      <c r="K380">
        <v>0.13109462270571101</v>
      </c>
      <c r="L380">
        <v>0.132636319812763</v>
      </c>
      <c r="N380" s="2">
        <f t="shared" si="8"/>
        <v>0.12477819100298417</v>
      </c>
    </row>
    <row r="381" spans="1:14" x14ac:dyDescent="0.2">
      <c r="A381">
        <v>-93.793793793793796</v>
      </c>
      <c r="B381">
        <v>0.111502974654028</v>
      </c>
      <c r="C381">
        <v>0.11327519450382301</v>
      </c>
      <c r="D381">
        <v>0.115247104121892</v>
      </c>
      <c r="E381">
        <v>0.117467326546073</v>
      </c>
      <c r="F381">
        <v>0.11988866202722701</v>
      </c>
      <c r="G381">
        <v>0.122511051758402</v>
      </c>
      <c r="H381">
        <v>0.12527324426889599</v>
      </c>
      <c r="I381">
        <v>0.12806960911038001</v>
      </c>
      <c r="J381">
        <v>0.13074649599364099</v>
      </c>
      <c r="K381">
        <v>0.133035105121974</v>
      </c>
      <c r="L381">
        <v>0.134574665296747</v>
      </c>
      <c r="N381" s="2">
        <f t="shared" si="8"/>
        <v>0.12666124856810329</v>
      </c>
    </row>
    <row r="382" spans="1:14" x14ac:dyDescent="0.2">
      <c r="A382">
        <v>-93.723723723723694</v>
      </c>
      <c r="B382">
        <v>0.11323358734408399</v>
      </c>
      <c r="C382">
        <v>0.115031269269033</v>
      </c>
      <c r="D382">
        <v>0.11703094941027101</v>
      </c>
      <c r="E382">
        <v>0.119281716372146</v>
      </c>
      <c r="F382">
        <v>0.121735264667317</v>
      </c>
      <c r="G382">
        <v>0.124391045457888</v>
      </c>
      <c r="H382">
        <v>0.12718625280391399</v>
      </c>
      <c r="I382">
        <v>0.13001290203768601</v>
      </c>
      <c r="J382">
        <v>0.13271417784480599</v>
      </c>
      <c r="K382">
        <v>0.135016398783148</v>
      </c>
      <c r="L382">
        <v>0.13655276883773901</v>
      </c>
      <c r="N382" s="2">
        <f t="shared" si="8"/>
        <v>0.12858565210684642</v>
      </c>
    </row>
    <row r="383" spans="1:14" x14ac:dyDescent="0.2">
      <c r="A383">
        <v>-93.653653653653606</v>
      </c>
      <c r="B383">
        <v>0.11500468378599001</v>
      </c>
      <c r="C383">
        <v>0.116828236206639</v>
      </c>
      <c r="D383">
        <v>0.118856103119025</v>
      </c>
      <c r="E383">
        <v>0.121137837707201</v>
      </c>
      <c r="F383">
        <v>0.123623989258901</v>
      </c>
      <c r="G383">
        <v>0.12631349120651</v>
      </c>
      <c r="H383">
        <v>0.129141929796427</v>
      </c>
      <c r="I383">
        <v>0.13199889518654601</v>
      </c>
      <c r="J383">
        <v>0.13472432214699101</v>
      </c>
      <c r="K383">
        <v>0.137039535328041</v>
      </c>
      <c r="L383">
        <v>0.13857159636104699</v>
      </c>
      <c r="N383" s="2">
        <f t="shared" si="8"/>
        <v>0.13055252507048698</v>
      </c>
    </row>
    <row r="384" spans="1:14" x14ac:dyDescent="0.2">
      <c r="A384">
        <v>-93.583583583583504</v>
      </c>
      <c r="B384">
        <v>0.116817484160722</v>
      </c>
      <c r="C384">
        <v>0.11866731734050399</v>
      </c>
      <c r="D384">
        <v>0.12072378715550899</v>
      </c>
      <c r="E384">
        <v>0.12303690991743101</v>
      </c>
      <c r="F384">
        <v>0.12555604857989999</v>
      </c>
      <c r="G384">
        <v>0.128279589870744</v>
      </c>
      <c r="H384">
        <v>0.13114145695712201</v>
      </c>
      <c r="I384">
        <v>0.13402874167090201</v>
      </c>
      <c r="J384">
        <v>0.13677804182123501</v>
      </c>
      <c r="K384">
        <v>0.13910557369519599</v>
      </c>
      <c r="L384">
        <v>0.140632137708815</v>
      </c>
      <c r="N384" s="2">
        <f t="shared" si="8"/>
        <v>0.13256302453814023</v>
      </c>
    </row>
    <row r="385" spans="1:14" x14ac:dyDescent="0.2">
      <c r="A385">
        <v>-93.513513513513502</v>
      </c>
      <c r="B385">
        <v>0.118673251602863</v>
      </c>
      <c r="C385">
        <v>0.120549777114762</v>
      </c>
      <c r="D385">
        <v>0.122635265137282</v>
      </c>
      <c r="E385">
        <v>0.124980193161578</v>
      </c>
      <c r="F385">
        <v>0.127532695008514</v>
      </c>
      <c r="G385">
        <v>0.13029058040079999</v>
      </c>
      <c r="H385">
        <v>0.13318605218089599</v>
      </c>
      <c r="I385">
        <v>0.13610362845871801</v>
      </c>
      <c r="J385">
        <v>0.13887648086502399</v>
      </c>
      <c r="K385">
        <v>0.14121560069660599</v>
      </c>
      <c r="L385">
        <v>0.14273540706023399</v>
      </c>
      <c r="N385" s="2">
        <f t="shared" si="8"/>
        <v>0.13461834216039481</v>
      </c>
    </row>
    <row r="386" spans="1:14" x14ac:dyDescent="0.2">
      <c r="A386">
        <v>-93.4434434434434</v>
      </c>
      <c r="B386">
        <v>0.12057329381416799</v>
      </c>
      <c r="C386">
        <v>0.122476923948973</v>
      </c>
      <c r="D386">
        <v>0.12459184387646299</v>
      </c>
      <c r="E386">
        <v>0.12696898979067001</v>
      </c>
      <c r="F386">
        <v>0.129555221822237</v>
      </c>
      <c r="G386">
        <v>0.13234774101176799</v>
      </c>
      <c r="H386">
        <v>0.135276970592771</v>
      </c>
      <c r="I386">
        <v>0.138224777266892</v>
      </c>
      <c r="J386">
        <v>0.141020815084892</v>
      </c>
      <c r="K386">
        <v>0.14337073158428801</v>
      </c>
      <c r="L386">
        <v>0.144882443339474</v>
      </c>
      <c r="N386" s="2">
        <f t="shared" si="8"/>
        <v>0.13671970511471029</v>
      </c>
    </row>
    <row r="387" spans="1:14" x14ac:dyDescent="0.2">
      <c r="A387">
        <v>-93.373373373373298</v>
      </c>
      <c r="B387">
        <v>0.122518964732573</v>
      </c>
      <c r="C387">
        <v>0.124450111843775</v>
      </c>
      <c r="D387">
        <v>0.12659487490885701</v>
      </c>
      <c r="E387">
        <v>0.12900464578598</v>
      </c>
      <c r="F387">
        <v>0.13162496452773401</v>
      </c>
      <c r="G387">
        <v>0.13445239038759099</v>
      </c>
      <c r="H387">
        <v>0.13741550560809701</v>
      </c>
      <c r="I387">
        <v>0.14039344546181401</v>
      </c>
      <c r="J387">
        <v>0.14321225282646299</v>
      </c>
      <c r="K387">
        <v>0.145572110607293</v>
      </c>
      <c r="L387">
        <v>0.14707431060895801</v>
      </c>
      <c r="N387" s="2">
        <f t="shared" si="8"/>
        <v>0.13886837707081029</v>
      </c>
    </row>
    <row r="388" spans="1:14" x14ac:dyDescent="0.2">
      <c r="A388">
        <v>-93.303303303303295</v>
      </c>
      <c r="B388">
        <v>0.12451166625740299</v>
      </c>
      <c r="C388">
        <v>0.12647074203738001</v>
      </c>
      <c r="D388">
        <v>0.12864575606775699</v>
      </c>
      <c r="E388">
        <v>0.13108855223466501</v>
      </c>
      <c r="F388">
        <v>0.13374330222057801</v>
      </c>
      <c r="G388">
        <v>0.136605888906356</v>
      </c>
      <c r="H388">
        <v>0.139602990005077</v>
      </c>
      <c r="I388">
        <v>0.14261092696321001</v>
      </c>
      <c r="J388">
        <v>0.145452035699319</v>
      </c>
      <c r="K388">
        <v>0.14782091155638999</v>
      </c>
      <c r="L388">
        <v>0.14931209844532001</v>
      </c>
      <c r="N388" s="2">
        <f t="shared" si="8"/>
        <v>0.14106565916399344</v>
      </c>
    </row>
    <row r="389" spans="1:14" x14ac:dyDescent="0.2">
      <c r="A389">
        <v>-93.233233233233193</v>
      </c>
      <c r="B389">
        <v>0.126552850031354</v>
      </c>
      <c r="C389">
        <v>0.128540264713085</v>
      </c>
      <c r="D389">
        <v>0.13074593310214899</v>
      </c>
      <c r="E389">
        <v>0.13322214684231901</v>
      </c>
      <c r="F389">
        <v>0.13591165897356</v>
      </c>
      <c r="G389">
        <v>0.138809639885112</v>
      </c>
      <c r="H389">
        <v>0.141840797007351</v>
      </c>
      <c r="I389">
        <v>0.144878553148618</v>
      </c>
      <c r="J389">
        <v>0.14774143929377301</v>
      </c>
      <c r="K389">
        <v>0.150118338293457</v>
      </c>
      <c r="L389">
        <v>0.15159692229517899</v>
      </c>
      <c r="N389" s="2">
        <f t="shared" si="8"/>
        <v>0.1433128909739978</v>
      </c>
    </row>
    <row r="390" spans="1:14" x14ac:dyDescent="0.2">
      <c r="A390">
        <v>-93.163163163163105</v>
      </c>
      <c r="B390">
        <v>0.12864401927960001</v>
      </c>
      <c r="C390">
        <v>0.13066018075772501</v>
      </c>
      <c r="D390">
        <v>0.13289690133874801</v>
      </c>
      <c r="E390">
        <v>0.13540691548133801</v>
      </c>
      <c r="F390">
        <v>0.13813150525194301</v>
      </c>
      <c r="G390">
        <v>0.141065090842068</v>
      </c>
      <c r="H390">
        <v>0.14413034137400901</v>
      </c>
      <c r="I390">
        <v>0.14719769375547201</v>
      </c>
      <c r="J390">
        <v>0.150081773886273</v>
      </c>
      <c r="K390">
        <v>0.15246562526223001</v>
      </c>
      <c r="L390">
        <v>0.15392992380759599</v>
      </c>
      <c r="N390" s="2">
        <f t="shared" si="8"/>
        <v>0.14561145150669472</v>
      </c>
    </row>
    <row r="391" spans="1:14" x14ac:dyDescent="0.2">
      <c r="A391">
        <v>-93.093093093093103</v>
      </c>
      <c r="B391">
        <v>0.13078673070615901</v>
      </c>
      <c r="C391">
        <v>0.13283204357068901</v>
      </c>
      <c r="D391">
        <v>0.13510020738699599</v>
      </c>
      <c r="E391">
        <v>0.13764439377370399</v>
      </c>
      <c r="F391">
        <v>0.140404359353686</v>
      </c>
      <c r="G391">
        <v>0.14337373477363</v>
      </c>
      <c r="H391">
        <v>0.14647308049400401</v>
      </c>
      <c r="I391">
        <v>0.14956975777737999</v>
      </c>
      <c r="J391">
        <v>0.15247438512980699</v>
      </c>
      <c r="K391">
        <v>0.154864037976786</v>
      </c>
      <c r="L391">
        <v>0.15631227113978099</v>
      </c>
      <c r="N391" s="2">
        <f t="shared" si="8"/>
        <v>0.14796276017551646</v>
      </c>
    </row>
    <row r="392" spans="1:14" x14ac:dyDescent="0.2">
      <c r="A392">
        <v>-93.023023023023001</v>
      </c>
      <c r="B392">
        <v>0.13298259644732799</v>
      </c>
      <c r="C392">
        <v>0.135057460922857</v>
      </c>
      <c r="D392">
        <v>0.13735745088579901</v>
      </c>
      <c r="E392">
        <v>0.13993616870636799</v>
      </c>
      <c r="F392">
        <v>0.14273178887225099</v>
      </c>
      <c r="G392">
        <v>0.145737111443346</v>
      </c>
      <c r="H392">
        <v>0.148870515481514</v>
      </c>
      <c r="I392">
        <v>0.151996194350765</v>
      </c>
      <c r="J392">
        <v>0.154920654725275</v>
      </c>
      <c r="K392">
        <v>0.15731487348374101</v>
      </c>
      <c r="L392">
        <v>0.15874515923235</v>
      </c>
      <c r="N392" s="2">
        <f t="shared" ref="N392:N455" si="9">(B392*B$5+C392*C$5+D392*D$5+E392*E$5+F392*F$5+G392*G$5+H392*H$5+I392*I$5+J392*J$5+K392*K$5+L392*L$5)/SUM(B$5:L$5)</f>
        <v>0.15036827777911482</v>
      </c>
    </row>
    <row r="393" spans="1:14" x14ac:dyDescent="0.2">
      <c r="A393">
        <v>-92.952952952952899</v>
      </c>
      <c r="B393">
        <v>0.135233286081689</v>
      </c>
      <c r="C393">
        <v>0.13733809686437701</v>
      </c>
      <c r="D393">
        <v>0.139670286290388</v>
      </c>
      <c r="E393">
        <v>0.142283880277006</v>
      </c>
      <c r="F393">
        <v>0.145115412179144</v>
      </c>
      <c r="G393">
        <v>0.14815680867929901</v>
      </c>
      <c r="H393">
        <v>0.15132419226831401</v>
      </c>
      <c r="I393">
        <v>0.154478493627557</v>
      </c>
      <c r="J393">
        <v>0.15742200106933901</v>
      </c>
      <c r="K393">
        <v>0.15981946079378001</v>
      </c>
      <c r="L393">
        <v>0.16122981005008499</v>
      </c>
      <c r="N393" s="2">
        <f t="shared" si="9"/>
        <v>0.15282950747127469</v>
      </c>
    </row>
    <row r="394" spans="1:14" x14ac:dyDescent="0.2">
      <c r="A394">
        <v>-92.882882882882797</v>
      </c>
      <c r="B394">
        <v>0.13754052869577599</v>
      </c>
      <c r="C394">
        <v>0.13967567367984099</v>
      </c>
      <c r="D394">
        <v>0.14204042469719599</v>
      </c>
      <c r="E394">
        <v>0.144689223167423</v>
      </c>
      <c r="F394">
        <v>0.14755689992281901</v>
      </c>
      <c r="G394">
        <v>0.150634463676003</v>
      </c>
      <c r="H394">
        <v>0.153835702688673</v>
      </c>
      <c r="I394">
        <v>0.15701818762910399</v>
      </c>
      <c r="J394">
        <v>0.15997987987380299</v>
      </c>
      <c r="K394">
        <v>0.162379161277694</v>
      </c>
      <c r="L394">
        <v>0.163767472783825</v>
      </c>
      <c r="N394" s="2">
        <f t="shared" si="9"/>
        <v>0.15534799571860719</v>
      </c>
    </row>
    <row r="395" spans="1:14" x14ac:dyDescent="0.2">
      <c r="A395">
        <v>-92.812812812812794</v>
      </c>
      <c r="B395">
        <v>0.139906115004064</v>
      </c>
      <c r="C395">
        <v>0.14207197388887099</v>
      </c>
      <c r="D395">
        <v>0.14446963570417401</v>
      </c>
      <c r="E395">
        <v>0.14715394844132201</v>
      </c>
      <c r="F395">
        <v>0.15005797654001499</v>
      </c>
      <c r="G395">
        <v>0.153171764296233</v>
      </c>
      <c r="H395">
        <v>0.15640668555173701</v>
      </c>
      <c r="I395">
        <v>0.15961685107593401</v>
      </c>
      <c r="J395">
        <v>0.16259578475106501</v>
      </c>
      <c r="K395">
        <v>0.16499536902169001</v>
      </c>
      <c r="L395">
        <v>0.16635942400874501</v>
      </c>
      <c r="N395" s="2">
        <f t="shared" si="9"/>
        <v>0.15792533324100702</v>
      </c>
    </row>
    <row r="396" spans="1:14" x14ac:dyDescent="0.2">
      <c r="A396">
        <v>-92.742742742742706</v>
      </c>
      <c r="B396">
        <v>0.14233189952138101</v>
      </c>
      <c r="C396">
        <v>0.14452884228962401</v>
      </c>
      <c r="D396">
        <v>0.14695974930331099</v>
      </c>
      <c r="E396">
        <v>0.14967986526254101</v>
      </c>
      <c r="F396">
        <v>0.15262042177492</v>
      </c>
      <c r="G396">
        <v>0.15577045036759199</v>
      </c>
      <c r="H396">
        <v>0.15903882769567301</v>
      </c>
      <c r="I396">
        <v>0.16227610218734501</v>
      </c>
      <c r="J396">
        <v>0.165271247759576</v>
      </c>
      <c r="K396">
        <v>0.16766951113619799</v>
      </c>
      <c r="L396">
        <v>0.16900696779390001</v>
      </c>
      <c r="N396" s="2">
        <f t="shared" si="9"/>
        <v>0.16056315592922082</v>
      </c>
    </row>
    <row r="397" spans="1:14" x14ac:dyDescent="0.2">
      <c r="A397">
        <v>-92.672672672672604</v>
      </c>
      <c r="B397">
        <v>0.14481980278529999</v>
      </c>
      <c r="C397">
        <v>0.14704818804204201</v>
      </c>
      <c r="D397">
        <v>0.14951265780151601</v>
      </c>
      <c r="E397">
        <v>0.152268842629151</v>
      </c>
      <c r="F397">
        <v>0.155246072200873</v>
      </c>
      <c r="G397">
        <v>0.158432314967866</v>
      </c>
      <c r="H397">
        <v>0.16173386501716699</v>
      </c>
      <c r="I397">
        <v>0.16499760344415099</v>
      </c>
      <c r="J397">
        <v>0.16800783990270399</v>
      </c>
      <c r="K397">
        <v>0.170403048011945</v>
      </c>
      <c r="L397">
        <v>0.17171143575748901</v>
      </c>
      <c r="N397" s="2">
        <f t="shared" si="9"/>
        <v>0.16326314573323444</v>
      </c>
    </row>
    <row r="398" spans="1:14" x14ac:dyDescent="0.2">
      <c r="A398">
        <v>-92.602602602602602</v>
      </c>
      <c r="B398">
        <v>0.147371813625327</v>
      </c>
      <c r="C398">
        <v>0.149631986786979</v>
      </c>
      <c r="D398">
        <v>0.15213031776522201</v>
      </c>
      <c r="E398">
        <v>0.154922811118025</v>
      </c>
      <c r="F398">
        <v>0.157936822738489</v>
      </c>
      <c r="G398">
        <v>0.16115920569244399</v>
      </c>
      <c r="H398">
        <v>0.16449358346908199</v>
      </c>
      <c r="I398">
        <v>0.167783062307194</v>
      </c>
      <c r="J398">
        <v>0.170807171573681</v>
      </c>
      <c r="K398">
        <v>0.173197473516471</v>
      </c>
      <c r="L398">
        <v>0.17447418706186099</v>
      </c>
      <c r="N398" s="2">
        <f t="shared" si="9"/>
        <v>0.16602703151445022</v>
      </c>
    </row>
    <row r="399" spans="1:14" x14ac:dyDescent="0.2">
      <c r="A399">
        <v>-92.5325325325325</v>
      </c>
      <c r="B399">
        <v>0.149989991474968</v>
      </c>
      <c r="C399">
        <v>0.15228228279650799</v>
      </c>
      <c r="D399">
        <v>0.15481475198321501</v>
      </c>
      <c r="E399">
        <v>0.15764376463361901</v>
      </c>
      <c r="F399">
        <v>0.160694628163183</v>
      </c>
      <c r="G399">
        <v>0.16395302589615901</v>
      </c>
      <c r="H399">
        <v>0.167319820018206</v>
      </c>
      <c r="I399">
        <v>0.170634231883392</v>
      </c>
      <c r="J399">
        <v>0.17367089293864299</v>
      </c>
      <c r="K399">
        <v>0.17605431512367101</v>
      </c>
      <c r="L399">
        <v>0.17729660834184</v>
      </c>
      <c r="N399" s="2">
        <f t="shared" si="9"/>
        <v>0.16885658985381199</v>
      </c>
    </row>
    <row r="400" spans="1:14" x14ac:dyDescent="0.2">
      <c r="A400">
        <v>-92.462462462462398</v>
      </c>
      <c r="B400">
        <v>0.152676468721824</v>
      </c>
      <c r="C400">
        <v>0.155001191149782</v>
      </c>
      <c r="D400">
        <v>0.15756805144126601</v>
      </c>
      <c r="E400">
        <v>0.16043376215369101</v>
      </c>
      <c r="F400">
        <v>0.16352150459412601</v>
      </c>
      <c r="G400">
        <v>0.16681573590096699</v>
      </c>
      <c r="H400">
        <v>0.17021446355411199</v>
      </c>
      <c r="I400">
        <v>0.17355291153025801</v>
      </c>
      <c r="J400">
        <v>0.176600694248985</v>
      </c>
      <c r="K400">
        <v>0.178975133968337</v>
      </c>
      <c r="L400">
        <v>0.18018011355942201</v>
      </c>
      <c r="N400" s="2">
        <f t="shared" si="9"/>
        <v>0.17175364580718427</v>
      </c>
    </row>
    <row r="401" spans="1:14" x14ac:dyDescent="0.2">
      <c r="A401">
        <v>-92.392392392392395</v>
      </c>
      <c r="B401">
        <v>0.15543345308989101</v>
      </c>
      <c r="C401">
        <v>0.15779089992776099</v>
      </c>
      <c r="D401">
        <v>0.16039237730101799</v>
      </c>
      <c r="E401">
        <v>0.16329492946362201</v>
      </c>
      <c r="F401">
        <v>0.16641953095551401</v>
      </c>
      <c r="G401">
        <v>0.16974935415975101</v>
      </c>
      <c r="H401">
        <v>0.17317945573910101</v>
      </c>
      <c r="I401">
        <v>0.17654094738888601</v>
      </c>
      <c r="J401">
        <v>0.17959830607345501</v>
      </c>
      <c r="K401">
        <v>0.18196152481697001</v>
      </c>
      <c r="L401">
        <v>0.18312614377740999</v>
      </c>
      <c r="N401" s="2">
        <f t="shared" si="9"/>
        <v>0.174720073598334</v>
      </c>
    </row>
    <row r="402" spans="1:14" x14ac:dyDescent="0.2">
      <c r="A402">
        <v>-92.322322322322293</v>
      </c>
      <c r="B402">
        <v>0.158263230047061</v>
      </c>
      <c r="C402">
        <v>0.160653672418964</v>
      </c>
      <c r="D402">
        <v>0.16328996287440101</v>
      </c>
      <c r="E402">
        <v>0.166229460869742</v>
      </c>
      <c r="F402">
        <v>0.16939085039982901</v>
      </c>
      <c r="G402">
        <v>0.172755958365407</v>
      </c>
      <c r="H402">
        <v>0.176216791788084</v>
      </c>
      <c r="I402">
        <v>0.179600232834353</v>
      </c>
      <c r="J402">
        <v>0.182665499439495</v>
      </c>
      <c r="K402">
        <v>0.18501511594543801</v>
      </c>
      <c r="L402">
        <v>0.186136166844005</v>
      </c>
      <c r="N402" s="2">
        <f t="shared" si="9"/>
        <v>0.17775779723882315</v>
      </c>
    </row>
    <row r="403" spans="1:14" x14ac:dyDescent="0.2">
      <c r="A403">
        <v>-92.252252252252205</v>
      </c>
      <c r="B403">
        <v>0.16116816522953401</v>
      </c>
      <c r="C403">
        <v>0.163591849327027</v>
      </c>
      <c r="D403">
        <v>0.16626311558346599</v>
      </c>
      <c r="E403">
        <v>0.169239620880726</v>
      </c>
      <c r="F403">
        <v>0.17243767168143401</v>
      </c>
      <c r="G403">
        <v>0.17583768649300299</v>
      </c>
      <c r="H403">
        <v>0.17932852116602799</v>
      </c>
      <c r="I403">
        <v>0.182732708831399</v>
      </c>
      <c r="J403">
        <v>0.18580408587241901</v>
      </c>
      <c r="K403">
        <v>0.188137568913263</v>
      </c>
      <c r="L403">
        <v>0.18921167697978999</v>
      </c>
      <c r="N403" s="2">
        <f t="shared" si="9"/>
        <v>0.18086879106299683</v>
      </c>
    </row>
    <row r="404" spans="1:14" x14ac:dyDescent="0.2">
      <c r="A404">
        <v>-92.182182182182103</v>
      </c>
      <c r="B404">
        <v>0.16415070687337799</v>
      </c>
      <c r="C404">
        <v>0.166607850969376</v>
      </c>
      <c r="D404">
        <v>0.16931421889402301</v>
      </c>
      <c r="E404">
        <v>0.172327745844569</v>
      </c>
      <c r="F404">
        <v>0.17556227046731199</v>
      </c>
      <c r="G404">
        <v>0.17899673776141301</v>
      </c>
      <c r="H404">
        <v>0.182516748189266</v>
      </c>
      <c r="I404">
        <v>0.185940364182059</v>
      </c>
      <c r="J404">
        <v>0.18901591731999301</v>
      </c>
      <c r="K404">
        <v>0.19133057822354499</v>
      </c>
      <c r="L404">
        <v>0.192354194257952</v>
      </c>
      <c r="N404" s="2">
        <f t="shared" si="9"/>
        <v>0.18405508016503613</v>
      </c>
    </row>
    <row r="405" spans="1:14" x14ac:dyDescent="0.2">
      <c r="A405">
        <v>-92.112112112112101</v>
      </c>
      <c r="B405">
        <v>0.167213388241823</v>
      </c>
      <c r="C405">
        <v>0.169704179454642</v>
      </c>
      <c r="D405">
        <v>0.17244573420977599</v>
      </c>
      <c r="E405">
        <v>0.17549624552701101</v>
      </c>
      <c r="F405">
        <v>0.17876699057016501</v>
      </c>
      <c r="G405">
        <v>0.18223537349924199</v>
      </c>
      <c r="H405">
        <v>0.18578363251552199</v>
      </c>
      <c r="I405">
        <v>0.189225235650615</v>
      </c>
      <c r="J405">
        <v>0.192302885948887</v>
      </c>
      <c r="K405">
        <v>0.19459587085664601</v>
      </c>
      <c r="L405">
        <v>0.19556526396797599</v>
      </c>
      <c r="N405" s="2">
        <f t="shared" si="9"/>
        <v>0.18731874072371091</v>
      </c>
    </row>
    <row r="406" spans="1:14" x14ac:dyDescent="0.2">
      <c r="A406">
        <v>-92.042042042041999</v>
      </c>
      <c r="B406">
        <v>0.170358830034995</v>
      </c>
      <c r="C406">
        <v>0.17288342082452399</v>
      </c>
      <c r="D406">
        <v>0.175660202711723</v>
      </c>
      <c r="E406">
        <v>0.17874760461535499</v>
      </c>
      <c r="F406">
        <v>0.18205424508721499</v>
      </c>
      <c r="G406">
        <v>0.18555591789811701</v>
      </c>
      <c r="H406">
        <v>0.18913138950588701</v>
      </c>
      <c r="I406">
        <v>0.19258940794985199</v>
      </c>
      <c r="J406">
        <v>0.19566692379832601</v>
      </c>
      <c r="K406">
        <v>0.19793520566487499</v>
      </c>
      <c r="L406">
        <v>0.19884645585236299</v>
      </c>
      <c r="N406" s="2">
        <f t="shared" si="9"/>
        <v>0.19066190019902438</v>
      </c>
    </row>
    <row r="407" spans="1:14" x14ac:dyDescent="0.2">
      <c r="A407">
        <v>-91.971971971971897</v>
      </c>
      <c r="B407">
        <v>0.17358974276668401</v>
      </c>
      <c r="C407">
        <v>0.17614824714372801</v>
      </c>
      <c r="D407">
        <v>0.17896024712553099</v>
      </c>
      <c r="E407">
        <v>0.18208438412960301</v>
      </c>
      <c r="F407">
        <v>0.18542651742609001</v>
      </c>
      <c r="G407">
        <v>0.18896075863457101</v>
      </c>
      <c r="H407">
        <v>0.19256229044032999</v>
      </c>
      <c r="I407">
        <v>0.19603501357113101</v>
      </c>
      <c r="J407">
        <v>0.19911000227502099</v>
      </c>
      <c r="K407">
        <v>0.201350372614436</v>
      </c>
      <c r="L407">
        <v>0.202199363205293</v>
      </c>
      <c r="N407" s="2">
        <f t="shared" si="9"/>
        <v>0.19408673738340743</v>
      </c>
    </row>
    <row r="408" spans="1:14" x14ac:dyDescent="0.2">
      <c r="A408">
        <v>-91.901901901901894</v>
      </c>
      <c r="B408">
        <v>0.17690892909043901</v>
      </c>
      <c r="C408">
        <v>0.17950141851922499</v>
      </c>
      <c r="D408">
        <v>0.182348573397208</v>
      </c>
      <c r="E408">
        <v>0.18550922272050299</v>
      </c>
      <c r="F408">
        <v>0.188886362196966</v>
      </c>
      <c r="G408">
        <v>0.19245234733968</v>
      </c>
      <c r="H408">
        <v>0.19607866256643</v>
      </c>
      <c r="I408">
        <v>0.19956423243916399</v>
      </c>
      <c r="J408">
        <v>0.20263413147218801</v>
      </c>
      <c r="K408">
        <v>0.20484319185996</v>
      </c>
      <c r="L408">
        <v>0.20562560182141601</v>
      </c>
      <c r="N408" s="2">
        <f t="shared" si="9"/>
        <v>0.19759548228843457</v>
      </c>
    </row>
    <row r="409" spans="1:14" x14ac:dyDescent="0.2">
      <c r="A409">
        <v>-91.831831831831806</v>
      </c>
      <c r="B409">
        <v>0.180319286054546</v>
      </c>
      <c r="C409">
        <v>0.18294578502743999</v>
      </c>
      <c r="D409">
        <v>0.185827972254824</v>
      </c>
      <c r="E409">
        <v>0.18902483783159199</v>
      </c>
      <c r="F409">
        <v>0.19243640594774</v>
      </c>
      <c r="G409">
        <v>0.196033199893384</v>
      </c>
      <c r="H409">
        <v>0.199682888959032</v>
      </c>
      <c r="I409">
        <v>0.20317929137068</v>
      </c>
      <c r="J409">
        <v>0.20624135929402301</v>
      </c>
      <c r="K409">
        <v>0.20841551263583499</v>
      </c>
      <c r="L409">
        <v>0.209126808782269</v>
      </c>
      <c r="N409" s="2">
        <f t="shared" si="9"/>
        <v>0.20119041584622499</v>
      </c>
    </row>
    <row r="410" spans="1:14" x14ac:dyDescent="0.2">
      <c r="A410">
        <v>-91.761761761761704</v>
      </c>
      <c r="B410">
        <v>0.18382380726257699</v>
      </c>
      <c r="C410">
        <v>0.186484288525048</v>
      </c>
      <c r="D410">
        <v>0.189401320631126</v>
      </c>
      <c r="E410">
        <v>0.192634026699538</v>
      </c>
      <c r="F410">
        <v>0.19607934771635299</v>
      </c>
      <c r="G410">
        <v>0.19970589651797899</v>
      </c>
      <c r="H410">
        <v>0.20337740816638</v>
      </c>
      <c r="I410">
        <v>0.206882463314355</v>
      </c>
      <c r="J410">
        <v>0.20993377036559899</v>
      </c>
      <c r="K410">
        <v>0.212069211947509</v>
      </c>
      <c r="L410">
        <v>0.212704641067053</v>
      </c>
      <c r="N410" s="2">
        <f t="shared" si="9"/>
        <v>0.20487386940277005</v>
      </c>
    </row>
    <row r="411" spans="1:14" x14ac:dyDescent="0.2">
      <c r="A411">
        <v>-91.691691691691702</v>
      </c>
      <c r="B411">
        <v>0.18742558491283701</v>
      </c>
      <c r="C411">
        <v>0.19011996431579001</v>
      </c>
      <c r="D411">
        <v>0.193071582918734</v>
      </c>
      <c r="E411">
        <v>0.19633966716399601</v>
      </c>
      <c r="F411">
        <v>0.19981795937151101</v>
      </c>
      <c r="G411">
        <v>0.203473081642671</v>
      </c>
      <c r="H411">
        <v>0.20716471361595201</v>
      </c>
      <c r="I411">
        <v>0.210676066347396</v>
      </c>
      <c r="J411">
        <v>0.213713484706579</v>
      </c>
      <c r="K411">
        <v>0.215806193044811</v>
      </c>
      <c r="L411">
        <v>0.216360773973784</v>
      </c>
      <c r="N411" s="2">
        <f t="shared" si="9"/>
        <v>0.20864822397833047</v>
      </c>
    </row>
    <row r="412" spans="1:14" x14ac:dyDescent="0.2">
      <c r="A412">
        <v>-91.6216216216216</v>
      </c>
      <c r="B412">
        <v>0.191127811686367</v>
      </c>
      <c r="C412">
        <v>0.193855942642084</v>
      </c>
      <c r="D412">
        <v>0.19684181202604401</v>
      </c>
      <c r="E412">
        <v>0.20014471825487301</v>
      </c>
      <c r="F412">
        <v>0.20365508570993399</v>
      </c>
      <c r="G412">
        <v>0.20733746350819701</v>
      </c>
      <c r="H412">
        <v>0.21104735275074901</v>
      </c>
      <c r="I412">
        <v>0.214562462402167</v>
      </c>
      <c r="J412">
        <v>0.21758265614555</v>
      </c>
      <c r="K412">
        <v>0.21962838365816101</v>
      </c>
      <c r="L412">
        <v>0.220096899336054</v>
      </c>
      <c r="N412" s="2">
        <f t="shared" si="9"/>
        <v>0.2125159092678553</v>
      </c>
    </row>
    <row r="413" spans="1:14" x14ac:dyDescent="0.2">
      <c r="A413">
        <v>-91.551551551551498</v>
      </c>
      <c r="B413">
        <v>0.19493378244904799</v>
      </c>
      <c r="C413">
        <v>0.19769544996619901</v>
      </c>
      <c r="D413">
        <v>0.20071515019811201</v>
      </c>
      <c r="E413">
        <v>0.204052220521137</v>
      </c>
      <c r="F413">
        <v>0.207593644274782</v>
      </c>
      <c r="G413">
        <v>0.211301813477457</v>
      </c>
      <c r="H413">
        <v>0.21502792586410499</v>
      </c>
      <c r="I413">
        <v>0.218544055693985</v>
      </c>
      <c r="J413">
        <v>0.221543470450077</v>
      </c>
      <c r="K413">
        <v>0.22353773397735699</v>
      </c>
      <c r="L413">
        <v>0.22391472351986999</v>
      </c>
      <c r="N413" s="2">
        <f t="shared" si="9"/>
        <v>0.21647940235196148</v>
      </c>
    </row>
    <row r="414" spans="1:14" x14ac:dyDescent="0.2">
      <c r="A414">
        <v>-91.481481481481396</v>
      </c>
      <c r="B414">
        <v>0.19884689572880199</v>
      </c>
      <c r="C414">
        <v>0.20164181000130399</v>
      </c>
      <c r="D414">
        <v>0.20469482956251001</v>
      </c>
      <c r="E414">
        <v>0.20806529606136601</v>
      </c>
      <c r="F414">
        <v>0.21163662485627099</v>
      </c>
      <c r="G414">
        <v>0.21536896501480601</v>
      </c>
      <c r="H414">
        <v>0.21910908459829401</v>
      </c>
      <c r="I414">
        <v>0.22262329081898699</v>
      </c>
      <c r="J414">
        <v>0.22559814314587301</v>
      </c>
      <c r="K414">
        <v>0.22753621435141999</v>
      </c>
      <c r="L414">
        <v>0.22781596518431299</v>
      </c>
      <c r="N414" s="2">
        <f t="shared" si="9"/>
        <v>0.22054122608654878</v>
      </c>
    </row>
    <row r="415" spans="1:14" x14ac:dyDescent="0.2">
      <c r="A415">
        <v>-91.411411411411393</v>
      </c>
      <c r="B415">
        <v>0.20287065492379699</v>
      </c>
      <c r="C415">
        <v>0.205698444447796</v>
      </c>
      <c r="D415">
        <v>0.20878417235543401</v>
      </c>
      <c r="E415">
        <v>0.21218714821173801</v>
      </c>
      <c r="F415">
        <v>0.21578708863138901</v>
      </c>
      <c r="G415">
        <v>0.21954181229303901</v>
      </c>
      <c r="H415">
        <v>0.22329353006914099</v>
      </c>
      <c r="I415">
        <v>0.22680265048849099</v>
      </c>
      <c r="J415">
        <v>0.22974891699661601</v>
      </c>
      <c r="K415">
        <v>0.231625812686721</v>
      </c>
      <c r="L415">
        <v>0.23180235278896399</v>
      </c>
      <c r="N415" s="2">
        <f t="shared" si="9"/>
        <v>0.22470394713639677</v>
      </c>
    </row>
    <row r="416" spans="1:14" x14ac:dyDescent="0.2">
      <c r="A416">
        <v>-91.341341341341305</v>
      </c>
      <c r="B416">
        <v>0.207008669191968</v>
      </c>
      <c r="C416">
        <v>0.20986887338489199</v>
      </c>
      <c r="D416">
        <v>0.21298659077822399</v>
      </c>
      <c r="E416">
        <v>0.21642106084243401</v>
      </c>
      <c r="F416">
        <v>0.22004816689534701</v>
      </c>
      <c r="G416">
        <v>0.223823308383376</v>
      </c>
      <c r="H416">
        <v>0.227584010575686</v>
      </c>
      <c r="I416">
        <v>0.23108465286378099</v>
      </c>
      <c r="J416">
        <v>0.233998059114149</v>
      </c>
      <c r="K416">
        <v>0.235808531519409</v>
      </c>
      <c r="L416">
        <v>0.23587562183033201</v>
      </c>
      <c r="N416" s="2">
        <f t="shared" si="9"/>
        <v>0.22897017361532013</v>
      </c>
    </row>
    <row r="417" spans="1:14" x14ac:dyDescent="0.2">
      <c r="A417">
        <v>-91.271271271271203</v>
      </c>
      <c r="B417">
        <v>0.211264653965963</v>
      </c>
      <c r="C417">
        <v>0.214156715261521</v>
      </c>
      <c r="D417">
        <v>0.21730558642881601</v>
      </c>
      <c r="E417">
        <v>0.22077039720819</v>
      </c>
      <c r="F417">
        <v>0.224423059332645</v>
      </c>
      <c r="G417">
        <v>0.228216462979591</v>
      </c>
      <c r="H417">
        <v>0.231983318850565</v>
      </c>
      <c r="I417">
        <v>0.23547184845261099</v>
      </c>
      <c r="J417">
        <v>0.23834785766684699</v>
      </c>
      <c r="K417">
        <v>0.24008638473688099</v>
      </c>
      <c r="L417">
        <v>0.240037511788841</v>
      </c>
      <c r="N417" s="2">
        <f t="shared" si="9"/>
        <v>0.23334255229245865</v>
      </c>
    </row>
    <row r="418" spans="1:14" x14ac:dyDescent="0.2">
      <c r="A418">
        <v>-91.201201201201201</v>
      </c>
      <c r="B418">
        <v>0.21564243103078701</v>
      </c>
      <c r="C418">
        <v>0.21856568642402599</v>
      </c>
      <c r="D418">
        <v>0.22174474924651699</v>
      </c>
      <c r="E418">
        <v>0.22523859829312101</v>
      </c>
      <c r="F418">
        <v>0.22891503177067599</v>
      </c>
      <c r="G418">
        <v>0.23272433960319699</v>
      </c>
      <c r="H418">
        <v>0.23649428880324799</v>
      </c>
      <c r="I418">
        <v>0.23996681652598501</v>
      </c>
      <c r="J418">
        <v>0.242800618152062</v>
      </c>
      <c r="K418">
        <v>0.244461393921864</v>
      </c>
      <c r="L418">
        <v>0.24428976276721701</v>
      </c>
      <c r="N418" s="2">
        <f t="shared" si="9"/>
        <v>0.23782376532119473</v>
      </c>
    </row>
    <row r="419" spans="1:14" x14ac:dyDescent="0.2">
      <c r="A419">
        <v>-91.131131131131099</v>
      </c>
      <c r="B419">
        <v>0.220145928093882</v>
      </c>
      <c r="C419">
        <v>0.22309960011102201</v>
      </c>
      <c r="D419">
        <v>0.22630775590181501</v>
      </c>
      <c r="E419">
        <v>0.22982918058382201</v>
      </c>
      <c r="F419">
        <v>0.23352741335333199</v>
      </c>
      <c r="G419">
        <v>0.237350052231941</v>
      </c>
      <c r="H419">
        <v>0.24111979170453501</v>
      </c>
      <c r="I419">
        <v>0.24457216101101201</v>
      </c>
      <c r="J419">
        <v>0.24735865919658201</v>
      </c>
      <c r="K419">
        <v>0.24893558429145801</v>
      </c>
      <c r="L419">
        <v>0.248634111800558</v>
      </c>
      <c r="N419" s="2">
        <f t="shared" si="9"/>
        <v>0.24241652644394349</v>
      </c>
    </row>
    <row r="420" spans="1:14" x14ac:dyDescent="0.2">
      <c r="A420">
        <v>-91.061061061060997</v>
      </c>
      <c r="B420">
        <v>0.224779177769138</v>
      </c>
      <c r="C420">
        <v>0.227762364837962</v>
      </c>
      <c r="D420">
        <v>0.23099836755571401</v>
      </c>
      <c r="E420">
        <v>0.234545733198226</v>
      </c>
      <c r="F420">
        <v>0.23826359306639699</v>
      </c>
      <c r="G420">
        <v>0.242096761289084</v>
      </c>
      <c r="H420">
        <v>0.245862731756922</v>
      </c>
      <c r="I420">
        <v>0.24929050581273801</v>
      </c>
      <c r="J420">
        <v>0.25202430784715502</v>
      </c>
      <c r="K420">
        <v>0.25351098020238699</v>
      </c>
      <c r="L420">
        <v>0.25307228881780303</v>
      </c>
      <c r="N420" s="2">
        <f t="shared" si="9"/>
        <v>0.24712357662271311</v>
      </c>
    </row>
    <row r="421" spans="1:14" x14ac:dyDescent="0.2">
      <c r="A421">
        <v>-90.990990990990994</v>
      </c>
      <c r="B421">
        <v>0.229546315887278</v>
      </c>
      <c r="C421">
        <v>0.23255798208548001</v>
      </c>
      <c r="D421">
        <v>0.23582042690525101</v>
      </c>
      <c r="E421">
        <v>0.23939191429068701</v>
      </c>
      <c r="F421">
        <v>0.24312701554038199</v>
      </c>
      <c r="G421">
        <v>0.24696766892587399</v>
      </c>
      <c r="H421">
        <v>0.25072604099142898</v>
      </c>
      <c r="I421">
        <v>0.25412448951502697</v>
      </c>
      <c r="J421">
        <v>0.25679989431123901</v>
      </c>
      <c r="K421">
        <v>0.25818960019263998</v>
      </c>
      <c r="L421">
        <v>0.25760601223387602</v>
      </c>
      <c r="N421" s="2">
        <f t="shared" si="9"/>
        <v>0.25194767904190041</v>
      </c>
    </row>
    <row r="422" spans="1:14" x14ac:dyDescent="0.2">
      <c r="A422">
        <v>-90.920920920920906</v>
      </c>
      <c r="B422">
        <v>0.23445157903521299</v>
      </c>
      <c r="C422">
        <v>0.23749054319635901</v>
      </c>
      <c r="D422">
        <v>0.240777854423434</v>
      </c>
      <c r="E422">
        <v>0.244371446646234</v>
      </c>
      <c r="F422">
        <v>0.248121176050043</v>
      </c>
      <c r="G422">
        <v>0.25196601352431602</v>
      </c>
      <c r="H422">
        <v>0.25571267342746501</v>
      </c>
      <c r="I422">
        <v>0.25907675940765901</v>
      </c>
      <c r="J422">
        <v>0.261687746106324</v>
      </c>
      <c r="K422">
        <v>0.26297345152875101</v>
      </c>
      <c r="L422">
        <v>0.26223698415143198</v>
      </c>
      <c r="N422" s="2">
        <f t="shared" si="9"/>
        <v>0.25689161342625888</v>
      </c>
    </row>
    <row r="423" spans="1:14" x14ac:dyDescent="0.2">
      <c r="A423">
        <v>-90.850850850850804</v>
      </c>
      <c r="B423">
        <v>0.23949930121621499</v>
      </c>
      <c r="C423">
        <v>0.242564225376009</v>
      </c>
      <c r="D423">
        <v>0.24587464369282699</v>
      </c>
      <c r="E423">
        <v>0.24948811236899901</v>
      </c>
      <c r="F423">
        <v>0.25324961462304701</v>
      </c>
      <c r="G423">
        <v>0.25709506334193999</v>
      </c>
      <c r="H423">
        <v>0.26082559842814701</v>
      </c>
      <c r="I423">
        <v>0.26414996478396802</v>
      </c>
      <c r="J423">
        <v>0.266690181574466</v>
      </c>
      <c r="K423">
        <v>0.26786452422712298</v>
      </c>
      <c r="L423">
        <v>0.26696688515091099</v>
      </c>
      <c r="N423" s="2">
        <f t="shared" si="9"/>
        <v>0.26195816961342738</v>
      </c>
    </row>
    <row r="424" spans="1:14" x14ac:dyDescent="0.2">
      <c r="A424">
        <v>-90.780780780780702</v>
      </c>
      <c r="B424">
        <v>0.24469390951116399</v>
      </c>
      <c r="C424">
        <v>0.247783286680683</v>
      </c>
      <c r="D424">
        <v>0.251114855722335</v>
      </c>
      <c r="E424">
        <v>0.25474574656142701</v>
      </c>
      <c r="F424">
        <v>0.25851590916322797</v>
      </c>
      <c r="G424">
        <v>0.262358109214615</v>
      </c>
      <c r="H424">
        <v>0.26606779317939</v>
      </c>
      <c r="I424">
        <v>0.26934674945061898</v>
      </c>
      <c r="J424">
        <v>0.27180950271714099</v>
      </c>
      <c r="K424">
        <v>0.27286478451720902</v>
      </c>
      <c r="L424">
        <v>0.27179736864756399</v>
      </c>
      <c r="N424" s="2">
        <f t="shared" si="9"/>
        <v>0.26715014031687573</v>
      </c>
    </row>
    <row r="425" spans="1:14" x14ac:dyDescent="0.2">
      <c r="A425">
        <v>-90.7107107107107</v>
      </c>
      <c r="B425">
        <v>0.25003991860853497</v>
      </c>
      <c r="C425">
        <v>0.25315205986608902</v>
      </c>
      <c r="D425">
        <v>0.25650261212654502</v>
      </c>
      <c r="E425">
        <v>0.260148229881983</v>
      </c>
      <c r="F425">
        <v>0.26392366748653701</v>
      </c>
      <c r="G425">
        <v>0.26775845622779498</v>
      </c>
      <c r="H425">
        <v>0.27144223421694902</v>
      </c>
      <c r="I425">
        <v>0.27466974338848499</v>
      </c>
      <c r="J425">
        <v>0.27704798730409402</v>
      </c>
      <c r="K425">
        <v>0.27797616771383099</v>
      </c>
      <c r="L425">
        <v>0.27673005479419099</v>
      </c>
      <c r="N425" s="2">
        <f t="shared" si="9"/>
        <v>0.27247031301159996</v>
      </c>
    </row>
    <row r="426" spans="1:14" x14ac:dyDescent="0.2">
      <c r="A426">
        <v>-90.640640640640598</v>
      </c>
      <c r="B426">
        <v>0.25554192405738202</v>
      </c>
      <c r="C426">
        <v>0.258674944956932</v>
      </c>
      <c r="D426">
        <v>0.26204208703614701</v>
      </c>
      <c r="E426">
        <v>0.26569947985993297</v>
      </c>
      <c r="F426">
        <v>0.26947651816033302</v>
      </c>
      <c r="G426">
        <v>0.27329941426086302</v>
      </c>
      <c r="H426">
        <v>0.27695188792166298</v>
      </c>
      <c r="I426">
        <v>0.280121553501188</v>
      </c>
      <c r="J426">
        <v>0.28240788020881902</v>
      </c>
      <c r="K426">
        <v>0.28320057046580199</v>
      </c>
      <c r="L426">
        <v>0.281766523908689</v>
      </c>
      <c r="N426" s="2">
        <f t="shared" si="9"/>
        <v>0.27792146087155045</v>
      </c>
    </row>
    <row r="427" spans="1:14" x14ac:dyDescent="0.2">
      <c r="A427">
        <v>-90.570570570570496</v>
      </c>
      <c r="B427">
        <v>0.26120459408309898</v>
      </c>
      <c r="C427">
        <v>0.26435640038486702</v>
      </c>
      <c r="D427">
        <v>0.26773749759662802</v>
      </c>
      <c r="E427">
        <v>0.27140344083617302</v>
      </c>
      <c r="F427">
        <v>0.275178100029002</v>
      </c>
      <c r="G427">
        <v>0.27898428730355301</v>
      </c>
      <c r="H427">
        <v>0.28259969989931299</v>
      </c>
      <c r="I427">
        <v>0.28570475338572698</v>
      </c>
      <c r="J427">
        <v>0.28789138392244601</v>
      </c>
      <c r="K427">
        <v>0.28853984234806201</v>
      </c>
      <c r="L427">
        <v>0.286908309406048</v>
      </c>
      <c r="N427" s="2">
        <f t="shared" si="9"/>
        <v>0.28350633268454828</v>
      </c>
    </row>
    <row r="428" spans="1:14" x14ac:dyDescent="0.2">
      <c r="A428">
        <v>-90.500500500500493</v>
      </c>
      <c r="B428">
        <v>0.26703265979053797</v>
      </c>
      <c r="C428">
        <v>0.27020093252880201</v>
      </c>
      <c r="D428">
        <v>0.27359309290070399</v>
      </c>
      <c r="E428">
        <v>0.27726407238939599</v>
      </c>
      <c r="F428">
        <v>0.28103205030133399</v>
      </c>
      <c r="G428">
        <v>0.284816361437984</v>
      </c>
      <c r="H428">
        <v>0.28838858315805499</v>
      </c>
      <c r="I428">
        <v>0.29142187205789599</v>
      </c>
      <c r="J428">
        <v>0.29350064819740201</v>
      </c>
      <c r="K428">
        <v>0.293995776764992</v>
      </c>
      <c r="L428">
        <v>0.29215689021529201</v>
      </c>
      <c r="N428" s="2">
        <f t="shared" si="9"/>
        <v>0.28922764166756715</v>
      </c>
    </row>
    <row r="429" spans="1:14" x14ac:dyDescent="0.2">
      <c r="A429">
        <v>-90.430430430430405</v>
      </c>
      <c r="B429">
        <v>0.27303090356283799</v>
      </c>
      <c r="C429">
        <v>0.27621308347715301</v>
      </c>
      <c r="D429">
        <v>0.27961314118775499</v>
      </c>
      <c r="E429">
        <v>0.283285336096949</v>
      </c>
      <c r="F429">
        <v>0.28704199106746803</v>
      </c>
      <c r="G429">
        <v>0.29079889137454701</v>
      </c>
      <c r="H429">
        <v>0.29432140499326198</v>
      </c>
      <c r="I429">
        <v>0.29727538156382699</v>
      </c>
      <c r="J429">
        <v>0.299237758772264</v>
      </c>
      <c r="K429">
        <v>0.29957010113341098</v>
      </c>
      <c r="L429">
        <v>0.297513682662992</v>
      </c>
      <c r="N429" s="2">
        <f t="shared" si="9"/>
        <v>0.29508805310264857</v>
      </c>
    </row>
    <row r="430" spans="1:14" x14ac:dyDescent="0.2">
      <c r="A430">
        <v>-90.360360360360303</v>
      </c>
      <c r="B430">
        <v>0.27920414544753802</v>
      </c>
      <c r="C430">
        <v>0.28239741681705599</v>
      </c>
      <c r="D430">
        <v>0.28580191513123798</v>
      </c>
      <c r="E430">
        <v>0.28947118046995901</v>
      </c>
      <c r="F430">
        <v>0.29321151410604002</v>
      </c>
      <c r="G430">
        <v>0.296935085425169</v>
      </c>
      <c r="H430">
        <v>0.30040097248707898</v>
      </c>
      <c r="I430">
        <v>0.30326768340837501</v>
      </c>
      <c r="J430">
        <v>0.30510472512979198</v>
      </c>
      <c r="K430">
        <v>0.30526446631507898</v>
      </c>
      <c r="L430">
        <v>0.30298003180646899</v>
      </c>
      <c r="N430" s="2">
        <f t="shared" si="9"/>
        <v>0.30109017071171934</v>
      </c>
    </row>
    <row r="431" spans="1:14" x14ac:dyDescent="0.2">
      <c r="A431">
        <v>-90.290290290290301</v>
      </c>
      <c r="B431">
        <v>0.28555722730399602</v>
      </c>
      <c r="C431">
        <v>0.28875850124040697</v>
      </c>
      <c r="D431">
        <v>0.292163675022654</v>
      </c>
      <c r="E431">
        <v>0.29582552389264999</v>
      </c>
      <c r="F431">
        <v>0.29954416383526</v>
      </c>
      <c r="G431">
        <v>0.30322808879326302</v>
      </c>
      <c r="H431">
        <v>0.30663001652817901</v>
      </c>
      <c r="I431">
        <v>0.30940109373098701</v>
      </c>
      <c r="J431">
        <v>0.31110346724140697</v>
      </c>
      <c r="K431">
        <v>0.311080435270364</v>
      </c>
      <c r="L431">
        <v>0.30855720220174898</v>
      </c>
      <c r="N431" s="2">
        <f t="shared" si="9"/>
        <v>0.30723652168710835</v>
      </c>
    </row>
    <row r="432" spans="1:14" x14ac:dyDescent="0.2">
      <c r="A432">
        <v>-90.220220220220199</v>
      </c>
      <c r="B432">
        <v>0.29209499446827503</v>
      </c>
      <c r="C432">
        <v>0.29530089174152802</v>
      </c>
      <c r="D432">
        <v>0.29870264964841797</v>
      </c>
      <c r="E432">
        <v>0.30235223538663902</v>
      </c>
      <c r="F432">
        <v>0.30604341825556702</v>
      </c>
      <c r="G432">
        <v>0.30968096505632597</v>
      </c>
      <c r="H432">
        <v>0.31301117425620101</v>
      </c>
      <c r="I432">
        <v>0.31567782716062898</v>
      </c>
      <c r="J432">
        <v>0.31723580125335699</v>
      </c>
      <c r="K432">
        <v>0.31701947090719701</v>
      </c>
      <c r="L432">
        <v>0.31424636809359402</v>
      </c>
      <c r="N432" s="2">
        <f t="shared" si="9"/>
        <v>0.31352954029394453</v>
      </c>
    </row>
    <row r="433" spans="1:14" x14ac:dyDescent="0.2">
      <c r="A433">
        <v>-90.150150150150097</v>
      </c>
      <c r="B433">
        <v>0.29882227467357497</v>
      </c>
      <c r="C433">
        <v>0.30202910816619699</v>
      </c>
      <c r="D433">
        <v>0.30542301464427002</v>
      </c>
      <c r="E433">
        <v>0.30905511301254701</v>
      </c>
      <c r="F433">
        <v>0.31271266772621498</v>
      </c>
      <c r="G433">
        <v>0.31629667571485398</v>
      </c>
      <c r="H433">
        <v>0.31954696983552799</v>
      </c>
      <c r="I433">
        <v>0.32209997928319001</v>
      </c>
      <c r="J433">
        <v>0.323503424072699</v>
      </c>
      <c r="K433">
        <v>0.32308292310255898</v>
      </c>
      <c r="L433">
        <v>0.32004860301779497</v>
      </c>
      <c r="N433" s="2">
        <f t="shared" si="9"/>
        <v>0.31997154996091326</v>
      </c>
    </row>
    <row r="434" spans="1:14" x14ac:dyDescent="0.2">
      <c r="A434">
        <v>-90.080080080080094</v>
      </c>
      <c r="B434">
        <v>0.30574385394641801</v>
      </c>
      <c r="C434">
        <v>0.30894761085737799</v>
      </c>
      <c r="D434">
        <v>0.31232886810091698</v>
      </c>
      <c r="E434">
        <v>0.31593785971390398</v>
      </c>
      <c r="F434">
        <v>0.319555191414234</v>
      </c>
      <c r="G434">
        <v>0.32307805768029701</v>
      </c>
      <c r="H434">
        <v>0.32623979346451498</v>
      </c>
      <c r="I434">
        <v>0.32866950765793301</v>
      </c>
      <c r="J434">
        <v>0.32990789681517402</v>
      </c>
      <c r="K434">
        <v>0.32927201487768698</v>
      </c>
      <c r="L434">
        <v>0.32596486880924003</v>
      </c>
      <c r="N434" s="2">
        <f t="shared" si="9"/>
        <v>0.32656474377737649</v>
      </c>
    </row>
    <row r="435" spans="1:14" x14ac:dyDescent="0.2">
      <c r="A435">
        <v>-90.010010010010006</v>
      </c>
      <c r="B435">
        <v>0.31286444918142398</v>
      </c>
      <c r="C435">
        <v>0.316060773129335</v>
      </c>
      <c r="D435">
        <v>0.319424203184902</v>
      </c>
      <c r="E435">
        <v>0.32300405640244401</v>
      </c>
      <c r="F435">
        <v>0.32657413125184198</v>
      </c>
      <c r="G435">
        <v>0.33002779857546699</v>
      </c>
      <c r="H435">
        <v>0.33309187852930899</v>
      </c>
      <c r="I435">
        <v>0.33538821132402102</v>
      </c>
      <c r="J435">
        <v>0.33645062708200602</v>
      </c>
      <c r="K435">
        <v>0.33558782771289902</v>
      </c>
      <c r="L435">
        <v>0.33199600401317803</v>
      </c>
      <c r="N435" s="2">
        <f t="shared" si="9"/>
        <v>0.33331116331769967</v>
      </c>
    </row>
    <row r="436" spans="1:14" x14ac:dyDescent="0.2">
      <c r="A436">
        <v>-89.939939939939904</v>
      </c>
      <c r="B436">
        <v>0.32018867708140702</v>
      </c>
      <c r="C436">
        <v>0.32337285028978902</v>
      </c>
      <c r="D436">
        <v>0.32671287753073802</v>
      </c>
      <c r="E436">
        <v>0.33025713207990898</v>
      </c>
      <c r="F436">
        <v>0.33377246323807802</v>
      </c>
      <c r="G436">
        <v>0.33714840972357502</v>
      </c>
      <c r="H436">
        <v>0.340105276816354</v>
      </c>
      <c r="I436">
        <v>0.34225770874431</v>
      </c>
      <c r="J436">
        <v>0.34313285003907701</v>
      </c>
      <c r="K436">
        <v>0.34203128599369298</v>
      </c>
      <c r="L436">
        <v>0.33814271170165</v>
      </c>
      <c r="N436" s="2">
        <f t="shared" si="9"/>
        <v>0.34021267571819275</v>
      </c>
    </row>
    <row r="437" spans="1:14" x14ac:dyDescent="0.2">
      <c r="A437">
        <v>-89.869869869869802</v>
      </c>
      <c r="B437">
        <v>0.327721019135013</v>
      </c>
      <c r="C437">
        <v>0.33088794491972601</v>
      </c>
      <c r="D437">
        <v>0.33419857915475099</v>
      </c>
      <c r="E437">
        <v>0.33770033079010697</v>
      </c>
      <c r="F437">
        <v>0.341152965922705</v>
      </c>
      <c r="G437">
        <v>0.34444219670724102</v>
      </c>
      <c r="H437">
        <v>0.34728183170480498</v>
      </c>
      <c r="I437">
        <v>0.34927941414159303</v>
      </c>
      <c r="J437">
        <v>0.349955608279647</v>
      </c>
      <c r="K437">
        <v>0.34860314058646102</v>
      </c>
      <c r="L437">
        <v>0.34440554670226498</v>
      </c>
      <c r="N437" s="2">
        <f t="shared" si="9"/>
        <v>0.34727094893852256</v>
      </c>
    </row>
    <row r="438" spans="1:14" x14ac:dyDescent="0.2">
      <c r="A438">
        <v>-89.7997997997998</v>
      </c>
      <c r="B438">
        <v>0.33546578229234397</v>
      </c>
      <c r="C438">
        <v>0.33860996811335897</v>
      </c>
      <c r="D438">
        <v>0.341884788638537</v>
      </c>
      <c r="E438">
        <v>0.34533667519664302</v>
      </c>
      <c r="F438">
        <v>0.34871818591579001</v>
      </c>
      <c r="G438">
        <v>0.35191122738693997</v>
      </c>
      <c r="H438">
        <v>0.35462314926977601</v>
      </c>
      <c r="I438">
        <v>0.35645451219254798</v>
      </c>
      <c r="J438">
        <v>0.35691973046123099</v>
      </c>
      <c r="K438">
        <v>0.355303951550067</v>
      </c>
      <c r="L438">
        <v>0.35078490225242698</v>
      </c>
      <c r="N438" s="2">
        <f t="shared" si="9"/>
        <v>0.35448742514814613</v>
      </c>
    </row>
    <row r="439" spans="1:14" x14ac:dyDescent="0.2">
      <c r="A439">
        <v>-89.729729729729698</v>
      </c>
      <c r="B439">
        <v>0.34342705499060899</v>
      </c>
      <c r="C439">
        <v>0.346542596377307</v>
      </c>
      <c r="D439">
        <v>0.349774737331288</v>
      </c>
      <c r="E439">
        <v>0.35316892658737298</v>
      </c>
      <c r="F439">
        <v>0.356470400275403</v>
      </c>
      <c r="G439">
        <v>0.359557297279751</v>
      </c>
      <c r="H439">
        <v>0.36213056723992698</v>
      </c>
      <c r="I439">
        <v>0.363783931057094</v>
      </c>
      <c r="J439">
        <v>0.36402580871830498</v>
      </c>
      <c r="K439">
        <v>0.36213406999852299</v>
      </c>
      <c r="L439">
        <v>0.35728099609874903</v>
      </c>
      <c r="N439" s="2">
        <f t="shared" si="9"/>
        <v>0.3618632921895249</v>
      </c>
    </row>
    <row r="440" spans="1:14" x14ac:dyDescent="0.2">
      <c r="A440">
        <v>-89.659659659659596</v>
      </c>
      <c r="B440">
        <v>0.35160865817822401</v>
      </c>
      <c r="C440">
        <v>0.35468922388956597</v>
      </c>
      <c r="D440">
        <v>0.35787136132645803</v>
      </c>
      <c r="E440">
        <v>0.36119954111698599</v>
      </c>
      <c r="F440">
        <v>0.36441157563943799</v>
      </c>
      <c r="G440">
        <v>0.367381892214804</v>
      </c>
      <c r="H440">
        <v>0.36980512176888303</v>
      </c>
      <c r="I440">
        <v>0.37126831373594399</v>
      </c>
      <c r="J440">
        <v>0.371274174865656</v>
      </c>
      <c r="K440">
        <v>0.369093619140414</v>
      </c>
      <c r="L440">
        <v>0.36389385606890601</v>
      </c>
      <c r="N440" s="2">
        <f t="shared" si="9"/>
        <v>0.36939945308406641</v>
      </c>
    </row>
    <row r="441" spans="1:14" x14ac:dyDescent="0.2">
      <c r="A441">
        <v>-89.589589589589593</v>
      </c>
      <c r="B441">
        <v>0.36001409098808201</v>
      </c>
      <c r="C441">
        <v>0.363052909826309</v>
      </c>
      <c r="D441">
        <v>0.36617725098044601</v>
      </c>
      <c r="E441">
        <v>0.369430622115128</v>
      </c>
      <c r="F441">
        <v>0.372543323986259</v>
      </c>
      <c r="G441">
        <v>0.37538614820171101</v>
      </c>
      <c r="H441">
        <v>0.37764751199964203</v>
      </c>
      <c r="I441">
        <v>0.37890798776710199</v>
      </c>
      <c r="J441">
        <v>0.37866487542225402</v>
      </c>
      <c r="K441">
        <v>0.37618247453236398</v>
      </c>
      <c r="L441">
        <v>0.37062330515137099</v>
      </c>
      <c r="N441" s="2">
        <f t="shared" si="9"/>
        <v>0.37709649356412495</v>
      </c>
    </row>
    <row r="442" spans="1:14" x14ac:dyDescent="0.2">
      <c r="A442">
        <v>-89.519519519519505</v>
      </c>
      <c r="B442">
        <v>0.36864647072061102</v>
      </c>
      <c r="C442">
        <v>0.37163632047950601</v>
      </c>
      <c r="D442">
        <v>0.37469459576028902</v>
      </c>
      <c r="E442">
        <v>0.377863868310225</v>
      </c>
      <c r="F442">
        <v>0.38086685493355499</v>
      </c>
      <c r="G442">
        <v>0.38357080847342601</v>
      </c>
      <c r="H442">
        <v>0.38565806242499301</v>
      </c>
      <c r="I442">
        <v>0.38670293329315297</v>
      </c>
      <c r="J442">
        <v>0.38619764550288899</v>
      </c>
      <c r="K442">
        <v>0.383400243596968</v>
      </c>
      <c r="L442">
        <v>0.377468946127622</v>
      </c>
      <c r="N442" s="2">
        <f t="shared" si="9"/>
        <v>0.38495464763544712</v>
      </c>
    </row>
    <row r="443" spans="1:14" x14ac:dyDescent="0.2">
      <c r="A443">
        <v>-89.449449449449403</v>
      </c>
      <c r="B443">
        <v>0.37750846681639799</v>
      </c>
      <c r="C443">
        <v>0.38044166591239298</v>
      </c>
      <c r="D443">
        <v>0.38342512423527803</v>
      </c>
      <c r="E443">
        <v>0.38650051784968498</v>
      </c>
      <c r="F443">
        <v>0.38938292451645301</v>
      </c>
      <c r="G443">
        <v>0.39193617769587802</v>
      </c>
      <c r="H443">
        <v>0.39383668307541198</v>
      </c>
      <c r="I443">
        <v>0.39465274955571999</v>
      </c>
      <c r="J443">
        <v>0.39387188164444398</v>
      </c>
      <c r="K443">
        <v>0.39074624447017597</v>
      </c>
      <c r="L443">
        <v>0.38443014581127999</v>
      </c>
      <c r="N443" s="2">
        <f t="shared" si="9"/>
        <v>0.39297376119952088</v>
      </c>
    </row>
    <row r="444" spans="1:14" x14ac:dyDescent="0.2">
      <c r="A444">
        <v>-89.379379379379301</v>
      </c>
      <c r="B444">
        <v>0.386602228528801</v>
      </c>
      <c r="C444">
        <v>0.38947063093463902</v>
      </c>
      <c r="D444">
        <v>0.39237003906543499</v>
      </c>
      <c r="E444">
        <v>0.39534128803684299</v>
      </c>
      <c r="F444">
        <v>0.39809178042540999</v>
      </c>
      <c r="G444">
        <v>0.40048207337411901</v>
      </c>
      <c r="H444">
        <v>0.40218282759938501</v>
      </c>
      <c r="I444">
        <v>0.40275661990163403</v>
      </c>
      <c r="J444">
        <v>0.40168661365580999</v>
      </c>
      <c r="K444">
        <v>0.39821948425918602</v>
      </c>
      <c r="L444">
        <v>0.391506018959421</v>
      </c>
      <c r="N444" s="2">
        <f t="shared" si="9"/>
        <v>0.40115325379478317</v>
      </c>
    </row>
    <row r="445" spans="1:14" x14ac:dyDescent="0.2">
      <c r="A445">
        <v>-89.309309309309299</v>
      </c>
      <c r="B445">
        <v>0.39592930605100002</v>
      </c>
      <c r="C445">
        <v>0.39872430022662703</v>
      </c>
      <c r="D445">
        <v>0.40152994688934401</v>
      </c>
      <c r="E445">
        <v>0.40438631075488402</v>
      </c>
      <c r="F445">
        <v>0.40699310373256398</v>
      </c>
      <c r="G445">
        <v>0.40920777452911899</v>
      </c>
      <c r="H445">
        <v>0.41069544933990698</v>
      </c>
      <c r="I445">
        <v>0.41101327541725902</v>
      </c>
      <c r="J445">
        <v>0.40964047560494399</v>
      </c>
      <c r="K445">
        <v>0.40581863680938601</v>
      </c>
      <c r="L445">
        <v>0.39869541193279801</v>
      </c>
      <c r="N445" s="2">
        <f t="shared" si="9"/>
        <v>0.40949207854977898</v>
      </c>
    </row>
    <row r="446" spans="1:14" x14ac:dyDescent="0.2">
      <c r="A446">
        <v>-89.239239239239197</v>
      </c>
      <c r="B446">
        <v>0.40549056491225199</v>
      </c>
      <c r="C446">
        <v>0.40820307750476897</v>
      </c>
      <c r="D446">
        <v>0.41090478307693201</v>
      </c>
      <c r="E446">
        <v>0.41363506360962499</v>
      </c>
      <c r="F446">
        <v>0.416085947193228</v>
      </c>
      <c r="G446">
        <v>0.41811196777153897</v>
      </c>
      <c r="H446">
        <v>0.41937295555552301</v>
      </c>
      <c r="I446">
        <v>0.41942095734337898</v>
      </c>
      <c r="J446">
        <v>0.41773167608370398</v>
      </c>
      <c r="K446">
        <v>0.41354202009788898</v>
      </c>
      <c r="L446">
        <v>0.40599688619400698</v>
      </c>
      <c r="N446" s="2">
        <f t="shared" si="9"/>
        <v>0.41798868048068144</v>
      </c>
    </row>
    <row r="447" spans="1:14" x14ac:dyDescent="0.2">
      <c r="A447">
        <v>-89.169169169169095</v>
      </c>
      <c r="B447">
        <v>0.41528609353701301</v>
      </c>
      <c r="C447">
        <v>0.417906598699331</v>
      </c>
      <c r="D447">
        <v>0.42049373139095902</v>
      </c>
      <c r="E447">
        <v>0.42308629689757499</v>
      </c>
      <c r="F447">
        <v>0.42536867027775099</v>
      </c>
      <c r="G447">
        <v>0.42719269095915402</v>
      </c>
      <c r="H447">
        <v>0.42821315998482001</v>
      </c>
      <c r="I447">
        <v>0.42797737846299599</v>
      </c>
      <c r="J447">
        <v>0.42595796792065199</v>
      </c>
      <c r="K447">
        <v>0.42138757339156402</v>
      </c>
      <c r="L447">
        <v>0.41340870174564698</v>
      </c>
      <c r="N447" s="2">
        <f t="shared" si="9"/>
        <v>0.42664095331013524</v>
      </c>
    </row>
    <row r="448" spans="1:14" x14ac:dyDescent="0.2">
      <c r="A448">
        <v>-89.099099099099107</v>
      </c>
      <c r="B448">
        <v>0.42531510396104999</v>
      </c>
      <c r="C448">
        <v>0.42783363921508799</v>
      </c>
      <c r="D448">
        <v>0.430295138696</v>
      </c>
      <c r="E448">
        <v>0.432737956594412</v>
      </c>
      <c r="F448">
        <v>0.43483887116884901</v>
      </c>
      <c r="G448">
        <v>0.43644727469361799</v>
      </c>
      <c r="H448">
        <v>0.43721323400991602</v>
      </c>
      <c r="I448">
        <v>0.43667968369826299</v>
      </c>
      <c r="J448">
        <v>0.43431661754386702</v>
      </c>
      <c r="K448">
        <v>0.42935283432898802</v>
      </c>
      <c r="L448">
        <v>0.42092880062398702</v>
      </c>
      <c r="N448" s="2">
        <f t="shared" si="9"/>
        <v>0.43544619503437376</v>
      </c>
    </row>
    <row r="449" spans="1:14" x14ac:dyDescent="0.2">
      <c r="A449">
        <v>-89.029029029029005</v>
      </c>
      <c r="B449">
        <v>0.43557582582356402</v>
      </c>
      <c r="C449">
        <v>0.43798201546577997</v>
      </c>
      <c r="D449">
        <v>0.44030642496744499</v>
      </c>
      <c r="E449">
        <v>0.44258710366319398</v>
      </c>
      <c r="F449">
        <v>0.44449331605165199</v>
      </c>
      <c r="G449">
        <v>0.44587228199023798</v>
      </c>
      <c r="H449">
        <v>0.44636965673740198</v>
      </c>
      <c r="I449">
        <v>0.445524410200687</v>
      </c>
      <c r="J449">
        <v>0.44280437423001501</v>
      </c>
      <c r="K449">
        <v>0.43743491610853003</v>
      </c>
      <c r="L449">
        <v>0.42855479057776502</v>
      </c>
      <c r="N449" s="2">
        <f t="shared" si="9"/>
        <v>0.44440106252120626</v>
      </c>
    </row>
    <row r="450" spans="1:14" x14ac:dyDescent="0.2">
      <c r="A450">
        <v>-88.958958958958902</v>
      </c>
      <c r="B450">
        <v>0.44606539390647398</v>
      </c>
      <c r="C450">
        <v>0.44834848101767</v>
      </c>
      <c r="D450">
        <v>0.45052398898678803</v>
      </c>
      <c r="E450">
        <v>0.45262983010197599</v>
      </c>
      <c r="F450">
        <v>0.45432786612817599</v>
      </c>
      <c r="G450">
        <v>0.45546344654144899</v>
      </c>
      <c r="H450">
        <v>0.45567816438401998</v>
      </c>
      <c r="I450">
        <v>0.454507447270111</v>
      </c>
      <c r="J450">
        <v>0.45141743951190599</v>
      </c>
      <c r="K450">
        <v>0.44563048498826502</v>
      </c>
      <c r="L450">
        <v>0.43628392907603403</v>
      </c>
      <c r="N450" s="2">
        <f t="shared" si="9"/>
        <v>0.45350152548245865</v>
      </c>
    </row>
    <row r="451" spans="1:14" x14ac:dyDescent="0.2">
      <c r="A451">
        <v>-88.8888888888889</v>
      </c>
      <c r="B451">
        <v>0.45677972967399599</v>
      </c>
      <c r="C451">
        <v>0.45892861784760203</v>
      </c>
      <c r="D451">
        <v>0.46094311026461399</v>
      </c>
      <c r="E451">
        <v>0.46286117228788598</v>
      </c>
      <c r="F451">
        <v>0.46433740290522801</v>
      </c>
      <c r="G451">
        <v>0.46521561009050899</v>
      </c>
      <c r="H451">
        <v>0.46513369942887201</v>
      </c>
      <c r="I451">
        <v>0.46362399649269798</v>
      </c>
      <c r="J451">
        <v>0.46015143705440498</v>
      </c>
      <c r="K451">
        <v>0.45393573832760098</v>
      </c>
      <c r="L451">
        <v>0.44411310780346303</v>
      </c>
      <c r="N451" s="2">
        <f t="shared" si="9"/>
        <v>0.46274282023071955</v>
      </c>
    </row>
    <row r="452" spans="1:14" x14ac:dyDescent="0.2">
      <c r="A452">
        <v>-88.818818818818798</v>
      </c>
      <c r="B452">
        <v>0.467713417479931</v>
      </c>
      <c r="C452">
        <v>0.46971672341836701</v>
      </c>
      <c r="D452">
        <v>0.47155784791002597</v>
      </c>
      <c r="E452">
        <v>0.47327502232919799</v>
      </c>
      <c r="F452">
        <v>0.47451575243447403</v>
      </c>
      <c r="G452">
        <v>0.47512265953621102</v>
      </c>
      <c r="H452">
        <v>0.47473036007354102</v>
      </c>
      <c r="I452">
        <v>0.47286853254539402</v>
      </c>
      <c r="J452">
        <v>0.46900138334721397</v>
      </c>
      <c r="K452">
        <v>0.462346383424876</v>
      </c>
      <c r="L452">
        <v>0.45203883781585302</v>
      </c>
      <c r="N452" s="2">
        <f t="shared" si="9"/>
        <v>0.47211940370121958</v>
      </c>
    </row>
    <row r="453" spans="1:14" x14ac:dyDescent="0.2">
      <c r="A453">
        <v>-88.748748748748696</v>
      </c>
      <c r="B453">
        <v>0.47885957635816101</v>
      </c>
      <c r="C453">
        <v>0.480705694499659</v>
      </c>
      <c r="D453">
        <v>0.48236093736489399</v>
      </c>
      <c r="E453">
        <v>0.48386403830825703</v>
      </c>
      <c r="F453">
        <v>0.48485560932486599</v>
      </c>
      <c r="G453">
        <v>0.48517746450108601</v>
      </c>
      <c r="H453">
        <v>0.48446135063520901</v>
      </c>
      <c r="I453">
        <v>0.48223476517348501</v>
      </c>
      <c r="J453">
        <v>0.477961659602193</v>
      </c>
      <c r="K453">
        <v>0.47085761742938997</v>
      </c>
      <c r="L453">
        <v>0.46005723554268302</v>
      </c>
      <c r="N453" s="2">
        <f t="shared" si="9"/>
        <v>0.48162490829466842</v>
      </c>
    </row>
    <row r="454" spans="1:14" x14ac:dyDescent="0.2">
      <c r="A454">
        <v>-88.678678678678693</v>
      </c>
      <c r="B454">
        <v>0.49020972859482498</v>
      </c>
      <c r="C454">
        <v>0.49188690891672099</v>
      </c>
      <c r="D454">
        <v>0.49334368614288698</v>
      </c>
      <c r="E454">
        <v>0.49461955448529099</v>
      </c>
      <c r="F454">
        <v>0.495348461499663</v>
      </c>
      <c r="G454">
        <v>0.49537181621349302</v>
      </c>
      <c r="H454">
        <v>0.49431893358451801</v>
      </c>
      <c r="I454">
        <v>0.49171560290782101</v>
      </c>
      <c r="J454">
        <v>0.48702598528171698</v>
      </c>
      <c r="K454">
        <v>0.47946410862987299</v>
      </c>
      <c r="L454">
        <v>0.468164009836887</v>
      </c>
      <c r="N454" s="2">
        <f t="shared" si="9"/>
        <v>0.49125209817489834</v>
      </c>
    </row>
    <row r="455" spans="1:14" x14ac:dyDescent="0.2">
      <c r="A455">
        <v>-88.608608608608606</v>
      </c>
      <c r="B455">
        <v>0.50175366659787801</v>
      </c>
      <c r="C455">
        <v>0.50325010668964398</v>
      </c>
      <c r="D455">
        <v>0.50449586995486295</v>
      </c>
      <c r="E455">
        <v>0.50553149273409304</v>
      </c>
      <c r="F455">
        <v>0.50598451683071</v>
      </c>
      <c r="G455">
        <v>0.50569636867604695</v>
      </c>
      <c r="H455">
        <v>0.50429438402780002</v>
      </c>
      <c r="I455">
        <v>0.50130311914773495</v>
      </c>
      <c r="J455">
        <v>0.49618739372220799</v>
      </c>
      <c r="K455">
        <v>0.48815997944363798</v>
      </c>
      <c r="L455">
        <v>0.47635445028444301</v>
      </c>
      <c r="N455" s="2">
        <f t="shared" si="9"/>
        <v>0.50099282773477383</v>
      </c>
    </row>
    <row r="456" spans="1:14" x14ac:dyDescent="0.2">
      <c r="A456">
        <v>-88.538538538538504</v>
      </c>
      <c r="B456">
        <v>0.51347931992954599</v>
      </c>
      <c r="C456">
        <v>0.51478327233193699</v>
      </c>
      <c r="D456">
        <v>0.51580563086141196</v>
      </c>
      <c r="E456">
        <v>0.51658827669261898</v>
      </c>
      <c r="F456">
        <v>0.51675263294885398</v>
      </c>
      <c r="G456">
        <v>0.51614058321679601</v>
      </c>
      <c r="H456">
        <v>0.51437794752059796</v>
      </c>
      <c r="I456">
        <v>0.51098852129327399</v>
      </c>
      <c r="J456">
        <v>0.50543821035243697</v>
      </c>
      <c r="K456">
        <v>0.49693879145106601</v>
      </c>
      <c r="L456">
        <v>0.48462341699747702</v>
      </c>
      <c r="N456" s="2">
        <f t="shared" ref="N456:N519" si="10">(B456*B$5+C456*C$5+D456*D$5+E456*E$5+F456*F$5+G456*G$5+H456*H$5+I456*I$5+J456*J$5+K456*K$5+L456*L$5)/SUM(B$5:L$5)</f>
        <v>0.51083800302344651</v>
      </c>
    </row>
    <row r="457" spans="1:14" x14ac:dyDescent="0.2">
      <c r="A457">
        <v>-88.468468468468402</v>
      </c>
      <c r="B457">
        <v>0.52537262474558799</v>
      </c>
      <c r="C457">
        <v>0.52647252040308001</v>
      </c>
      <c r="D457">
        <v>0.527259379365561</v>
      </c>
      <c r="E457">
        <v>0.52777675033039395</v>
      </c>
      <c r="F457">
        <v>0.52764025169756601</v>
      </c>
      <c r="G457">
        <v>0.52669267764216199</v>
      </c>
      <c r="H457">
        <v>0.52455880218342199</v>
      </c>
      <c r="I457">
        <v>0.52076212366421903</v>
      </c>
      <c r="J457">
        <v>0.51477003403825705</v>
      </c>
      <c r="K457">
        <v>0.50579353283788497</v>
      </c>
      <c r="L457">
        <v>0.49296533212393201</v>
      </c>
      <c r="N457" s="2">
        <f t="shared" si="10"/>
        <v>0.52077754700547707</v>
      </c>
    </row>
    <row r="458" spans="1:14" x14ac:dyDescent="0.2">
      <c r="A458">
        <v>-88.398398398398399</v>
      </c>
      <c r="B458">
        <v>0.53741739828576196</v>
      </c>
      <c r="C458">
        <v>0.53830198674992802</v>
      </c>
      <c r="D458">
        <v>0.53884170263787501</v>
      </c>
      <c r="E458">
        <v>0.53908210285476799</v>
      </c>
      <c r="F458">
        <v>0.53863333986220696</v>
      </c>
      <c r="G458">
        <v>0.53733958132797399</v>
      </c>
      <c r="H458">
        <v>0.53482502616865901</v>
      </c>
      <c r="I458">
        <v>0.53061332499136105</v>
      </c>
      <c r="J458">
        <v>0.52417372211270097</v>
      </c>
      <c r="K458">
        <v>0.51471660862200397</v>
      </c>
      <c r="L458">
        <v>0.50137417331400802</v>
      </c>
      <c r="N458" s="2">
        <f t="shared" si="10"/>
        <v>0.53080036959496646</v>
      </c>
    </row>
    <row r="459" spans="1:14" x14ac:dyDescent="0.2">
      <c r="A459">
        <v>-88.328328328328297</v>
      </c>
      <c r="B459">
        <v>0.54959522147365003</v>
      </c>
      <c r="C459">
        <v>0.55025372821755103</v>
      </c>
      <c r="D459">
        <v>0.55053528134470797</v>
      </c>
      <c r="E459">
        <v>0.55048780209275205</v>
      </c>
      <c r="F459">
        <v>0.54971633796435304</v>
      </c>
      <c r="G459">
        <v>0.54806689769275596</v>
      </c>
      <c r="H459">
        <v>0.54516357159627404</v>
      </c>
      <c r="I459">
        <v>0.54053059130567604</v>
      </c>
      <c r="J459">
        <v>0.53363937967166097</v>
      </c>
      <c r="K459">
        <v>0.52369983405193299</v>
      </c>
      <c r="L459">
        <v>0.50984346938824499</v>
      </c>
      <c r="N459" s="2">
        <f t="shared" si="10"/>
        <v>0.54089434347299992</v>
      </c>
    </row>
    <row r="460" spans="1:14" x14ac:dyDescent="0.2">
      <c r="A460">
        <v>-88.258258258258195</v>
      </c>
      <c r="B460">
        <v>0.56188533309825905</v>
      </c>
      <c r="C460">
        <v>0.56230763394983596</v>
      </c>
      <c r="D460">
        <v>0.56232081781779497</v>
      </c>
      <c r="E460">
        <v>0.56197553868567696</v>
      </c>
      <c r="F460">
        <v>0.56087211905213596</v>
      </c>
      <c r="G460">
        <v>0.55885887559020397</v>
      </c>
      <c r="H460">
        <v>0.55556024613138499</v>
      </c>
      <c r="I460">
        <v>0.55050144508055499</v>
      </c>
      <c r="J460">
        <v>0.54315635372889604</v>
      </c>
      <c r="K460">
        <v>0.53273443156887601</v>
      </c>
      <c r="L460">
        <v>0.51836629845363802</v>
      </c>
      <c r="N460" s="2">
        <f t="shared" si="10"/>
        <v>0.55104628675072564</v>
      </c>
    </row>
    <row r="461" spans="1:14" x14ac:dyDescent="0.2">
      <c r="A461">
        <v>-88.188188188188093</v>
      </c>
      <c r="B461">
        <v>0.57426453944887501</v>
      </c>
      <c r="C461">
        <v>0.57444135171978306</v>
      </c>
      <c r="D461">
        <v>0.57417697854780303</v>
      </c>
      <c r="E461">
        <v>0.57352518361031202</v>
      </c>
      <c r="F461">
        <v>0.57208195953588403</v>
      </c>
      <c r="G461">
        <v>0.56969839122987298</v>
      </c>
      <c r="H461">
        <v>0.56599970341526595</v>
      </c>
      <c r="I461">
        <v>0.56051246149878597</v>
      </c>
      <c r="J461">
        <v>0.55271323282845097</v>
      </c>
      <c r="K461">
        <v>0.541811031723759</v>
      </c>
      <c r="L461">
        <v>0.52693528871228801</v>
      </c>
      <c r="N461" s="2">
        <f t="shared" si="10"/>
        <v>0.56124195357982265</v>
      </c>
    </row>
    <row r="462" spans="1:14" x14ac:dyDescent="0.2">
      <c r="A462">
        <v>-88.118118118118105</v>
      </c>
      <c r="B462">
        <v>0.58670714363865195</v>
      </c>
      <c r="C462">
        <v>0.586630233011883</v>
      </c>
      <c r="D462">
        <v>0.58608035419140603</v>
      </c>
      <c r="E462">
        <v>0.58511476168084997</v>
      </c>
      <c r="F462">
        <v>0.58332552420460604</v>
      </c>
      <c r="G462">
        <v>0.58056694228010397</v>
      </c>
      <c r="H462">
        <v>0.57646544357817897</v>
      </c>
      <c r="I462">
        <v>0.57054927271655898</v>
      </c>
      <c r="J462">
        <v>0.56229785270609201</v>
      </c>
      <c r="K462">
        <v>0.55091967843279999</v>
      </c>
      <c r="L462">
        <v>0.53554262220117799</v>
      </c>
      <c r="N462" s="2">
        <f t="shared" si="10"/>
        <v>0.57146603383281902</v>
      </c>
    </row>
    <row r="463" spans="1:14" x14ac:dyDescent="0.2">
      <c r="A463">
        <v>-88.048048048048003</v>
      </c>
      <c r="B463">
        <v>0.59918489915824402</v>
      </c>
      <c r="C463">
        <v>0.59884730080430604</v>
      </c>
      <c r="D463">
        <v>0.59800544043473303</v>
      </c>
      <c r="E463">
        <v>0.59672044377854805</v>
      </c>
      <c r="F463">
        <v>0.59458086760363105</v>
      </c>
      <c r="G463">
        <v>0.591444655818406</v>
      </c>
      <c r="H463">
        <v>0.58693982505358999</v>
      </c>
      <c r="I463">
        <v>0.58059658097898104</v>
      </c>
      <c r="J463">
        <v>0.57189730857253696</v>
      </c>
      <c r="K463">
        <v>0.56004983893994098</v>
      </c>
      <c r="L463">
        <v>0.544180041691534</v>
      </c>
      <c r="N463" s="2">
        <f t="shared" si="10"/>
        <v>0.58170216297371635</v>
      </c>
    </row>
    <row r="464" spans="1:14" x14ac:dyDescent="0.2">
      <c r="A464">
        <v>-87.977977977977901</v>
      </c>
      <c r="B464">
        <v>0.61166699242132005</v>
      </c>
      <c r="C464">
        <v>0.61106324414464697</v>
      </c>
      <c r="D464">
        <v>0.60992464313763695</v>
      </c>
      <c r="E464">
        <v>0.60831656058593098</v>
      </c>
      <c r="F464">
        <v>0.60582445394680995</v>
      </c>
      <c r="G464">
        <v>0.60231031176502903</v>
      </c>
      <c r="H464">
        <v>0.59740408887399399</v>
      </c>
      <c r="I464">
        <v>0.59063818140241597</v>
      </c>
      <c r="J464">
        <v>0.58149797455854302</v>
      </c>
      <c r="K464">
        <v>0.56919041883074895</v>
      </c>
      <c r="L464">
        <v>0.55283886096120805</v>
      </c>
      <c r="N464" s="2">
        <f t="shared" si="10"/>
        <v>0.59193294321022005</v>
      </c>
    </row>
    <row r="465" spans="1:14" x14ac:dyDescent="0.2">
      <c r="A465">
        <v>-87.907907907907898</v>
      </c>
      <c r="B465">
        <v>0.62412005917009405</v>
      </c>
      <c r="C465">
        <v>0.62324644365558901</v>
      </c>
      <c r="D465">
        <v>0.62180831117458901</v>
      </c>
      <c r="E465">
        <v>0.61987564055663003</v>
      </c>
      <c r="F465">
        <v>0.61703119766841397</v>
      </c>
      <c r="G465">
        <v>0.61314138335877999</v>
      </c>
      <c r="H465">
        <v>0.607838396555065</v>
      </c>
      <c r="I465">
        <v>0.60065699517644999</v>
      </c>
      <c r="J465">
        <v>0.59108553081417703</v>
      </c>
      <c r="K465">
        <v>0.57832978240970701</v>
      </c>
      <c r="L465">
        <v>0.56150997863366803</v>
      </c>
      <c r="N465" s="2">
        <f t="shared" si="10"/>
        <v>0.60213997695882415</v>
      </c>
    </row>
    <row r="466" spans="1:14" x14ac:dyDescent="0.2">
      <c r="A466">
        <v>-87.837837837837796</v>
      </c>
      <c r="B466">
        <v>0.63650823956945102</v>
      </c>
      <c r="C466">
        <v>0.635363032021249</v>
      </c>
      <c r="D466">
        <v>0.63362480026969903</v>
      </c>
      <c r="E466">
        <v>0.63136847471573299</v>
      </c>
      <c r="F466">
        <v>0.62817452658044004</v>
      </c>
      <c r="G466">
        <v>0.62391409610395998</v>
      </c>
      <c r="H466">
        <v>0.61822188256315502</v>
      </c>
      <c r="I466">
        <v>0.61063511385010205</v>
      </c>
      <c r="J466">
        <v>0.60064499869069898</v>
      </c>
      <c r="K466">
        <v>0.587455778710539</v>
      </c>
      <c r="L466">
        <v>0.57018389575190498</v>
      </c>
      <c r="N466" s="2">
        <f t="shared" si="10"/>
        <v>0.61230391355913194</v>
      </c>
    </row>
    <row r="467" spans="1:14" x14ac:dyDescent="0.2">
      <c r="A467">
        <v>-87.767767767767694</v>
      </c>
      <c r="B467">
        <v>0.64879327660201302</v>
      </c>
      <c r="C467">
        <v>0.64737699326675402</v>
      </c>
      <c r="D467">
        <v>0.64534057087764596</v>
      </c>
      <c r="E467">
        <v>0.64276421064675204</v>
      </c>
      <c r="F467">
        <v>0.63922646938223104</v>
      </c>
      <c r="G467">
        <v>0.63460350642869601</v>
      </c>
      <c r="H467">
        <v>0.62853272220864498</v>
      </c>
      <c r="I467">
        <v>0.620553855251746</v>
      </c>
      <c r="J467">
        <v>0.61016078435278398</v>
      </c>
      <c r="K467">
        <v>0.59655577335716903</v>
      </c>
      <c r="L467">
        <v>0.57885073722499902</v>
      </c>
      <c r="N467" s="2">
        <f t="shared" si="10"/>
        <v>0.62240451004120967</v>
      </c>
    </row>
    <row r="468" spans="1:14" x14ac:dyDescent="0.2">
      <c r="A468">
        <v>-87.697697697697706</v>
      </c>
      <c r="B468">
        <v>0.66093466195392303</v>
      </c>
      <c r="C468">
        <v>0.65925030423046305</v>
      </c>
      <c r="D468">
        <v>0.65692032277293</v>
      </c>
      <c r="E468">
        <v>0.65403047766876798</v>
      </c>
      <c r="F468">
        <v>0.65015776896431798</v>
      </c>
      <c r="G468">
        <v>0.64518360104392403</v>
      </c>
      <c r="H468">
        <v>0.63874821561224004</v>
      </c>
      <c r="I468">
        <v>0.63039383144918903</v>
      </c>
      <c r="J468">
        <v>0.619616731071014</v>
      </c>
      <c r="K468">
        <v>0.60561668643088395</v>
      </c>
      <c r="L468">
        <v>0.58750027724904097</v>
      </c>
      <c r="N468" s="2">
        <f t="shared" si="10"/>
        <v>0.63242070657718563</v>
      </c>
    </row>
    <row r="469" spans="1:14" x14ac:dyDescent="0.2">
      <c r="A469">
        <v>-87.627627627627604</v>
      </c>
      <c r="B469">
        <v>0.67288983292751103</v>
      </c>
      <c r="C469">
        <v>0.67094312102242104</v>
      </c>
      <c r="D469">
        <v>0.66832716846489504</v>
      </c>
      <c r="E469">
        <v>0.66513354473392605</v>
      </c>
      <c r="F469">
        <v>0.660938022553341</v>
      </c>
      <c r="G469">
        <v>0.65562741767726296</v>
      </c>
      <c r="H469">
        <v>0.64884488815272301</v>
      </c>
      <c r="I469">
        <v>0.64013502898567198</v>
      </c>
      <c r="J469">
        <v>0.62899618032998295</v>
      </c>
      <c r="K469">
        <v>0.61462503642767896</v>
      </c>
      <c r="L469">
        <v>0.59612196876281998</v>
      </c>
      <c r="N469" s="2">
        <f t="shared" si="10"/>
        <v>0.64233071703492595</v>
      </c>
    </row>
    <row r="470" spans="1:14" x14ac:dyDescent="0.2">
      <c r="A470">
        <v>-87.557557557557502</v>
      </c>
      <c r="B470">
        <v>0.68461442301419095</v>
      </c>
      <c r="C470">
        <v>0.68241401245197297</v>
      </c>
      <c r="D470">
        <v>0.67952284684840003</v>
      </c>
      <c r="E470">
        <v>0.67603851197769105</v>
      </c>
      <c r="F470">
        <v>0.67153584925876597</v>
      </c>
      <c r="G470">
        <v>0.66590718747743505</v>
      </c>
      <c r="H470">
        <v>0.65879860752372399</v>
      </c>
      <c r="I470">
        <v>0.64975690143012699</v>
      </c>
      <c r="J470">
        <v>0.63828204175671499</v>
      </c>
      <c r="K470">
        <v>0.62356699030884399</v>
      </c>
      <c r="L470">
        <v>0.60470497695227299</v>
      </c>
      <c r="N470" s="2">
        <f t="shared" si="10"/>
        <v>0.65211213479777796</v>
      </c>
    </row>
    <row r="471" spans="1:14" x14ac:dyDescent="0.2">
      <c r="A471">
        <v>-87.4874874874874</v>
      </c>
      <c r="B471">
        <v>0.696062567601479</v>
      </c>
      <c r="C471">
        <v>0.69362024138916101</v>
      </c>
      <c r="D471">
        <v>0.69046797763024503</v>
      </c>
      <c r="E471">
        <v>0.68670953613469499</v>
      </c>
      <c r="F471">
        <v>0.68191908500842202</v>
      </c>
      <c r="G471">
        <v>0.67599449894609998</v>
      </c>
      <c r="H471">
        <v>0.66858471720691404</v>
      </c>
      <c r="I471">
        <v>0.65923847405819103</v>
      </c>
      <c r="J471">
        <v>0.647456871728881</v>
      </c>
      <c r="K471">
        <v>0.63242841955870399</v>
      </c>
      <c r="L471">
        <v>0.61323821676673895</v>
      </c>
      <c r="N471" s="2">
        <f t="shared" si="10"/>
        <v>0.66174205372247363</v>
      </c>
    </row>
    <row r="472" spans="1:14" x14ac:dyDescent="0.2">
      <c r="A472">
        <v>-87.417417417417397</v>
      </c>
      <c r="B472">
        <v>0.70718726487731898</v>
      </c>
      <c r="C472">
        <v>0.70451809380624697</v>
      </c>
      <c r="D472">
        <v>0.70112235604811002</v>
      </c>
      <c r="E472">
        <v>0.69711008920031103</v>
      </c>
      <c r="F472">
        <v>0.69205500420640798</v>
      </c>
      <c r="G472">
        <v>0.68586048276168299</v>
      </c>
      <c r="H472">
        <v>0.67817818581442202</v>
      </c>
      <c r="I472">
        <v>0.66855846023745102</v>
      </c>
      <c r="J472">
        <v>0.65650296036460798</v>
      </c>
      <c r="K472">
        <v>0.641194962066994</v>
      </c>
      <c r="L472">
        <v>0.62171039435497999</v>
      </c>
      <c r="N472" s="2">
        <f t="shared" si="10"/>
        <v>0.67119720378143388</v>
      </c>
    </row>
    <row r="473" spans="1:14" x14ac:dyDescent="0.2">
      <c r="A473">
        <v>-87.347347347347295</v>
      </c>
      <c r="B473">
        <v>0.71794079035445302</v>
      </c>
      <c r="C473">
        <v>0.71506325384806102</v>
      </c>
      <c r="D473">
        <v>0.71144528624089198</v>
      </c>
      <c r="E473">
        <v>0.70720324878854202</v>
      </c>
      <c r="F473">
        <v>0.70191056672702401</v>
      </c>
      <c r="G473">
        <v>0.695476016323888</v>
      </c>
      <c r="H473">
        <v>0.68755377137154094</v>
      </c>
      <c r="I473">
        <v>0.67769538883117697</v>
      </c>
      <c r="J473">
        <v>0.66540242642845504</v>
      </c>
      <c r="K473">
        <v>0.64985208955145601</v>
      </c>
      <c r="L473">
        <v>0.63011005227065298</v>
      </c>
      <c r="N473" s="2">
        <f t="shared" si="10"/>
        <v>0.68045410058245226</v>
      </c>
    </row>
    <row r="474" spans="1:14" x14ac:dyDescent="0.2">
      <c r="A474">
        <v>-87.277277277277193</v>
      </c>
      <c r="B474">
        <v>0.72827516160662598</v>
      </c>
      <c r="C474">
        <v>0.72521122173743302</v>
      </c>
      <c r="D474">
        <v>0.72139595036598703</v>
      </c>
      <c r="E474">
        <v>0.71695201763420302</v>
      </c>
      <c r="F474">
        <v>0.71145268809024198</v>
      </c>
      <c r="G474">
        <v>0.70481194628154498</v>
      </c>
      <c r="H474">
        <v>0.69668619921086605</v>
      </c>
      <c r="I474">
        <v>0.68662774166479001</v>
      </c>
      <c r="J474">
        <v>0.67413731951456402</v>
      </c>
      <c r="K474">
        <v>0.658385180130443</v>
      </c>
      <c r="L474">
        <v>0.63842561823613397</v>
      </c>
      <c r="N474" s="2">
        <f t="shared" si="10"/>
        <v>0.68948920758618104</v>
      </c>
    </row>
    <row r="475" spans="1:14" x14ac:dyDescent="0.2">
      <c r="A475">
        <v>-87.207207207207205</v>
      </c>
      <c r="B475">
        <v>0.73814264784541705</v>
      </c>
      <c r="C475">
        <v>0.73491776968441203</v>
      </c>
      <c r="D475">
        <v>0.73093380923106299</v>
      </c>
      <c r="E475">
        <v>0.72631966864352704</v>
      </c>
      <c r="F475">
        <v>0.72064852987186401</v>
      </c>
      <c r="G475">
        <v>0.71383932672726402</v>
      </c>
      <c r="H475">
        <v>0.705550351742534</v>
      </c>
      <c r="I475">
        <v>0.69533409982615801</v>
      </c>
      <c r="J475">
        <v>0.68268972869264299</v>
      </c>
      <c r="K475">
        <v>0.66677959554814104</v>
      </c>
      <c r="L475">
        <v>0.64664545719169697</v>
      </c>
      <c r="N475" s="2">
        <f t="shared" si="10"/>
        <v>0.69827910946102412</v>
      </c>
    </row>
    <row r="476" spans="1:14" x14ac:dyDescent="0.2">
      <c r="A476">
        <v>-87.137137137137103</v>
      </c>
      <c r="B476">
        <v>0.74749631694808205</v>
      </c>
      <c r="C476">
        <v>0.74413942929836296</v>
      </c>
      <c r="D476">
        <v>0.74001902886533799</v>
      </c>
      <c r="E476">
        <v>0.73527011085082705</v>
      </c>
      <c r="F476">
        <v>0.72946580661305205</v>
      </c>
      <c r="G476">
        <v>0.72252967016955305</v>
      </c>
      <c r="H476">
        <v>0.71412146796484499</v>
      </c>
      <c r="I476">
        <v>0.70379329730203799</v>
      </c>
      <c r="J476">
        <v>0.69104189662948501</v>
      </c>
      <c r="K476">
        <v>0.67502076244873099</v>
      </c>
      <c r="L476">
        <v>0.65475792629491103</v>
      </c>
      <c r="N476" s="2">
        <f t="shared" si="10"/>
        <v>0.70680069463785966</v>
      </c>
    </row>
    <row r="477" spans="1:14" x14ac:dyDescent="0.2">
      <c r="A477">
        <v>-87.067067067067001</v>
      </c>
      <c r="B477">
        <v>0.75629061056622704</v>
      </c>
      <c r="C477">
        <v>0.75283400237629605</v>
      </c>
      <c r="D477">
        <v>0.74861292615799702</v>
      </c>
      <c r="E477">
        <v>0.74376827063451101</v>
      </c>
      <c r="F477">
        <v>0.73787310474166501</v>
      </c>
      <c r="G477">
        <v>0.73085520784892799</v>
      </c>
      <c r="H477">
        <v>0.72237535019991095</v>
      </c>
      <c r="I477">
        <v>0.71198458019780697</v>
      </c>
      <c r="J477">
        <v>0.69917633803364898</v>
      </c>
      <c r="K477">
        <v>0.68309425699326598</v>
      </c>
      <c r="L477">
        <v>0.66275143247438495</v>
      </c>
      <c r="N477" s="2">
        <f t="shared" si="10"/>
        <v>0.71503134476769481</v>
      </c>
    </row>
    <row r="478" spans="1:14" x14ac:dyDescent="0.2">
      <c r="A478">
        <v>-86.996996996996998</v>
      </c>
      <c r="B478">
        <v>0.76448193610798598</v>
      </c>
      <c r="C478">
        <v>0.76096108544316299</v>
      </c>
      <c r="D478">
        <v>0.75667842550401998</v>
      </c>
      <c r="E478">
        <v>0.75178048163193301</v>
      </c>
      <c r="F478">
        <v>0.74584020833635201</v>
      </c>
      <c r="G478">
        <v>0.73878915547240798</v>
      </c>
      <c r="H478">
        <v>0.730288575195017</v>
      </c>
      <c r="I478">
        <v>0.71988776955497402</v>
      </c>
      <c r="J478">
        <v>0.70707596111872495</v>
      </c>
      <c r="K478">
        <v>0.69098589201694605</v>
      </c>
      <c r="L478">
        <v>0.67061449208381596</v>
      </c>
      <c r="N478" s="2">
        <f t="shared" si="10"/>
        <v>0.72294912845832393</v>
      </c>
    </row>
    <row r="479" spans="1:14" x14ac:dyDescent="0.2">
      <c r="A479">
        <v>-86.926926926926896</v>
      </c>
      <c r="B479">
        <v>0.77202926280481399</v>
      </c>
      <c r="C479">
        <v>0.76848259713942801</v>
      </c>
      <c r="D479">
        <v>0.76418051738878401</v>
      </c>
      <c r="E479">
        <v>0.75927487601953803</v>
      </c>
      <c r="F479">
        <v>0.75333842598894596</v>
      </c>
      <c r="G479">
        <v>0.746305980024633</v>
      </c>
      <c r="H479">
        <v>0.73783870643762905</v>
      </c>
      <c r="I479">
        <v>0.72748342558045198</v>
      </c>
      <c r="J479">
        <v>0.71472419064687198</v>
      </c>
      <c r="K479">
        <v>0.698681805837985</v>
      </c>
      <c r="L479">
        <v>0.678335792148409</v>
      </c>
      <c r="N479" s="2">
        <f t="shared" si="10"/>
        <v>0.73053299638657399</v>
      </c>
    </row>
    <row r="480" spans="1:14" x14ac:dyDescent="0.2">
      <c r="A480">
        <v>-86.856856856856794</v>
      </c>
      <c r="B480">
        <v>0.77889470785931103</v>
      </c>
      <c r="C480">
        <v>0.77536329657510705</v>
      </c>
      <c r="D480">
        <v>0.77108670907807597</v>
      </c>
      <c r="E480">
        <v>0.76622176924065799</v>
      </c>
      <c r="F480">
        <v>0.76034091258527403</v>
      </c>
      <c r="G480">
        <v>0.75338166299631604</v>
      </c>
      <c r="H480">
        <v>0.74500450430487797</v>
      </c>
      <c r="I480">
        <v>0.73475301094196499</v>
      </c>
      <c r="J480">
        <v>0.72210509100421005</v>
      </c>
      <c r="K480">
        <v>0.70616855175495596</v>
      </c>
      <c r="L480">
        <v>0.68590425264738097</v>
      </c>
      <c r="N480" s="2">
        <f t="shared" si="10"/>
        <v>0.73776297466500518</v>
      </c>
    </row>
    <row r="481" spans="1:14" x14ac:dyDescent="0.2">
      <c r="A481">
        <v>-86.786786786786806</v>
      </c>
      <c r="B481">
        <v>0.78504409792456298</v>
      </c>
      <c r="C481">
        <v>0.78157128017714195</v>
      </c>
      <c r="D481">
        <v>0.77736745711979305</v>
      </c>
      <c r="E481">
        <v>0.77259402991174797</v>
      </c>
      <c r="F481">
        <v>0.76682297955954304</v>
      </c>
      <c r="G481">
        <v>0.75999395517238899</v>
      </c>
      <c r="H481">
        <v>0.75176613052020302</v>
      </c>
      <c r="I481">
        <v>0.74167905067355999</v>
      </c>
      <c r="J481">
        <v>0.72920348767792598</v>
      </c>
      <c r="K481">
        <v>0.71343318721038196</v>
      </c>
      <c r="L481">
        <v>0.69330908923505297</v>
      </c>
      <c r="N481" s="2">
        <f t="shared" si="10"/>
        <v>0.74462035319914965</v>
      </c>
    </row>
    <row r="482" spans="1:14" x14ac:dyDescent="0.2">
      <c r="A482">
        <v>-86.716716716716704</v>
      </c>
      <c r="B482">
        <v>0.79044749097175904</v>
      </c>
      <c r="C482">
        <v>0.78707844441308294</v>
      </c>
      <c r="D482">
        <v>0.782996571255825</v>
      </c>
      <c r="E482">
        <v>0.77836742655395097</v>
      </c>
      <c r="F482">
        <v>0.77276238710749401</v>
      </c>
      <c r="G482">
        <v>0.76612261805972903</v>
      </c>
      <c r="H482">
        <v>0.75810534333159696</v>
      </c>
      <c r="I482">
        <v>0.74824528618078201</v>
      </c>
      <c r="J482">
        <v>0.736005085455955</v>
      </c>
      <c r="K482">
        <v>0.72046336155662205</v>
      </c>
      <c r="L482">
        <v>0.70053987577020405</v>
      </c>
      <c r="N482" s="2">
        <f t="shared" si="10"/>
        <v>0.75108786571423192</v>
      </c>
    </row>
    <row r="483" spans="1:14" x14ac:dyDescent="0.2">
      <c r="A483">
        <v>-86.646646646646602</v>
      </c>
      <c r="B483">
        <v>0.79507964401799103</v>
      </c>
      <c r="C483">
        <v>0.79186090212203397</v>
      </c>
      <c r="D483">
        <v>0.78795157962009799</v>
      </c>
      <c r="E483">
        <v>0.78352094300423603</v>
      </c>
      <c r="F483">
        <v>0.77813961198548198</v>
      </c>
      <c r="G483">
        <v>0.77174964711927696</v>
      </c>
      <c r="H483">
        <v>0.76400567986538004</v>
      </c>
      <c r="I483">
        <v>0.75443682084203501</v>
      </c>
      <c r="J483">
        <v>0.742496581657064</v>
      </c>
      <c r="K483">
        <v>0.72724740133800603</v>
      </c>
      <c r="L483">
        <v>0.70758660600016399</v>
      </c>
      <c r="N483" s="2">
        <f t="shared" si="10"/>
        <v>0.75714985816661196</v>
      </c>
    </row>
    <row r="484" spans="1:14" x14ac:dyDescent="0.2">
      <c r="A484">
        <v>-86.5765765765765</v>
      </c>
      <c r="B484">
        <v>0.79892041323278895</v>
      </c>
      <c r="C484">
        <v>0.79589934104106497</v>
      </c>
      <c r="D484">
        <v>0.79221404577442101</v>
      </c>
      <c r="E484">
        <v>0.78803705486884301</v>
      </c>
      <c r="F484">
        <v>0.78293808488370098</v>
      </c>
      <c r="G484">
        <v>0.77685947220543194</v>
      </c>
      <c r="H484">
        <v>0.76945262225088396</v>
      </c>
      <c r="I484">
        <v>0.76024025477398405</v>
      </c>
      <c r="J484">
        <v>0.74866577272448898</v>
      </c>
      <c r="K484">
        <v>0.73377439200225703</v>
      </c>
      <c r="L484">
        <v>0.71443975373358604</v>
      </c>
      <c r="N484" s="2">
        <f t="shared" si="10"/>
        <v>0.76279244238891741</v>
      </c>
    </row>
    <row r="485" spans="1:14" x14ac:dyDescent="0.2">
      <c r="A485">
        <v>-86.506506506506497</v>
      </c>
      <c r="B485">
        <v>0.80195507460409798</v>
      </c>
      <c r="C485">
        <v>0.79917931446902102</v>
      </c>
      <c r="D485">
        <v>0.79576982919836703</v>
      </c>
      <c r="E485">
        <v>0.79190196018512804</v>
      </c>
      <c r="F485">
        <v>0.78714439193865104</v>
      </c>
      <c r="G485">
        <v>0.78143913100517803</v>
      </c>
      <c r="H485">
        <v>0.77443374435485401</v>
      </c>
      <c r="I485">
        <v>0.76564380646542696</v>
      </c>
      <c r="J485">
        <v>0.75450165258091095</v>
      </c>
      <c r="K485">
        <v>0.740034254975377</v>
      </c>
      <c r="L485">
        <v>0.72109033083464502</v>
      </c>
      <c r="N485" s="2">
        <f t="shared" si="10"/>
        <v>0.76800363204871913</v>
      </c>
    </row>
    <row r="486" spans="1:14" x14ac:dyDescent="0.2">
      <c r="A486">
        <v>-86.436436436436395</v>
      </c>
      <c r="B486">
        <v>0.80417455556597595</v>
      </c>
      <c r="C486">
        <v>0.80169145581657397</v>
      </c>
      <c r="D486">
        <v>0.79860928227092898</v>
      </c>
      <c r="E486">
        <v>0.79510575853387799</v>
      </c>
      <c r="F486">
        <v>0.79074843572801301</v>
      </c>
      <c r="G486">
        <v>0.78547841180232203</v>
      </c>
      <c r="H486">
        <v>0.77893883630558103</v>
      </c>
      <c r="I486">
        <v>0.77063741918428996</v>
      </c>
      <c r="J486">
        <v>0.75999450124640699</v>
      </c>
      <c r="K486">
        <v>0.74601781907799203</v>
      </c>
      <c r="L486">
        <v>0.72752994238222601</v>
      </c>
      <c r="N486" s="2">
        <f t="shared" si="10"/>
        <v>0.7727734583242214</v>
      </c>
    </row>
    <row r="487" spans="1:14" x14ac:dyDescent="0.2">
      <c r="A487">
        <v>-86.366366366366293</v>
      </c>
      <c r="B487">
        <v>0.80557557067647401</v>
      </c>
      <c r="C487">
        <v>0.80343161097800597</v>
      </c>
      <c r="D487">
        <v>0.80072737850560105</v>
      </c>
      <c r="E487">
        <v>0.79764257415439299</v>
      </c>
      <c r="F487">
        <v>0.79374355204504099</v>
      </c>
      <c r="G487">
        <v>0.78896996255243101</v>
      </c>
      <c r="H487">
        <v>0.782960004416689</v>
      </c>
      <c r="I487">
        <v>0.77521285032172804</v>
      </c>
      <c r="J487">
        <v>0.76513596236225101</v>
      </c>
      <c r="K487">
        <v>0.75171688532705805</v>
      </c>
      <c r="L487">
        <v>0.73375083836049404</v>
      </c>
      <c r="N487" s="2">
        <f t="shared" si="10"/>
        <v>0.77709406310746931</v>
      </c>
    </row>
    <row r="488" spans="1:14" x14ac:dyDescent="0.2">
      <c r="A488">
        <v>-86.296296296296305</v>
      </c>
      <c r="B488">
        <v>0.80616065745778798</v>
      </c>
      <c r="C488">
        <v>0.80440088492806805</v>
      </c>
      <c r="D488">
        <v>0.80212376875364</v>
      </c>
      <c r="E488">
        <v>0.79951062010690699</v>
      </c>
      <c r="F488">
        <v>0.79612657984419999</v>
      </c>
      <c r="G488">
        <v>0.79190936401977297</v>
      </c>
      <c r="H488">
        <v>0.78649174462666804</v>
      </c>
      <c r="I488">
        <v>0.77936374214934401</v>
      </c>
      <c r="J488">
        <v>0.76991910843920797</v>
      </c>
      <c r="K488">
        <v>0.75712428425395495</v>
      </c>
      <c r="L488">
        <v>0.73974596128211501</v>
      </c>
      <c r="N488" s="2">
        <f t="shared" si="10"/>
        <v>0.78095976802322997</v>
      </c>
    </row>
    <row r="489" spans="1:14" x14ac:dyDescent="0.2">
      <c r="A489">
        <v>-86.226226226226203</v>
      </c>
      <c r="B489">
        <v>0.80593811171986796</v>
      </c>
      <c r="C489">
        <v>0.80460560157822003</v>
      </c>
      <c r="D489">
        <v>0.80280276418400398</v>
      </c>
      <c r="E489">
        <v>0.80071220213801397</v>
      </c>
      <c r="F489">
        <v>0.79789788294208797</v>
      </c>
      <c r="G489">
        <v>0.79429516557091795</v>
      </c>
      <c r="H489">
        <v>0.78953098813577405</v>
      </c>
      <c r="I489">
        <v>0.78308567282104602</v>
      </c>
      <c r="J489">
        <v>0.77433849285483103</v>
      </c>
      <c r="K489">
        <v>0.76223392497658404</v>
      </c>
      <c r="L489">
        <v>0.74550898919174402</v>
      </c>
      <c r="N489" s="2">
        <f t="shared" si="10"/>
        <v>0.78436711808319914</v>
      </c>
    </row>
    <row r="490" spans="1:14" x14ac:dyDescent="0.2">
      <c r="A490">
        <v>-86.156156156156101</v>
      </c>
      <c r="B490">
        <v>0.80492182491859698</v>
      </c>
      <c r="C490">
        <v>0.80405717859160297</v>
      </c>
      <c r="D490">
        <v>0.80277324698571095</v>
      </c>
      <c r="E490">
        <v>0.801253662564266</v>
      </c>
      <c r="F490">
        <v>0.79906132329903301</v>
      </c>
      <c r="G490">
        <v>0.79612888310919605</v>
      </c>
      <c r="H490">
        <v>0.79207711852789797</v>
      </c>
      <c r="I490">
        <v>0.78637618683932797</v>
      </c>
      <c r="J490">
        <v>0.778390187854761</v>
      </c>
      <c r="K490">
        <v>0.76704083538673995</v>
      </c>
      <c r="L490">
        <v>0.75103437355452496</v>
      </c>
      <c r="N490" s="2">
        <f t="shared" si="10"/>
        <v>0.78731489936150578</v>
      </c>
    </row>
    <row r="491" spans="1:14" x14ac:dyDescent="0.2">
      <c r="A491">
        <v>-86.086086086085999</v>
      </c>
      <c r="B491">
        <v>0.80313102918454005</v>
      </c>
      <c r="C491">
        <v>0.80277192142459297</v>
      </c>
      <c r="D491">
        <v>0.80204851181933301</v>
      </c>
      <c r="E491">
        <v>0.80114526612398096</v>
      </c>
      <c r="F491">
        <v>0.79962418694622295</v>
      </c>
      <c r="G491">
        <v>0.797414959535936</v>
      </c>
      <c r="H491">
        <v>0.79413196029002997</v>
      </c>
      <c r="I491">
        <v>0.78923480461459095</v>
      </c>
      <c r="J491">
        <v>0.78207180806190502</v>
      </c>
      <c r="K491">
        <v>0.77154119295179802</v>
      </c>
      <c r="L491">
        <v>0.75631737160104295</v>
      </c>
      <c r="N491" s="2">
        <f t="shared" si="10"/>
        <v>0.789804130657901</v>
      </c>
    </row>
    <row r="492" spans="1:14" x14ac:dyDescent="0.2">
      <c r="A492">
        <v>-86.016016016015996</v>
      </c>
      <c r="B492">
        <v>0.80058995844398695</v>
      </c>
      <c r="C492">
        <v>0.80077074321120201</v>
      </c>
      <c r="D492">
        <v>0.80064604297375297</v>
      </c>
      <c r="E492">
        <v>0.80040103128654505</v>
      </c>
      <c r="F492">
        <v>0.799597064810045</v>
      </c>
      <c r="G492">
        <v>0.79816068900402204</v>
      </c>
      <c r="H492">
        <v>0.79569973926425797</v>
      </c>
      <c r="I492">
        <v>0.791663011162417</v>
      </c>
      <c r="J492">
        <v>0.785382519257246</v>
      </c>
      <c r="K492">
        <v>0.77573234577828398</v>
      </c>
      <c r="L492">
        <v>0.761354072775135</v>
      </c>
      <c r="N492" s="2">
        <f t="shared" si="10"/>
        <v>0.79183802968831063</v>
      </c>
    </row>
    <row r="493" spans="1:14" x14ac:dyDescent="0.2">
      <c r="A493">
        <v>-85.945945945945894</v>
      </c>
      <c r="B493">
        <v>0.797327436409075</v>
      </c>
      <c r="C493">
        <v>0.79807881912803702</v>
      </c>
      <c r="D493">
        <v>0.79858723387747599</v>
      </c>
      <c r="E493">
        <v>0.79903851188768604</v>
      </c>
      <c r="F493">
        <v>0.79899369177239399</v>
      </c>
      <c r="G493">
        <v>0.79837610705404205</v>
      </c>
      <c r="H493">
        <v>0.79678701616522096</v>
      </c>
      <c r="I493">
        <v>0.79366422439433204</v>
      </c>
      <c r="J493">
        <v>0.78832303245979596</v>
      </c>
      <c r="K493">
        <v>0.77961282374035601</v>
      </c>
      <c r="L493">
        <v>0.76614141901260402</v>
      </c>
      <c r="N493" s="2">
        <f t="shared" si="10"/>
        <v>0.79342195488827594</v>
      </c>
    </row>
    <row r="494" spans="1:14" x14ac:dyDescent="0.2">
      <c r="A494">
        <v>-85.875875875875806</v>
      </c>
      <c r="B494">
        <v>0.793376404038172</v>
      </c>
      <c r="C494">
        <v>0.79472518548777604</v>
      </c>
      <c r="D494">
        <v>0.79589705700223601</v>
      </c>
      <c r="E494">
        <v>0.79707853512415605</v>
      </c>
      <c r="F494">
        <v>0.79783074825220102</v>
      </c>
      <c r="G494">
        <v>0.79807384946355697</v>
      </c>
      <c r="H494">
        <v>0.79740259484936604</v>
      </c>
      <c r="I494">
        <v>0.79524374384950303</v>
      </c>
      <c r="J494">
        <v>0.79089558359301104</v>
      </c>
      <c r="K494">
        <v>0.78318233963463102</v>
      </c>
      <c r="L494">
        <v>0.770677218665198</v>
      </c>
      <c r="N494" s="2">
        <f t="shared" si="10"/>
        <v>0.79456332441437449</v>
      </c>
    </row>
    <row r="495" spans="1:14" x14ac:dyDescent="0.2">
      <c r="A495">
        <v>-85.805805805805804</v>
      </c>
      <c r="B495">
        <v>0.78877340029865906</v>
      </c>
      <c r="C495">
        <v>0.79074229495200599</v>
      </c>
      <c r="D495">
        <v>0.79260369323150104</v>
      </c>
      <c r="E495">
        <v>0.79454490285145496</v>
      </c>
      <c r="F495">
        <v>0.79612762936667802</v>
      </c>
      <c r="G495">
        <v>0.79726898327106799</v>
      </c>
      <c r="H495">
        <v>0.79755740751364101</v>
      </c>
      <c r="I495">
        <v>0.79640868107645402</v>
      </c>
      <c r="J495">
        <v>0.79310389927375502</v>
      </c>
      <c r="K495">
        <v>0.78644178048018398</v>
      </c>
      <c r="L495">
        <v>0.77496015397354601</v>
      </c>
      <c r="N495" s="2">
        <f t="shared" si="10"/>
        <v>0.79527151436624577</v>
      </c>
    </row>
    <row r="496" spans="1:14" x14ac:dyDescent="0.2">
      <c r="A496">
        <v>-85.735735735735702</v>
      </c>
      <c r="B496">
        <v>0.78355801067845199</v>
      </c>
      <c r="C496">
        <v>0.78616553990379201</v>
      </c>
      <c r="D496">
        <v>0.78873813042114604</v>
      </c>
      <c r="E496">
        <v>0.79146406375799305</v>
      </c>
      <c r="F496">
        <v>0.79390618730819096</v>
      </c>
      <c r="G496">
        <v>0.79597881393932901</v>
      </c>
      <c r="H496">
        <v>0.79726437941566097</v>
      </c>
      <c r="I496">
        <v>0.79716787319452398</v>
      </c>
      <c r="J496">
        <v>0.79495314949073503</v>
      </c>
      <c r="K496">
        <v>0.78939318923493096</v>
      </c>
      <c r="L496">
        <v>0.77898978208284597</v>
      </c>
      <c r="N496" s="2">
        <f t="shared" si="10"/>
        <v>0.7955577386145698</v>
      </c>
    </row>
    <row r="497" spans="1:14" x14ac:dyDescent="0.2">
      <c r="A497">
        <v>-85.6656656656656</v>
      </c>
      <c r="B497">
        <v>0.777772297904883</v>
      </c>
      <c r="C497">
        <v>0.78103275618012602</v>
      </c>
      <c r="D497">
        <v>0.78433374114961396</v>
      </c>
      <c r="E497">
        <v>0.78786476432906904</v>
      </c>
      <c r="F497">
        <v>0.79119045294230095</v>
      </c>
      <c r="G497">
        <v>0.79422267298553495</v>
      </c>
      <c r="H497">
        <v>0.79653827603440697</v>
      </c>
      <c r="I497">
        <v>0.79753178143629999</v>
      </c>
      <c r="J497">
        <v>0.79644988814641704</v>
      </c>
      <c r="K497">
        <v>0.79203973734320898</v>
      </c>
      <c r="L497">
        <v>0.78276652968407301</v>
      </c>
      <c r="N497" s="2">
        <f t="shared" si="10"/>
        <v>0.79543491289981338</v>
      </c>
    </row>
    <row r="498" spans="1:14" x14ac:dyDescent="0.2">
      <c r="A498">
        <v>-85.595595595595597</v>
      </c>
      <c r="B498">
        <v>0.77146022878863596</v>
      </c>
      <c r="C498">
        <v>0.77538371906529302</v>
      </c>
      <c r="D498">
        <v>0.779425849556595</v>
      </c>
      <c r="E498">
        <v>0.78377768656981095</v>
      </c>
      <c r="F498">
        <v>0.78800634279291304</v>
      </c>
      <c r="G498">
        <v>0.79202169062338601</v>
      </c>
      <c r="H498">
        <v>0.79539553582332501</v>
      </c>
      <c r="I498">
        <v>0.79751237668816499</v>
      </c>
      <c r="J498">
        <v>0.79760198261466297</v>
      </c>
      <c r="K498">
        <v>0.79438568866099202</v>
      </c>
      <c r="L498">
        <v>0.78629168144935102</v>
      </c>
      <c r="N498" s="2">
        <f t="shared" si="10"/>
        <v>0.79491750605797629</v>
      </c>
    </row>
    <row r="499" spans="1:14" x14ac:dyDescent="0.2">
      <c r="A499">
        <v>-85.525525525525495</v>
      </c>
      <c r="B499">
        <v>0.76466711009227695</v>
      </c>
      <c r="C499">
        <v>0.76925964274162195</v>
      </c>
      <c r="D499">
        <v>0.77405129673726802</v>
      </c>
      <c r="E499">
        <v>0.77923508024730403</v>
      </c>
      <c r="F499">
        <v>0.78438135754035099</v>
      </c>
      <c r="G499">
        <v>0.78939855803564996</v>
      </c>
      <c r="H499">
        <v>0.79385409184408595</v>
      </c>
      <c r="I499">
        <v>0.79712301420273102</v>
      </c>
      <c r="J499">
        <v>0.79841853361216197</v>
      </c>
      <c r="K499">
        <v>0.79643635542178803</v>
      </c>
      <c r="L499">
        <v>0.78956736251114001</v>
      </c>
      <c r="N499" s="2">
        <f t="shared" si="10"/>
        <v>0.79402138133247879</v>
      </c>
    </row>
    <row r="500" spans="1:14" x14ac:dyDescent="0.2">
      <c r="A500">
        <v>-85.455455455455393</v>
      </c>
      <c r="B500">
        <v>0.75743904492254699</v>
      </c>
      <c r="C500">
        <v>0.762702693354116</v>
      </c>
      <c r="D500">
        <v>0.76824801344184901</v>
      </c>
      <c r="E500">
        <v>0.774270396969444</v>
      </c>
      <c r="F500">
        <v>0.78034427793467898</v>
      </c>
      <c r="G500">
        <v>0.78637728383314598</v>
      </c>
      <c r="H500">
        <v>0.79193318561076598</v>
      </c>
      <c r="I500">
        <v>0.79637829975265895</v>
      </c>
      <c r="J500">
        <v>0.79890978679245706</v>
      </c>
      <c r="K500">
        <v>0.79819804700562003</v>
      </c>
      <c r="L500">
        <v>0.792596515309273</v>
      </c>
      <c r="N500" s="2">
        <f t="shared" si="10"/>
        <v>0.79276363074874379</v>
      </c>
    </row>
    <row r="501" spans="1:14" x14ac:dyDescent="0.2">
      <c r="A501">
        <v>-85.385385385385305</v>
      </c>
      <c r="B501">
        <v>0.74982241946863204</v>
      </c>
      <c r="C501">
        <v>0.75575552455071204</v>
      </c>
      <c r="D501">
        <v>0.76205460788587998</v>
      </c>
      <c r="E501">
        <v>0.76891793278067799</v>
      </c>
      <c r="F501">
        <v>0.77592486364385105</v>
      </c>
      <c r="G501">
        <v>0.78298294907001498</v>
      </c>
      <c r="H501">
        <v>0.78965317642619504</v>
      </c>
      <c r="I501">
        <v>0.79529394953125099</v>
      </c>
      <c r="J501">
        <v>0.79908703754599797</v>
      </c>
      <c r="K501">
        <v>0.79967801235391001</v>
      </c>
      <c r="L501">
        <v>0.79538287119639595</v>
      </c>
      <c r="N501" s="2">
        <f t="shared" si="10"/>
        <v>0.79116240546630046</v>
      </c>
    </row>
    <row r="502" spans="1:14" x14ac:dyDescent="0.2">
      <c r="A502">
        <v>-85.315315315315303</v>
      </c>
      <c r="B502">
        <v>0.74186342806274996</v>
      </c>
      <c r="C502">
        <v>0.74846084289478698</v>
      </c>
      <c r="D502">
        <v>0.75550997536839004</v>
      </c>
      <c r="E502">
        <v>0.76321248516732598</v>
      </c>
      <c r="F502">
        <v>0.77115356004319502</v>
      </c>
      <c r="G502">
        <v>0.77924146489259505</v>
      </c>
      <c r="H502">
        <v>0.78703534936302999</v>
      </c>
      <c r="I502">
        <v>0.79388664608406601</v>
      </c>
      <c r="J502">
        <v>0.79896253052808497</v>
      </c>
      <c r="K502">
        <v>0.80088437693342995</v>
      </c>
      <c r="L502">
        <v>0.79793091724967002</v>
      </c>
      <c r="N502" s="2">
        <f t="shared" si="10"/>
        <v>0.78923674489123818</v>
      </c>
    </row>
    <row r="503" spans="1:14" x14ac:dyDescent="0.2">
      <c r="A503">
        <v>-85.245245245245201</v>
      </c>
      <c r="B503">
        <v>0.73360764262726597</v>
      </c>
      <c r="C503">
        <v>0.74086100899364504</v>
      </c>
      <c r="D503">
        <v>0.74865293518658005</v>
      </c>
      <c r="E503">
        <v>0.75718902947403299</v>
      </c>
      <c r="F503">
        <v>0.76606121734113097</v>
      </c>
      <c r="G503">
        <v>0.77517933652000104</v>
      </c>
      <c r="H503">
        <v>0.78410172484265395</v>
      </c>
      <c r="I503">
        <v>0.79217389248255898</v>
      </c>
      <c r="J503">
        <v>0.79854935544022199</v>
      </c>
      <c r="K503">
        <v>0.80182607519243199</v>
      </c>
      <c r="L503">
        <v>0.80024585878406995</v>
      </c>
      <c r="N503" s="2">
        <f t="shared" si="10"/>
        <v>0.78700640714037684</v>
      </c>
    </row>
    <row r="504" spans="1:14" x14ac:dyDescent="0.2">
      <c r="A504">
        <v>-85.175175175175099</v>
      </c>
      <c r="B504">
        <v>0.72509963068596395</v>
      </c>
      <c r="C504">
        <v>0.73299767862231102</v>
      </c>
      <c r="D504">
        <v>0.74152189908751798</v>
      </c>
      <c r="E504">
        <v>0.75088241878399498</v>
      </c>
      <c r="F504">
        <v>0.76067882575836698</v>
      </c>
      <c r="G504">
        <v>0.77082343680994103</v>
      </c>
      <c r="H504">
        <v>0.78087487250773202</v>
      </c>
      <c r="I504">
        <v>0.79017386683153501</v>
      </c>
      <c r="J504">
        <v>0.79786134056139901</v>
      </c>
      <c r="K504">
        <v>0.80251277947178801</v>
      </c>
      <c r="L504">
        <v>0.80233357809940997</v>
      </c>
      <c r="N504" s="2">
        <f t="shared" si="10"/>
        <v>0.78449170320950501</v>
      </c>
    </row>
    <row r="505" spans="1:14" x14ac:dyDescent="0.2">
      <c r="A505">
        <v>-85.105105105105096</v>
      </c>
      <c r="B505">
        <v>0.71638262433286104</v>
      </c>
      <c r="C505">
        <v>0.72491148661155902</v>
      </c>
      <c r="D505">
        <v>0.73415457426355502</v>
      </c>
      <c r="E505">
        <v>0.74432711035127996</v>
      </c>
      <c r="F505">
        <v>0.75503726976554797</v>
      </c>
      <c r="G505">
        <v>0.76620079217493497</v>
      </c>
      <c r="H505">
        <v>0.77737773178265301</v>
      </c>
      <c r="I505">
        <v>0.78790527904444496</v>
      </c>
      <c r="J505">
        <v>0.79691294546748304</v>
      </c>
      <c r="K505">
        <v>0.80295482633424298</v>
      </c>
      <c r="L505">
        <v>0.80420059001939703</v>
      </c>
      <c r="N505" s="2">
        <f t="shared" si="10"/>
        <v>0.78171333692391476</v>
      </c>
    </row>
    <row r="506" spans="1:14" x14ac:dyDescent="0.2">
      <c r="A506">
        <v>-85.035035035034994</v>
      </c>
      <c r="B506">
        <v>0.70749824092961699</v>
      </c>
      <c r="C506">
        <v>0.71664177486623604</v>
      </c>
      <c r="D506">
        <v>0.72658770272473905</v>
      </c>
      <c r="E506">
        <v>0.73755692073159596</v>
      </c>
      <c r="F506">
        <v>0.74916710366657802</v>
      </c>
      <c r="G506">
        <v>0.76133838310288104</v>
      </c>
      <c r="H506">
        <v>0.77363344118386501</v>
      </c>
      <c r="I506">
        <v>0.78538723163202495</v>
      </c>
      <c r="J506">
        <v>0.79571915429290596</v>
      </c>
      <c r="K506">
        <v>0.80316314125704202</v>
      </c>
      <c r="L506">
        <v>0.80585399479630804</v>
      </c>
      <c r="N506" s="2">
        <f t="shared" si="10"/>
        <v>0.77869225245243379</v>
      </c>
    </row>
    <row r="507" spans="1:14" x14ac:dyDescent="0.2">
      <c r="A507">
        <v>-84.964964964964906</v>
      </c>
      <c r="B507">
        <v>0.69848625488429905</v>
      </c>
      <c r="C507">
        <v>0.70822636462437805</v>
      </c>
      <c r="D507">
        <v>0.71885683780454601</v>
      </c>
      <c r="E507">
        <v>0.73060481086929696</v>
      </c>
      <c r="F507">
        <v>0.74309835011689596</v>
      </c>
      <c r="G507">
        <v>0.75626296102099499</v>
      </c>
      <c r="H507">
        <v>0.769665178092521</v>
      </c>
      <c r="I507">
        <v>0.78263908603882504</v>
      </c>
      <c r="J507">
        <v>0.79429537078356904</v>
      </c>
      <c r="K507">
        <v>0.80314916259886904</v>
      </c>
      <c r="L507">
        <v>0.80730142895980594</v>
      </c>
      <c r="N507" s="2">
        <f t="shared" si="10"/>
        <v>0.77544949085784631</v>
      </c>
    </row>
    <row r="508" spans="1:14" x14ac:dyDescent="0.2">
      <c r="A508">
        <v>-84.894894894894904</v>
      </c>
      <c r="B508">
        <v>0.689384418674307</v>
      </c>
      <c r="C508">
        <v>0.69970137198552096</v>
      </c>
      <c r="D508">
        <v>0.71099615760080204</v>
      </c>
      <c r="E508">
        <v>0.72350270158758301</v>
      </c>
      <c r="F508">
        <v>0.73686032250887001</v>
      </c>
      <c r="G508">
        <v>0.75100088274042898</v>
      </c>
      <c r="H508">
        <v>0.76549601034725001</v>
      </c>
      <c r="I508">
        <v>0.77968033583676699</v>
      </c>
      <c r="J508">
        <v>0.79265731626786096</v>
      </c>
      <c r="K508">
        <v>0.80292476570336002</v>
      </c>
      <c r="L508">
        <v>0.80855101468344004</v>
      </c>
      <c r="N508" s="2">
        <f t="shared" si="10"/>
        <v>0.77200605684742207</v>
      </c>
    </row>
    <row r="509" spans="1:14" x14ac:dyDescent="0.2">
      <c r="A509">
        <v>-84.824824824824802</v>
      </c>
      <c r="B509">
        <v>0.68022833032451102</v>
      </c>
      <c r="C509">
        <v>0.69110106484199596</v>
      </c>
      <c r="D509">
        <v>0.70303831433831698</v>
      </c>
      <c r="E509">
        <v>0.71628131921312399</v>
      </c>
      <c r="F509">
        <v>0.73048147155668697</v>
      </c>
      <c r="G509">
        <v>0.74557796324436498</v>
      </c>
      <c r="H509">
        <v>0.76114876066625003</v>
      </c>
      <c r="I509">
        <v>0.77653048785272605</v>
      </c>
      <c r="J509">
        <v>0.79082093153849298</v>
      </c>
      <c r="K509">
        <v>0.80250218794054096</v>
      </c>
      <c r="L509">
        <v>0.80961130822821104</v>
      </c>
      <c r="N509" s="2">
        <f t="shared" si="10"/>
        <v>0.76838279658634223</v>
      </c>
    </row>
    <row r="510" spans="1:14" x14ac:dyDescent="0.2">
      <c r="A510">
        <v>-84.7547547547547</v>
      </c>
      <c r="B510">
        <v>0.67105134383425002</v>
      </c>
      <c r="C510">
        <v>0.682457758642523</v>
      </c>
      <c r="D510">
        <v>0.69501431797096802</v>
      </c>
      <c r="E510">
        <v>0.70897007045595895</v>
      </c>
      <c r="F510">
        <v>0.72398925588206098</v>
      </c>
      <c r="G510">
        <v>0.74001934714635897</v>
      </c>
      <c r="H510">
        <v>0.75664588457467397</v>
      </c>
      <c r="I510">
        <v>0.77320895207514595</v>
      </c>
      <c r="J510">
        <v>0.78880228349604398</v>
      </c>
      <c r="K510">
        <v>0.80189395541699904</v>
      </c>
      <c r="L510">
        <v>0.81049124800027195</v>
      </c>
      <c r="N510" s="2">
        <f t="shared" si="10"/>
        <v>0.76460028715163453</v>
      </c>
    </row>
    <row r="511" spans="1:14" x14ac:dyDescent="0.2">
      <c r="A511">
        <v>-84.684684684684598</v>
      </c>
      <c r="B511">
        <v>0.66188451855029695</v>
      </c>
      <c r="C511">
        <v>0.67380174789708602</v>
      </c>
      <c r="D511">
        <v>0.68695345181877698</v>
      </c>
      <c r="E511">
        <v>0.70159694516523197</v>
      </c>
      <c r="F511">
        <v>0.71741003594703701</v>
      </c>
      <c r="G511">
        <v>0.73434939875599103</v>
      </c>
      <c r="H511">
        <v>0.75200936220297598</v>
      </c>
      <c r="I511">
        <v>0.76973494095915895</v>
      </c>
      <c r="J511">
        <v>0.78661747725984099</v>
      </c>
      <c r="K511">
        <v>0.80111281200758899</v>
      </c>
      <c r="L511">
        <v>0.81120010273032295</v>
      </c>
      <c r="N511" s="2">
        <f t="shared" si="10"/>
        <v>0.76067873794069296</v>
      </c>
    </row>
    <row r="512" spans="1:14" x14ac:dyDescent="0.2">
      <c r="A512">
        <v>-84.614614614614595</v>
      </c>
      <c r="B512">
        <v>0.65275660318615603</v>
      </c>
      <c r="C512">
        <v>0.66516126998269098</v>
      </c>
      <c r="D512">
        <v>0.67888321765366799</v>
      </c>
      <c r="E512">
        <v>0.69418844519006295</v>
      </c>
      <c r="F512">
        <v>0.71076899030405005</v>
      </c>
      <c r="G512">
        <v>0.72859161035086994</v>
      </c>
      <c r="H512">
        <v>0.74726060404025396</v>
      </c>
      <c r="I512">
        <v>0.76612737853550605</v>
      </c>
      <c r="J512">
        <v>0.78428257430704795</v>
      </c>
      <c r="K512">
        <v>0.80017165127864498</v>
      </c>
      <c r="L512">
        <v>0.81174742024676305</v>
      </c>
      <c r="N512" s="2">
        <f t="shared" si="10"/>
        <v>0.75663790411082321</v>
      </c>
    </row>
    <row r="513" spans="1:14" x14ac:dyDescent="0.2">
      <c r="A513">
        <v>-84.544544544544493</v>
      </c>
      <c r="B513">
        <v>0.643694050065306</v>
      </c>
      <c r="C513">
        <v>0.65656249761327201</v>
      </c>
      <c r="D513">
        <v>0.67082930739520796</v>
      </c>
      <c r="E513">
        <v>0.68676953728786005</v>
      </c>
      <c r="F513">
        <v>0.70409005283582005</v>
      </c>
      <c r="G513">
        <v>0.722768527970029</v>
      </c>
      <c r="H513">
        <v>0.74242037047769105</v>
      </c>
      <c r="I513">
        <v>0.76240481953011496</v>
      </c>
      <c r="J513">
        <v>0.78181351705985802</v>
      </c>
      <c r="K513">
        <v>0.79908345178710904</v>
      </c>
      <c r="L513">
        <v>0.81214297727431295</v>
      </c>
      <c r="N513" s="2">
        <f t="shared" si="10"/>
        <v>0.752497011917313</v>
      </c>
    </row>
    <row r="514" spans="1:14" x14ac:dyDescent="0.2">
      <c r="A514">
        <v>-84.474474474474405</v>
      </c>
      <c r="B514">
        <v>0.63472105518938005</v>
      </c>
      <c r="C514">
        <v>0.64802955627308101</v>
      </c>
      <c r="D514">
        <v>0.66281559844071702</v>
      </c>
      <c r="E514">
        <v>0.67936362783145499</v>
      </c>
      <c r="F514">
        <v>0.69739586943533705</v>
      </c>
      <c r="G514">
        <v>0.71690169381411695</v>
      </c>
      <c r="H514">
        <v>0.73750870476314401</v>
      </c>
      <c r="I514">
        <v>0.758585378521342</v>
      </c>
      <c r="J514">
        <v>0.77922606020648799</v>
      </c>
      <c r="K514">
        <v>0.79786121615388905</v>
      </c>
      <c r="L514">
        <v>0.81239673064584705</v>
      </c>
      <c r="N514" s="2">
        <f t="shared" si="10"/>
        <v>0.74827469563864113</v>
      </c>
    </row>
    <row r="515" spans="1:14" x14ac:dyDescent="0.2">
      <c r="A515">
        <v>-84.404404404404403</v>
      </c>
      <c r="B515">
        <v>0.62585961987298899</v>
      </c>
      <c r="C515">
        <v>0.63958456295877097</v>
      </c>
      <c r="D515">
        <v>0.65486416961649696</v>
      </c>
      <c r="E515">
        <v>0.67199255696120097</v>
      </c>
      <c r="F515">
        <v>0.69070777242354198</v>
      </c>
      <c r="G515">
        <v>0.71101160416071696</v>
      </c>
      <c r="H515">
        <v>0.73254487880960895</v>
      </c>
      <c r="I515">
        <v>0.754686669002822</v>
      </c>
      <c r="J515">
        <v>0.77653570891645496</v>
      </c>
      <c r="K515">
        <v>0.79651791422498797</v>
      </c>
      <c r="L515">
        <v>0.81251877026873598</v>
      </c>
      <c r="N515" s="2">
        <f t="shared" si="10"/>
        <v>0.74398894562883577</v>
      </c>
    </row>
    <row r="516" spans="1:14" x14ac:dyDescent="0.2">
      <c r="A516">
        <v>-84.334334334334301</v>
      </c>
      <c r="B516">
        <v>0.61712962991785503</v>
      </c>
      <c r="C516">
        <v>0.63124768270960496</v>
      </c>
      <c r="D516">
        <v>0.64699533478214499</v>
      </c>
      <c r="E516">
        <v>0.66467660979722698</v>
      </c>
      <c r="F516">
        <v>0.684045770912591</v>
      </c>
      <c r="G516">
        <v>0.70511768157544197</v>
      </c>
      <c r="H516">
        <v>0.72754735115727798</v>
      </c>
      <c r="I516">
        <v>0.75072575208275805</v>
      </c>
      <c r="J516">
        <v>0.77375766399627699</v>
      </c>
      <c r="K516">
        <v>0.79506643055211301</v>
      </c>
      <c r="L516">
        <v>0.81251927413918301</v>
      </c>
      <c r="N516" s="2">
        <f t="shared" si="10"/>
        <v>0.73965706691795374</v>
      </c>
    </row>
    <row r="517" spans="1:14" x14ac:dyDescent="0.2">
      <c r="A517">
        <v>-84.264264264264199</v>
      </c>
      <c r="B517">
        <v>0.60854894859456898</v>
      </c>
      <c r="C517">
        <v>0.62303719960612103</v>
      </c>
      <c r="D517">
        <v>0.63922769123116696</v>
      </c>
      <c r="E517">
        <v>0.65743454235800602</v>
      </c>
      <c r="F517">
        <v>0.67742855528754498</v>
      </c>
      <c r="G517">
        <v>0.69923826011684398</v>
      </c>
      <c r="H517">
        <v>0.72253373627956496</v>
      </c>
      <c r="I517">
        <v>0.74671909443554596</v>
      </c>
      <c r="J517">
        <v>0.77090677392935303</v>
      </c>
      <c r="K517">
        <v>0.79351951634696805</v>
      </c>
      <c r="L517">
        <v>0.81240846564988201</v>
      </c>
      <c r="N517" s="2">
        <f t="shared" si="10"/>
        <v>0.73529564769051703</v>
      </c>
    </row>
    <row r="518" spans="1:14" x14ac:dyDescent="0.2">
      <c r="A518">
        <v>-84.194194194194196</v>
      </c>
      <c r="B518">
        <v>0.60013352003846199</v>
      </c>
      <c r="C518">
        <v>0.61496959916650995</v>
      </c>
      <c r="D518">
        <v>0.63157818019284495</v>
      </c>
      <c r="E518">
        <v>0.650283619912569</v>
      </c>
      <c r="F518">
        <v>0.67087351399091</v>
      </c>
      <c r="G518">
        <v>0.69339058219060801</v>
      </c>
      <c r="H518">
        <v>0.71752078434563404</v>
      </c>
      <c r="I518">
        <v>0.742682535028655</v>
      </c>
      <c r="J518">
        <v>0.76799749365426395</v>
      </c>
      <c r="K518">
        <v>0.79188974599135298</v>
      </c>
      <c r="L518">
        <v>0.81219657338878004</v>
      </c>
      <c r="N518" s="2">
        <f t="shared" si="10"/>
        <v>0.73092053690654346</v>
      </c>
    </row>
    <row r="519" spans="1:14" x14ac:dyDescent="0.2">
      <c r="A519">
        <v>-84.124124124124094</v>
      </c>
      <c r="B519">
        <v>0.59189748002750797</v>
      </c>
      <c r="C519">
        <v>0.60705965934955597</v>
      </c>
      <c r="D519">
        <v>0.62406215693820399</v>
      </c>
      <c r="E519">
        <v>0.64323966561344403</v>
      </c>
      <c r="F519">
        <v>0.66439676084411703</v>
      </c>
      <c r="G519">
        <v>0.68759080570049802</v>
      </c>
      <c r="H519">
        <v>0.71252437050266304</v>
      </c>
      <c r="I519">
        <v>0.73863126007560997</v>
      </c>
      <c r="J519">
        <v>0.76504384985923202</v>
      </c>
      <c r="K519">
        <v>0.79018947811930096</v>
      </c>
      <c r="L519">
        <v>0.81189379358051905</v>
      </c>
      <c r="N519" s="2">
        <f t="shared" si="10"/>
        <v>0.72654683028789047</v>
      </c>
    </row>
    <row r="520" spans="1:14" x14ac:dyDescent="0.2">
      <c r="A520">
        <v>-84.054054054054006</v>
      </c>
      <c r="B520">
        <v>0.58385327147902499</v>
      </c>
      <c r="C520">
        <v>0.59932054766908105</v>
      </c>
      <c r="D520">
        <v>0.61669346821427795</v>
      </c>
      <c r="E520">
        <v>0.63631711740537999</v>
      </c>
      <c r="F520">
        <v>0.65801317121977398</v>
      </c>
      <c r="G520">
        <v>0.68185402016462104</v>
      </c>
      <c r="H520">
        <v>0.70755949271704099</v>
      </c>
      <c r="I520">
        <v>0.73457978561346804</v>
      </c>
      <c r="J520">
        <v>0.76205941250701104</v>
      </c>
      <c r="K520">
        <v>0.78843082122844199</v>
      </c>
      <c r="L520">
        <v>0.81151025527808995</v>
      </c>
      <c r="N520" s="2">
        <f t="shared" ref="N520:N583" si="11">(B520*B$5+C520*C$5+D520*D$5+E520*E$5+F520*F$5+G520*G$5+H520*H$5+I520*I$5+J520*J$5+K520*K$5+L520*L$5)/SUM(B$5:L$5)</f>
        <v>0.7221888638713434</v>
      </c>
    </row>
    <row r="521" spans="1:14" x14ac:dyDescent="0.2">
      <c r="A521">
        <v>-83.983983983983904</v>
      </c>
      <c r="B521">
        <v>0.57601176236565299</v>
      </c>
      <c r="C521">
        <v>0.59176392222529195</v>
      </c>
      <c r="D521">
        <v>0.60948453496487998</v>
      </c>
      <c r="E521">
        <v>0.629529091371822</v>
      </c>
      <c r="F521">
        <v>0.65173642548096999</v>
      </c>
      <c r="G521">
        <v>0.67619427051020298</v>
      </c>
      <c r="H521">
        <v>0.70264027721156697</v>
      </c>
      <c r="I521">
        <v>0.730541947068574</v>
      </c>
      <c r="J521">
        <v>0.75905727225352204</v>
      </c>
      <c r="K521">
        <v>0.78662560372581103</v>
      </c>
      <c r="L521">
        <v>0.81105598837075199</v>
      </c>
      <c r="N521" s="2">
        <f t="shared" si="11"/>
        <v>0.71786021432630209</v>
      </c>
    </row>
    <row r="522" spans="1:14" x14ac:dyDescent="0.2">
      <c r="A522">
        <v>-83.913913913913902</v>
      </c>
      <c r="B522">
        <v>0.56838236410005205</v>
      </c>
      <c r="C522">
        <v>0.58440003475389901</v>
      </c>
      <c r="D522">
        <v>0.60244643853382596</v>
      </c>
      <c r="E522">
        <v>0.62288744985882005</v>
      </c>
      <c r="F522">
        <v>0.64557905822222905</v>
      </c>
      <c r="G522">
        <v>0.670624587323287</v>
      </c>
      <c r="H522">
        <v>0.69777999055197204</v>
      </c>
      <c r="I522">
        <v>0.72653089515573499</v>
      </c>
      <c r="J522">
        <v>0.75605002338459804</v>
      </c>
      <c r="K522">
        <v>0.78478534826861801</v>
      </c>
      <c r="L522">
        <v>0.81054089443595001</v>
      </c>
      <c r="N522" s="2">
        <f t="shared" si="11"/>
        <v>0.71357370524629304</v>
      </c>
    </row>
    <row r="523" spans="1:14" x14ac:dyDescent="0.2">
      <c r="A523">
        <v>-83.8438438438438</v>
      </c>
      <c r="B523">
        <v>0.56097314876503601</v>
      </c>
      <c r="C523">
        <v>0.57723783407701301</v>
      </c>
      <c r="D523">
        <v>0.59558900878070997</v>
      </c>
      <c r="E523">
        <v>0.61640287289788098</v>
      </c>
      <c r="F523">
        <v>0.63955251197500196</v>
      </c>
      <c r="G523">
        <v>0.66515702240653396</v>
      </c>
      <c r="H523">
        <v>0.69299105746727696</v>
      </c>
      <c r="I523">
        <v>0.722559097451278</v>
      </c>
      <c r="J523">
        <v>0.75304975186711898</v>
      </c>
      <c r="K523">
        <v>0.78292125022292802</v>
      </c>
      <c r="L523">
        <v>0.80997472042796803</v>
      </c>
      <c r="N523" s="2">
        <f t="shared" si="11"/>
        <v>0.70934141864704081</v>
      </c>
    </row>
    <row r="524" spans="1:14" x14ac:dyDescent="0.2">
      <c r="A524">
        <v>-83.773773773773698</v>
      </c>
      <c r="B524">
        <v>0.55379096386689697</v>
      </c>
      <c r="C524">
        <v>0.57028506860557404</v>
      </c>
      <c r="D524">
        <v>0.58892091276457803</v>
      </c>
      <c r="E524">
        <v>0.61008493162983501</v>
      </c>
      <c r="F524">
        <v>0.63366719417402695</v>
      </c>
      <c r="G524">
        <v>0.65980268858480795</v>
      </c>
      <c r="H524">
        <v>0.68828508353166595</v>
      </c>
      <c r="I524">
        <v>0.71863834498761303</v>
      </c>
      <c r="J524">
        <v>0.75006802809292195</v>
      </c>
      <c r="K524">
        <v>0.78104416003261001</v>
      </c>
      <c r="L524">
        <v>0.80936703516476904</v>
      </c>
      <c r="N524" s="2">
        <f t="shared" si="11"/>
        <v>0.70517471093705031</v>
      </c>
    </row>
    <row r="525" spans="1:14" x14ac:dyDescent="0.2">
      <c r="A525">
        <v>-83.703703703703695</v>
      </c>
      <c r="B525">
        <v>0.54684154356166803</v>
      </c>
      <c r="C525">
        <v>0.56354838678765096</v>
      </c>
      <c r="D525">
        <v>0.58244974286286</v>
      </c>
      <c r="E525">
        <v>0.60394216260654998</v>
      </c>
      <c r="F525">
        <v>0.62793253631488199</v>
      </c>
      <c r="G525">
        <v>0.65457180279025495</v>
      </c>
      <c r="H525">
        <v>0.68367288188736497</v>
      </c>
      <c r="I525">
        <v>0.71477976323398895</v>
      </c>
      <c r="J525">
        <v>0.747115903884774</v>
      </c>
      <c r="K525">
        <v>0.77916456926685296</v>
      </c>
      <c r="L525">
        <v>0.80872720854680202</v>
      </c>
      <c r="N525" s="2">
        <f t="shared" si="11"/>
        <v>0.70108423266708786</v>
      </c>
    </row>
    <row r="526" spans="1:14" x14ac:dyDescent="0.2">
      <c r="A526">
        <v>-83.633633633633593</v>
      </c>
      <c r="B526">
        <v>0.54012961554608596</v>
      </c>
      <c r="C526">
        <v>0.55703343461864996</v>
      </c>
      <c r="D526">
        <v>0.57618210338924103</v>
      </c>
      <c r="E526">
        <v>0.59798214201338196</v>
      </c>
      <c r="F526">
        <v>0.62235705436480104</v>
      </c>
      <c r="G526">
        <v>0.64947373155350197</v>
      </c>
      <c r="H526">
        <v>0.67916450324630795</v>
      </c>
      <c r="I526">
        <v>0.71099382685310497</v>
      </c>
      <c r="J526">
        <v>0.74420391333240699</v>
      </c>
      <c r="K526">
        <v>0.777292600096675</v>
      </c>
      <c r="L526">
        <v>0.80806439341769198</v>
      </c>
      <c r="N526" s="2">
        <f t="shared" si="11"/>
        <v>0.69707995141065215</v>
      </c>
    </row>
    <row r="527" spans="1:14" x14ac:dyDescent="0.2">
      <c r="A527">
        <v>-83.563563563563505</v>
      </c>
      <c r="B527">
        <v>0.53365900301690405</v>
      </c>
      <c r="C527">
        <v>0.55074494952717601</v>
      </c>
      <c r="D527">
        <v>0.57012369495279802</v>
      </c>
      <c r="E527">
        <v>0.59221155901002098</v>
      </c>
      <c r="F527">
        <v>0.61694840961517095</v>
      </c>
      <c r="G527">
        <v>0.64451703812236605</v>
      </c>
      <c r="H527">
        <v>0.67476926847038099</v>
      </c>
      <c r="I527">
        <v>0.70729037765438896</v>
      </c>
      <c r="J527">
        <v>0.74134207703201804</v>
      </c>
      <c r="K527">
        <v>0.77543799793857104</v>
      </c>
      <c r="L527">
        <v>0.80738750995650299</v>
      </c>
      <c r="N527" s="2">
        <f t="shared" si="11"/>
        <v>0.69317117717657384</v>
      </c>
    </row>
    <row r="528" spans="1:14" x14ac:dyDescent="0.2">
      <c r="A528">
        <v>-83.493493493493503</v>
      </c>
      <c r="B528">
        <v>0.52743272128518304</v>
      </c>
      <c r="C528">
        <v>0.544686850124109</v>
      </c>
      <c r="D528">
        <v>0.56427939596114995</v>
      </c>
      <c r="E528">
        <v>0.58663628752965202</v>
      </c>
      <c r="F528">
        <v>0.61171346928359804</v>
      </c>
      <c r="G528">
        <v>0.63970953052228097</v>
      </c>
      <c r="H528">
        <v>0.67049580309406498</v>
      </c>
      <c r="I528">
        <v>0.70367864520041301</v>
      </c>
      <c r="J528">
        <v>0.738539909313495</v>
      </c>
      <c r="K528">
        <v>0.77361012699621301</v>
      </c>
      <c r="L528">
        <v>0.80670523247457004</v>
      </c>
      <c r="N528" s="2">
        <f t="shared" si="11"/>
        <v>0.68936658980573284</v>
      </c>
    </row>
    <row r="529" spans="1:14" x14ac:dyDescent="0.2">
      <c r="A529">
        <v>-83.423423423423401</v>
      </c>
      <c r="B529">
        <v>0.52145306878770104</v>
      </c>
      <c r="C529">
        <v>0.53886232145323798</v>
      </c>
      <c r="D529">
        <v>0.5586533408123</v>
      </c>
      <c r="E529">
        <v>0.58126145600507295</v>
      </c>
      <c r="F529">
        <v>0.60665836628437997</v>
      </c>
      <c r="G529">
        <v>0.63505830996169499</v>
      </c>
      <c r="H529">
        <v>0.66635207321756695</v>
      </c>
      <c r="I529">
        <v>0.70016726956166397</v>
      </c>
      <c r="J529">
        <v>0.73580642805503405</v>
      </c>
      <c r="K529">
        <v>0.77181796842836803</v>
      </c>
      <c r="L529">
        <v>0.80602597847658097</v>
      </c>
      <c r="N529" s="2">
        <f t="shared" si="11"/>
        <v>0.68567426785522501</v>
      </c>
    </row>
    <row r="530" spans="1:14" x14ac:dyDescent="0.2">
      <c r="A530">
        <v>-83.353353353353299</v>
      </c>
      <c r="B530">
        <v>0.51572171236794495</v>
      </c>
      <c r="C530">
        <v>0.53327389551058801</v>
      </c>
      <c r="D530">
        <v>0.55324899444387199</v>
      </c>
      <c r="E530">
        <v>0.57609151460555896</v>
      </c>
      <c r="F530">
        <v>0.60178855768799</v>
      </c>
      <c r="G530">
        <v>0.63056981906982001</v>
      </c>
      <c r="H530">
        <v>0.66234542226168902</v>
      </c>
      <c r="I530">
        <v>0.69676432575540703</v>
      </c>
      <c r="J530">
        <v>0.73315016670367705</v>
      </c>
      <c r="K530">
        <v>0.77007012087229898</v>
      </c>
      <c r="L530">
        <v>0.80535789983539197</v>
      </c>
      <c r="N530" s="2">
        <f t="shared" si="11"/>
        <v>0.68210171852401058</v>
      </c>
    </row>
    <row r="531" spans="1:14" x14ac:dyDescent="0.2">
      <c r="A531">
        <v>-83.283283283283197</v>
      </c>
      <c r="B531">
        <v>0.51023976680634797</v>
      </c>
      <c r="C531">
        <v>0.52792352690816502</v>
      </c>
      <c r="D531">
        <v>0.54806922301524497</v>
      </c>
      <c r="E531">
        <v>0.57113029966973405</v>
      </c>
      <c r="F531">
        <v>0.59710888148221397</v>
      </c>
      <c r="G531">
        <v>0.62624988953251204</v>
      </c>
      <c r="H531">
        <v>0.65848260813661796</v>
      </c>
      <c r="I531">
        <v>0.69347734944567496</v>
      </c>
      <c r="J531">
        <v>0.73057918814175804</v>
      </c>
      <c r="K531">
        <v>0.76837480305633998</v>
      </c>
      <c r="L531">
        <v>0.80470887592274498</v>
      </c>
      <c r="N531" s="2">
        <f t="shared" si="11"/>
        <v>0.67865590822333588</v>
      </c>
    </row>
    <row r="532" spans="1:14" x14ac:dyDescent="0.2">
      <c r="A532">
        <v>-83.213213213213194</v>
      </c>
      <c r="B532">
        <v>0.50500786866620195</v>
      </c>
      <c r="C532">
        <v>0.52281266364783896</v>
      </c>
      <c r="D532">
        <v>0.54311636058898505</v>
      </c>
      <c r="E532">
        <v>0.56638109510825896</v>
      </c>
      <c r="F532">
        <v>0.59262361132995101</v>
      </c>
      <c r="G532">
        <v>0.62210378876408901</v>
      </c>
      <c r="H532">
        <v>0.65476984043483999</v>
      </c>
      <c r="I532">
        <v>0.69031336352244999</v>
      </c>
      <c r="J532">
        <v>0.72810110006256801</v>
      </c>
      <c r="K532">
        <v>0.76673985824243596</v>
      </c>
      <c r="L532">
        <v>0.80408650853337904</v>
      </c>
      <c r="N532" s="2">
        <f t="shared" si="11"/>
        <v>0.67534329344230959</v>
      </c>
    </row>
    <row r="533" spans="1:14" x14ac:dyDescent="0.2">
      <c r="A533">
        <v>-83.143143143143106</v>
      </c>
      <c r="B533">
        <v>0.50002624459018896</v>
      </c>
      <c r="C533">
        <v>0.51794231304443605</v>
      </c>
      <c r="D533">
        <v>0.53839227175403503</v>
      </c>
      <c r="E533">
        <v>0.56184669062621295</v>
      </c>
      <c r="F533">
        <v>0.58833650909131496</v>
      </c>
      <c r="G533">
        <v>0.618136265318321</v>
      </c>
      <c r="H533">
        <v>0.651212817312666</v>
      </c>
      <c r="I533">
        <v>0.68727890521826895</v>
      </c>
      <c r="J533">
        <v>0.72572307154285998</v>
      </c>
      <c r="K533">
        <v>0.765172760248781</v>
      </c>
      <c r="L533">
        <v>0.80349811843760599</v>
      </c>
      <c r="N533" s="2">
        <f t="shared" si="11"/>
        <v>0.67216985160343845</v>
      </c>
    </row>
    <row r="534" spans="1:14" x14ac:dyDescent="0.2">
      <c r="A534">
        <v>-83.073073073073004</v>
      </c>
      <c r="B534">
        <v>0.49529477423530199</v>
      </c>
      <c r="C534">
        <v>0.51331310289572696</v>
      </c>
      <c r="D534">
        <v>0.53389841019595297</v>
      </c>
      <c r="E534">
        <v>0.55752943667973398</v>
      </c>
      <c r="F534">
        <v>0.58425087494124295</v>
      </c>
      <c r="G534">
        <v>0.61435159280065599</v>
      </c>
      <c r="H534">
        <v>0.64781676177527303</v>
      </c>
      <c r="I534">
        <v>0.68438005345912301</v>
      </c>
      <c r="J534">
        <v>0.72345185052471594</v>
      </c>
      <c r="K534">
        <v>0.76368062081374899</v>
      </c>
      <c r="L534">
        <v>0.80295074339713601</v>
      </c>
      <c r="N534" s="2">
        <f t="shared" si="11"/>
        <v>0.66914111164442125</v>
      </c>
    </row>
    <row r="535" spans="1:14" x14ac:dyDescent="0.2">
      <c r="A535">
        <v>-83.003003003003002</v>
      </c>
      <c r="B535">
        <v>0.49081304807303699</v>
      </c>
      <c r="C535">
        <v>0.50892533804261297</v>
      </c>
      <c r="D535">
        <v>0.52963587327024797</v>
      </c>
      <c r="E535">
        <v>0.55343129613554498</v>
      </c>
      <c r="F535">
        <v>0.58036959496848495</v>
      </c>
      <c r="G535">
        <v>0.61075361209586099</v>
      </c>
      <c r="H535">
        <v>0.644586457126192</v>
      </c>
      <c r="I535">
        <v>0.68162245618315098</v>
      </c>
      <c r="J535">
        <v>0.72129378194410199</v>
      </c>
      <c r="K535">
        <v>0.76227019807457397</v>
      </c>
      <c r="L535">
        <v>0.80245113748034103</v>
      </c>
      <c r="N535" s="2">
        <f t="shared" si="11"/>
        <v>0.66626218410068394</v>
      </c>
    </row>
    <row r="536" spans="1:14" x14ac:dyDescent="0.2">
      <c r="A536">
        <v>-82.9329329329329</v>
      </c>
      <c r="B536">
        <v>0.48658042030946502</v>
      </c>
      <c r="C536">
        <v>0.50477905249725996</v>
      </c>
      <c r="D536">
        <v>0.52560545267519099</v>
      </c>
      <c r="E536">
        <v>0.54955389264660204</v>
      </c>
      <c r="F536">
        <v>0.57669518618856197</v>
      </c>
      <c r="G536">
        <v>0.607345771771161</v>
      </c>
      <c r="H536">
        <v>0.64152628138398005</v>
      </c>
      <c r="I536">
        <v>0.67901135739502805</v>
      </c>
      <c r="J536">
        <v>0.71925482626778403</v>
      </c>
      <c r="K536">
        <v>0.76094790594746797</v>
      </c>
      <c r="L536">
        <v>0.80200577151605401</v>
      </c>
      <c r="N536" s="2">
        <f t="shared" si="11"/>
        <v>0.66353779049808359</v>
      </c>
    </row>
    <row r="537" spans="1:14" x14ac:dyDescent="0.2">
      <c r="A537">
        <v>-82.862862862862798</v>
      </c>
      <c r="B537">
        <v>0.482596057197694</v>
      </c>
      <c r="C537">
        <v>0.50087405734175405</v>
      </c>
      <c r="D537">
        <v>0.52180768135150402</v>
      </c>
      <c r="E537">
        <v>0.54589855579310498</v>
      </c>
      <c r="F537">
        <v>0.57322983894238599</v>
      </c>
      <c r="G537">
        <v>0.60413116655471699</v>
      </c>
      <c r="H537">
        <v>0.63864024050617796</v>
      </c>
      <c r="I537">
        <v>0.67655162375577105</v>
      </c>
      <c r="J537">
        <v>0.71734057822386199</v>
      </c>
      <c r="K537">
        <v>0.75971982420948503</v>
      </c>
      <c r="L537">
        <v>0.80162083452917199</v>
      </c>
      <c r="N537" s="2">
        <f t="shared" si="11"/>
        <v>0.66097229189673634</v>
      </c>
    </row>
    <row r="538" spans="1:14" x14ac:dyDescent="0.2">
      <c r="A538">
        <v>-82.792792792792795</v>
      </c>
      <c r="B538">
        <v>0.47885898102520802</v>
      </c>
      <c r="C538">
        <v>0.49720998461659599</v>
      </c>
      <c r="D538">
        <v>0.51824287675938396</v>
      </c>
      <c r="E538">
        <v>0.542466363066619</v>
      </c>
      <c r="F538">
        <v>0.569975456684643</v>
      </c>
      <c r="G538">
        <v>0.60111257382340699</v>
      </c>
      <c r="H538">
        <v>0.63593200029383901</v>
      </c>
      <c r="I538">
        <v>0.67424777053691598</v>
      </c>
      <c r="J538">
        <v>0.71555628553363004</v>
      </c>
      <c r="K538">
        <v>0.75859170909642204</v>
      </c>
      <c r="L538">
        <v>0.80130223600644701</v>
      </c>
      <c r="N538" s="2">
        <f t="shared" si="11"/>
        <v>0.65856971645517093</v>
      </c>
    </row>
    <row r="539" spans="1:14" x14ac:dyDescent="0.2">
      <c r="A539">
        <v>-82.722722722722693</v>
      </c>
      <c r="B539">
        <v>0.47536811006194202</v>
      </c>
      <c r="C539">
        <v>0.49378632742825601</v>
      </c>
      <c r="D539">
        <v>0.51491118069956898</v>
      </c>
      <c r="E539">
        <v>0.53925817879692395</v>
      </c>
      <c r="F539">
        <v>0.56693369319234499</v>
      </c>
      <c r="G539">
        <v>0.59829248806277402</v>
      </c>
      <c r="H539">
        <v>0.63340491687897404</v>
      </c>
      <c r="I539">
        <v>0.67210398679447603</v>
      </c>
      <c r="J539">
        <v>0.71390686747364795</v>
      </c>
      <c r="K539">
        <v>0.75756900424481</v>
      </c>
      <c r="L539">
        <v>0.80105560884676996</v>
      </c>
      <c r="N539" s="2">
        <f t="shared" si="11"/>
        <v>0.65633378590901792</v>
      </c>
    </row>
    <row r="540" spans="1:14" x14ac:dyDescent="0.2">
      <c r="A540">
        <v>-82.652652652652606</v>
      </c>
      <c r="B540">
        <v>0.47212229475306799</v>
      </c>
      <c r="C540">
        <v>0.49060247650933902</v>
      </c>
      <c r="D540">
        <v>0.51181259585559102</v>
      </c>
      <c r="E540">
        <v>0.53627469013733797</v>
      </c>
      <c r="F540">
        <v>0.56410598724478</v>
      </c>
      <c r="G540">
        <v>0.59567315328607195</v>
      </c>
      <c r="H540">
        <v>0.63106206572248102</v>
      </c>
      <c r="I540">
        <v>0.67012415964191296</v>
      </c>
      <c r="J540">
        <v>0.71239693311670604</v>
      </c>
      <c r="K540">
        <v>0.75665685181971298</v>
      </c>
      <c r="L540">
        <v>0.80088631285672596</v>
      </c>
      <c r="N540" s="2">
        <f t="shared" si="11"/>
        <v>0.65426794088039819</v>
      </c>
    </row>
    <row r="541" spans="1:14" x14ac:dyDescent="0.2">
      <c r="A541">
        <v>-82.582582582582504</v>
      </c>
      <c r="B541">
        <v>0.46912035043438299</v>
      </c>
      <c r="C541">
        <v>0.48765775346464202</v>
      </c>
      <c r="D541">
        <v>0.508947019239957</v>
      </c>
      <c r="E541">
        <v>0.53351644023542399</v>
      </c>
      <c r="F541">
        <v>0.56149359484218897</v>
      </c>
      <c r="G541">
        <v>0.59325659341905701</v>
      </c>
      <c r="H541">
        <v>0.62890626907164204</v>
      </c>
      <c r="I541">
        <v>0.66831189752245201</v>
      </c>
      <c r="J541">
        <v>0.71103079911851996</v>
      </c>
      <c r="K541">
        <v>0.75586010368313905</v>
      </c>
      <c r="L541">
        <v>0.80079943865907899</v>
      </c>
      <c r="N541" s="2">
        <f t="shared" si="11"/>
        <v>0.65237536495317228</v>
      </c>
    </row>
    <row r="542" spans="1:14" x14ac:dyDescent="0.2">
      <c r="A542">
        <v>-82.512512512512501</v>
      </c>
      <c r="B542">
        <v>0.46636108683886401</v>
      </c>
      <c r="C542">
        <v>0.48495144093243697</v>
      </c>
      <c r="D542">
        <v>0.50631427272855101</v>
      </c>
      <c r="E542">
        <v>0.53098385872299303</v>
      </c>
      <c r="F542">
        <v>0.559097619042348</v>
      </c>
      <c r="G542">
        <v>0.59104464067295703</v>
      </c>
      <c r="H542">
        <v>0.62694012184451398</v>
      </c>
      <c r="I542">
        <v>0.66667055239965001</v>
      </c>
      <c r="J542">
        <v>0.70981250693369602</v>
      </c>
      <c r="K542">
        <v>0.75518333247044001</v>
      </c>
      <c r="L542">
        <v>0.80079981188892901</v>
      </c>
      <c r="N542" s="2">
        <f t="shared" si="11"/>
        <v>0.6506590074655243</v>
      </c>
    </row>
    <row r="543" spans="1:14" x14ac:dyDescent="0.2">
      <c r="A543">
        <v>-82.442442442442399</v>
      </c>
      <c r="B543">
        <v>0.46384333465119398</v>
      </c>
      <c r="C543">
        <v>0.48248280988343401</v>
      </c>
      <c r="D543">
        <v>0.50391413086586601</v>
      </c>
      <c r="E543">
        <v>0.528677289662696</v>
      </c>
      <c r="F543">
        <v>0.55691903750247096</v>
      </c>
      <c r="G543">
        <v>0.589038961940334</v>
      </c>
      <c r="H543">
        <v>0.62516601592357002</v>
      </c>
      <c r="I543">
        <v>0.66520324080123405</v>
      </c>
      <c r="J543">
        <v>0.70874583935947399</v>
      </c>
      <c r="K543">
        <v>0.75463084245394996</v>
      </c>
      <c r="L543">
        <v>0.80089199755951701</v>
      </c>
      <c r="N543" s="2">
        <f t="shared" si="11"/>
        <v>0.64912160498507865</v>
      </c>
    </row>
    <row r="544" spans="1:14" x14ac:dyDescent="0.2">
      <c r="A544">
        <v>-82.372372372372297</v>
      </c>
      <c r="B544">
        <v>0.46156596935345501</v>
      </c>
      <c r="C544">
        <v>0.48025114427077797</v>
      </c>
      <c r="D544">
        <v>0.50174634611922397</v>
      </c>
      <c r="E544">
        <v>0.52659701708895701</v>
      </c>
      <c r="F544">
        <v>0.55495872781891498</v>
      </c>
      <c r="G544">
        <v>0.58724108325775004</v>
      </c>
      <c r="H544">
        <v>0.62358616285322299</v>
      </c>
      <c r="I544">
        <v>0.66391286366500002</v>
      </c>
      <c r="J544">
        <v>0.70783433631925197</v>
      </c>
      <c r="K544">
        <v>0.75420668008420999</v>
      </c>
      <c r="L544">
        <v>0.80108030448683598</v>
      </c>
      <c r="N544" s="2">
        <f t="shared" si="11"/>
        <v>0.64776570144317502</v>
      </c>
    </row>
    <row r="545" spans="1:14" x14ac:dyDescent="0.2">
      <c r="A545">
        <v>-82.302302302302294</v>
      </c>
      <c r="B545">
        <v>0.45952793259032099</v>
      </c>
      <c r="C545">
        <v>0.47825576323353097</v>
      </c>
      <c r="D545">
        <v>0.49981067175362998</v>
      </c>
      <c r="E545">
        <v>0.52474328827892902</v>
      </c>
      <c r="F545">
        <v>0.55321749075959203</v>
      </c>
      <c r="G545">
        <v>0.58565241238555299</v>
      </c>
      <c r="H545">
        <v>0.62220261494550899</v>
      </c>
      <c r="I545">
        <v>0.66280212494722401</v>
      </c>
      <c r="J545">
        <v>0.70708130980971795</v>
      </c>
      <c r="K545">
        <v>0.75391464410935605</v>
      </c>
      <c r="L545">
        <v>0.80136878966927205</v>
      </c>
      <c r="N545" s="2">
        <f t="shared" si="11"/>
        <v>0.64659366691418307</v>
      </c>
    </row>
    <row r="546" spans="1:14" x14ac:dyDescent="0.2">
      <c r="A546">
        <v>-82.232232232232207</v>
      </c>
      <c r="B546">
        <v>0.45772825126641298</v>
      </c>
      <c r="C546">
        <v>0.476496041044012</v>
      </c>
      <c r="D546">
        <v>0.49810688249070201</v>
      </c>
      <c r="E546">
        <v>0.52311633488508602</v>
      </c>
      <c r="F546">
        <v>0.55169607148404798</v>
      </c>
      <c r="G546">
        <v>0.584274259559172</v>
      </c>
      <c r="H546">
        <v>0.62101728480560403</v>
      </c>
      <c r="I546">
        <v>0.66187354896358797</v>
      </c>
      <c r="J546">
        <v>0.70648985794583197</v>
      </c>
      <c r="K546">
        <v>0.75375829518274395</v>
      </c>
      <c r="L546">
        <v>0.801761262525443</v>
      </c>
      <c r="N546" s="2">
        <f t="shared" si="11"/>
        <v>0.64560771503304848</v>
      </c>
    </row>
    <row r="547" spans="1:14" x14ac:dyDescent="0.2">
      <c r="A547">
        <v>-82.162162162162105</v>
      </c>
      <c r="B547">
        <v>0.45616605457223702</v>
      </c>
      <c r="C547">
        <v>0.47497142497629002</v>
      </c>
      <c r="D547">
        <v>0.49663479310556102</v>
      </c>
      <c r="E547">
        <v>0.52171639205533304</v>
      </c>
      <c r="F547">
        <v>0.55039517884437195</v>
      </c>
      <c r="G547">
        <v>0.58310785646823804</v>
      </c>
      <c r="H547">
        <v>0.62003196329408194</v>
      </c>
      <c r="I547">
        <v>0.66112949644043295</v>
      </c>
      <c r="J547">
        <v>0.70606287804682</v>
      </c>
      <c r="K547">
        <v>0.75374096487736097</v>
      </c>
      <c r="L547">
        <v>0.80226128890002202</v>
      </c>
      <c r="N547" s="2">
        <f t="shared" si="11"/>
        <v>0.64480991904982898</v>
      </c>
    </row>
    <row r="548" spans="1:14" x14ac:dyDescent="0.2">
      <c r="A548">
        <v>-82.092092092092102</v>
      </c>
      <c r="B548">
        <v>0.45484058911872099</v>
      </c>
      <c r="C548">
        <v>0.47368145125950301</v>
      </c>
      <c r="D548">
        <v>0.495394275105074</v>
      </c>
      <c r="E548">
        <v>0.52054371565941804</v>
      </c>
      <c r="F548">
        <v>0.549315502856625</v>
      </c>
      <c r="G548">
        <v>0.58215437352000299</v>
      </c>
      <c r="H548">
        <v>0.61924833594630002</v>
      </c>
      <c r="I548">
        <v>0.66057217926015799</v>
      </c>
      <c r="J548">
        <v>0.70580307871390402</v>
      </c>
      <c r="K548">
        <v>0.75386576403333905</v>
      </c>
      <c r="L548">
        <v>0.80287219475375105</v>
      </c>
      <c r="N548" s="2">
        <f t="shared" si="11"/>
        <v>0.64420222652392167</v>
      </c>
    </row>
    <row r="549" spans="1:14" x14ac:dyDescent="0.2">
      <c r="A549">
        <v>-82.022022022022</v>
      </c>
      <c r="B549">
        <v>0.45375123234389703</v>
      </c>
      <c r="C549">
        <v>0.472625759265627</v>
      </c>
      <c r="D549">
        <v>0.494385271619593</v>
      </c>
      <c r="E549">
        <v>0.51959859773227701</v>
      </c>
      <c r="F549">
        <v>0.54845773042761903</v>
      </c>
      <c r="G549">
        <v>0.58141493544207901</v>
      </c>
      <c r="H549">
        <v>0.61866799787107396</v>
      </c>
      <c r="I549">
        <v>0.66020367388909995</v>
      </c>
      <c r="J549">
        <v>0.70571299085682804</v>
      </c>
      <c r="K549">
        <v>0.75413559037173095</v>
      </c>
      <c r="L549">
        <v>0.80359706945988396</v>
      </c>
      <c r="N549" s="2">
        <f t="shared" si="11"/>
        <v>0.64378647266322941</v>
      </c>
    </row>
    <row r="550" spans="1:14" x14ac:dyDescent="0.2">
      <c r="A550">
        <v>-81.951951951951898</v>
      </c>
      <c r="B550">
        <v>0.45289750433888198</v>
      </c>
      <c r="C550">
        <v>0.47180410406706702</v>
      </c>
      <c r="D550">
        <v>0.493607810628513</v>
      </c>
      <c r="E550">
        <v>0.518881380235934</v>
      </c>
      <c r="F550">
        <v>0.54782255941596003</v>
      </c>
      <c r="G550">
        <v>0.58089063527678197</v>
      </c>
      <c r="H550">
        <v>0.61829246715113695</v>
      </c>
      <c r="I550">
        <v>0.66002593347933003</v>
      </c>
      <c r="J550">
        <v>0.70579497763134502</v>
      </c>
      <c r="K550">
        <v>0.75455313531375701</v>
      </c>
      <c r="L550">
        <v>0.80443876863507702</v>
      </c>
      <c r="N550" s="2">
        <f t="shared" si="11"/>
        <v>0.6435643923147778</v>
      </c>
    </row>
    <row r="551" spans="1:14" x14ac:dyDescent="0.2">
      <c r="A551">
        <v>-81.881881881881796</v>
      </c>
      <c r="B551">
        <v>0.452279078224194</v>
      </c>
      <c r="C551">
        <v>0.47121636748511198</v>
      </c>
      <c r="D551">
        <v>0.49306201662781202</v>
      </c>
      <c r="E551">
        <v>0.51839246723187304</v>
      </c>
      <c r="F551">
        <v>0.54741071109931205</v>
      </c>
      <c r="G551">
        <v>0.58058254681537602</v>
      </c>
      <c r="H551">
        <v>0.61812319676698102</v>
      </c>
      <c r="I551">
        <v>0.66004079863764298</v>
      </c>
      <c r="J551">
        <v>0.70605124325384805</v>
      </c>
      <c r="K551">
        <v>0.75512088995008997</v>
      </c>
      <c r="L551">
        <v>0.805399916438167</v>
      </c>
      <c r="N551" s="2">
        <f t="shared" si="11"/>
        <v>0.64353763061342606</v>
      </c>
    </row>
    <row r="552" spans="1:14" x14ac:dyDescent="0.2">
      <c r="A552">
        <v>-81.811811811811793</v>
      </c>
      <c r="B552">
        <v>0.45189578919148898</v>
      </c>
      <c r="C552">
        <v>0.47086256773596302</v>
      </c>
      <c r="D552">
        <v>0.49274812083528502</v>
      </c>
      <c r="E552">
        <v>0.51813233554556803</v>
      </c>
      <c r="F552">
        <v>0.54722294111214698</v>
      </c>
      <c r="G552">
        <v>0.58049173551561895</v>
      </c>
      <c r="H552">
        <v>0.61816158506358398</v>
      </c>
      <c r="I552">
        <v>0.660250006855709</v>
      </c>
      <c r="J552">
        <v>0.70648384066240699</v>
      </c>
      <c r="K552">
        <v>0.75584115010930097</v>
      </c>
      <c r="L552">
        <v>0.80648290727536998</v>
      </c>
      <c r="N552" s="2">
        <f t="shared" si="11"/>
        <v>0.64370775229444299</v>
      </c>
    </row>
    <row r="553" spans="1:14" x14ac:dyDescent="0.2">
      <c r="A553">
        <v>-81.741741741741706</v>
      </c>
      <c r="B553">
        <v>0.45174764231021702</v>
      </c>
      <c r="C553">
        <v>0.47074286776674501</v>
      </c>
      <c r="D553">
        <v>0.49266647001653502</v>
      </c>
      <c r="E553">
        <v>0.51810154399419195</v>
      </c>
      <c r="F553">
        <v>0.54726004890987301</v>
      </c>
      <c r="G553">
        <v>0.58061926794021501</v>
      </c>
      <c r="H553">
        <v>0.61840898477652795</v>
      </c>
      <c r="I553">
        <v>0.660655200595063</v>
      </c>
      <c r="J553">
        <v>0.70709467799558401</v>
      </c>
      <c r="K553">
        <v>0.75671602047856501</v>
      </c>
      <c r="L553">
        <v>0.80768990685528697</v>
      </c>
      <c r="N553" s="2">
        <f t="shared" si="11"/>
        <v>0.64407624967396726</v>
      </c>
    </row>
    <row r="554" spans="1:14" x14ac:dyDescent="0.2">
      <c r="A554">
        <v>-81.671671671671604</v>
      </c>
      <c r="B554">
        <v>0.45183481918332102</v>
      </c>
      <c r="C554">
        <v>0.47085758235973502</v>
      </c>
      <c r="D554">
        <v>0.49281753400203299</v>
      </c>
      <c r="E554">
        <v>0.51830074123750502</v>
      </c>
      <c r="F554">
        <v>0.54752288580632202</v>
      </c>
      <c r="G554">
        <v>0.58096621974723495</v>
      </c>
      <c r="H554">
        <v>0.61886671063008103</v>
      </c>
      <c r="I554">
        <v>0.66125793401944999</v>
      </c>
      <c r="J554">
        <v>0.70788552386174897</v>
      </c>
      <c r="K554">
        <v>0.75774741773309096</v>
      </c>
      <c r="L554">
        <v>0.80902285254164696</v>
      </c>
      <c r="N554" s="2">
        <f t="shared" si="11"/>
        <v>0.64464454929884862</v>
      </c>
    </row>
    <row r="555" spans="1:14" x14ac:dyDescent="0.2">
      <c r="A555">
        <v>-81.601601601601601</v>
      </c>
      <c r="B555">
        <v>0.45215768352100499</v>
      </c>
      <c r="C555">
        <v>0.471207184068896</v>
      </c>
      <c r="D555">
        <v>0.49320191195267299</v>
      </c>
      <c r="E555">
        <v>0.51873067230061898</v>
      </c>
      <c r="F555">
        <v>0.54801236162213296</v>
      </c>
      <c r="G555">
        <v>0.581533682256412</v>
      </c>
      <c r="H555">
        <v>0.61953604551523</v>
      </c>
      <c r="I555">
        <v>0.662059678365018</v>
      </c>
      <c r="J555">
        <v>0.708858011372276</v>
      </c>
      <c r="K555">
        <v>0.758937072633593</v>
      </c>
      <c r="L555">
        <v>0.81048345295604596</v>
      </c>
      <c r="N555" s="2">
        <f t="shared" si="11"/>
        <v>0.64541401726414371</v>
      </c>
    </row>
    <row r="556" spans="1:14" x14ac:dyDescent="0.2">
      <c r="A556">
        <v>-81.531531531531499</v>
      </c>
      <c r="B556">
        <v>0.45271678568670598</v>
      </c>
      <c r="C556">
        <v>0.47179230803874</v>
      </c>
      <c r="D556">
        <v>0.49382033741828302</v>
      </c>
      <c r="E556">
        <v>0.51939218380575503</v>
      </c>
      <c r="F556">
        <v>0.54872944997180095</v>
      </c>
      <c r="G556">
        <v>0.58232276760752599</v>
      </c>
      <c r="H556">
        <v>0.62041824525029499</v>
      </c>
      <c r="I556">
        <v>0.66306182593628005</v>
      </c>
      <c r="J556">
        <v>0.71001364091198804</v>
      </c>
      <c r="K556">
        <v>0.76028653105353605</v>
      </c>
      <c r="L556">
        <v>0.81207318678713203</v>
      </c>
      <c r="N556" s="2">
        <f t="shared" si="11"/>
        <v>0.64638596319276254</v>
      </c>
    </row>
    <row r="557" spans="1:14" x14ac:dyDescent="0.2">
      <c r="A557">
        <v>-81.461461461461397</v>
      </c>
      <c r="B557">
        <v>0.453512866254627</v>
      </c>
      <c r="C557">
        <v>0.47261375574151498</v>
      </c>
      <c r="D557">
        <v>0.49467368222048302</v>
      </c>
      <c r="E557">
        <v>0.52028622793834101</v>
      </c>
      <c r="F557">
        <v>0.54967519220693595</v>
      </c>
      <c r="G557">
        <v>0.58333461251885599</v>
      </c>
      <c r="H557">
        <v>0.62151454192097599</v>
      </c>
      <c r="I557">
        <v>0.66426569271248903</v>
      </c>
      <c r="J557">
        <v>0.71135378161975904</v>
      </c>
      <c r="K557">
        <v>0.76179715389993097</v>
      </c>
      <c r="L557">
        <v>0.81379330076668399</v>
      </c>
      <c r="N557" s="2">
        <f t="shared" si="11"/>
        <v>0.64756164286744711</v>
      </c>
    </row>
    <row r="558" spans="1:14" x14ac:dyDescent="0.2">
      <c r="A558">
        <v>-81.391391391391394</v>
      </c>
      <c r="B558">
        <v>0.45454685860351302</v>
      </c>
      <c r="C558">
        <v>0.47367249765462899</v>
      </c>
      <c r="D558">
        <v>0.49576295917808799</v>
      </c>
      <c r="E558">
        <v>0.52141386516071297</v>
      </c>
      <c r="F558">
        <v>0.55085070002278402</v>
      </c>
      <c r="G558">
        <v>0.58457038064510702</v>
      </c>
      <c r="H558">
        <v>0.62282614579031503</v>
      </c>
      <c r="I558">
        <v>0.66567251954538997</v>
      </c>
      <c r="J558">
        <v>0.71287967155124798</v>
      </c>
      <c r="K558">
        <v>0.76347011589324698</v>
      </c>
      <c r="L558">
        <v>0.815644806777021</v>
      </c>
      <c r="N558" s="2">
        <f t="shared" si="11"/>
        <v>0.64894225950054474</v>
      </c>
    </row>
    <row r="559" spans="1:14" x14ac:dyDescent="0.2">
      <c r="A559">
        <v>-81.321321321321307</v>
      </c>
      <c r="B559">
        <v>0.45581989055663202</v>
      </c>
      <c r="C559">
        <v>0.47496967488609598</v>
      </c>
      <c r="D559">
        <v>0.497089323679902</v>
      </c>
      <c r="E559">
        <v>0.52277626567448798</v>
      </c>
      <c r="F559">
        <v>0.55225715672422704</v>
      </c>
      <c r="G559">
        <v>0.58603126352520296</v>
      </c>
      <c r="H559">
        <v>0.62435424576235898</v>
      </c>
      <c r="I559">
        <v>0.66728347192522997</v>
      </c>
      <c r="J559">
        <v>0.71459241649449501</v>
      </c>
      <c r="K559">
        <v>0.76530640317356602</v>
      </c>
      <c r="L559">
        <v>0.81762847805815397</v>
      </c>
      <c r="N559" s="2">
        <f t="shared" si="11"/>
        <v>0.65052896362196699</v>
      </c>
    </row>
    <row r="560" spans="1:14" x14ac:dyDescent="0.2">
      <c r="A560">
        <v>-81.251251251251205</v>
      </c>
      <c r="B560">
        <v>0.45733328506312598</v>
      </c>
      <c r="C560">
        <v>0.47650659974147402</v>
      </c>
      <c r="D560">
        <v>0.498654074096193</v>
      </c>
      <c r="E560">
        <v>0.52437470962009403</v>
      </c>
      <c r="F560">
        <v>0.55389581713638503</v>
      </c>
      <c r="G560">
        <v>0.58771848010107197</v>
      </c>
      <c r="H560">
        <v>0.62610000837623503</v>
      </c>
      <c r="I560">
        <v>0.669099638287462</v>
      </c>
      <c r="J560">
        <v>0.71649298740767997</v>
      </c>
      <c r="K560">
        <v>0.76730680970161202</v>
      </c>
      <c r="L560">
        <v>0.81974484448710105</v>
      </c>
      <c r="N560" s="2">
        <f t="shared" si="11"/>
        <v>0.65232285156036529</v>
      </c>
    </row>
    <row r="561" spans="1:14" x14ac:dyDescent="0.2">
      <c r="A561">
        <v>-81.181181181181103</v>
      </c>
      <c r="B561">
        <v>0.45908855990087799</v>
      </c>
      <c r="C561">
        <v>0.47828475521126501</v>
      </c>
      <c r="D561">
        <v>0.500458651006361</v>
      </c>
      <c r="E561">
        <v>0.52621058598923698</v>
      </c>
      <c r="F561">
        <v>0.55576800613353305</v>
      </c>
      <c r="G561">
        <v>0.58963327477892202</v>
      </c>
      <c r="H561">
        <v>0.628064575300043</v>
      </c>
      <c r="I561">
        <v>0.67112202682800803</v>
      </c>
      <c r="J561">
        <v>0.71858221644666997</v>
      </c>
      <c r="K561">
        <v>0.76947193242473999</v>
      </c>
      <c r="L561">
        <v>0.821994186906017</v>
      </c>
      <c r="N561" s="2">
        <f t="shared" si="11"/>
        <v>0.65432496248698824</v>
      </c>
    </row>
    <row r="562" spans="1:14" x14ac:dyDescent="0.2">
      <c r="A562">
        <v>-81.1111111111111</v>
      </c>
      <c r="B562">
        <v>0.46108742636574301</v>
      </c>
      <c r="C562">
        <v>0.48030579334293</v>
      </c>
      <c r="D562">
        <v>0.50250463520622901</v>
      </c>
      <c r="E562">
        <v>0.52828539021299303</v>
      </c>
      <c r="F562">
        <v>0.55787511574841897</v>
      </c>
      <c r="G562">
        <v>0.59177691399474897</v>
      </c>
      <c r="H562">
        <v>0.63024905928646902</v>
      </c>
      <c r="I562">
        <v>0.67335156079020098</v>
      </c>
      <c r="J562">
        <v>0.72086079154846305</v>
      </c>
      <c r="K562">
        <v>0.771802165179586</v>
      </c>
      <c r="L562">
        <v>0.82437653048016901</v>
      </c>
      <c r="N562" s="2">
        <f t="shared" si="11"/>
        <v>0.65653627398602787</v>
      </c>
    </row>
    <row r="563" spans="1:14" x14ac:dyDescent="0.2">
      <c r="A563">
        <v>-81.041041041040998</v>
      </c>
      <c r="B563">
        <v>0.46333178689628501</v>
      </c>
      <c r="C563">
        <v>0.48257153244647899</v>
      </c>
      <c r="D563">
        <v>0.50479374444395397</v>
      </c>
      <c r="E563">
        <v>0.53060072037485595</v>
      </c>
      <c r="F563">
        <v>0.56021860081213304</v>
      </c>
      <c r="G563">
        <v>0.59415068123574799</v>
      </c>
      <c r="H563">
        <v>0.63265453854439802</v>
      </c>
      <c r="I563">
        <v>0.67578907218173201</v>
      </c>
      <c r="J563">
        <v>0.72332924953501099</v>
      </c>
      <c r="K563">
        <v>0.77429769130481296</v>
      </c>
      <c r="L563">
        <v>0.82689163707153801</v>
      </c>
      <c r="N563" s="2">
        <f t="shared" si="11"/>
        <v>0.65895769610946697</v>
      </c>
    </row>
    <row r="564" spans="1:14" x14ac:dyDescent="0.2">
      <c r="A564">
        <v>-80.970970970970896</v>
      </c>
      <c r="B564">
        <v>0.46582373156697698</v>
      </c>
      <c r="C564">
        <v>0.48508395306700802</v>
      </c>
      <c r="D564">
        <v>0.50732782881876604</v>
      </c>
      <c r="E564">
        <v>0.53315827198444299</v>
      </c>
      <c r="F564">
        <v>0.56279997306257101</v>
      </c>
      <c r="G564">
        <v>0.59675587045919598</v>
      </c>
      <c r="H564">
        <v>0.63528204947313305</v>
      </c>
      <c r="I564">
        <v>0.67843529387531798</v>
      </c>
      <c r="J564">
        <v>0.72598796770063601</v>
      </c>
      <c r="K564">
        <v>0.77695847493956605</v>
      </c>
      <c r="L564">
        <v>0.82953899661896102</v>
      </c>
      <c r="N564" s="2">
        <f t="shared" si="11"/>
        <v>0.66159006386878694</v>
      </c>
    </row>
    <row r="565" spans="1:14" x14ac:dyDescent="0.2">
      <c r="A565">
        <v>-80.900900900900893</v>
      </c>
      <c r="B565">
        <v>0.46856553336602103</v>
      </c>
      <c r="C565">
        <v>0.48784519264135201</v>
      </c>
      <c r="D565">
        <v>0.51010886476149497</v>
      </c>
      <c r="E565">
        <v>0.53595983123349999</v>
      </c>
      <c r="F565">
        <v>0.56562079364714801</v>
      </c>
      <c r="G565">
        <v>0.59959377784010004</v>
      </c>
      <c r="H565">
        <v>0.63813257769825305</v>
      </c>
      <c r="I565">
        <v>0.68129085004226897</v>
      </c>
      <c r="J565">
        <v>0.72883715384524195</v>
      </c>
      <c r="K565">
        <v>0.77978425098571602</v>
      </c>
      <c r="L565">
        <v>0.83231781752137002</v>
      </c>
      <c r="N565" s="2">
        <f t="shared" si="11"/>
        <v>0.66443412811026581</v>
      </c>
    </row>
    <row r="566" spans="1:14" x14ac:dyDescent="0.2">
      <c r="A566">
        <v>-80.830830830830806</v>
      </c>
      <c r="B566">
        <v>0.471559642156476</v>
      </c>
      <c r="C566">
        <v>0.49085753873935101</v>
      </c>
      <c r="D566">
        <v>0.51313894750014399</v>
      </c>
      <c r="E566">
        <v>0.53900726664156595</v>
      </c>
      <c r="F566">
        <v>0.56868266393289701</v>
      </c>
      <c r="G566">
        <v>0.60266569176868601</v>
      </c>
      <c r="H566">
        <v>0.64120704734065304</v>
      </c>
      <c r="I566">
        <v>0.68435624486400104</v>
      </c>
      <c r="J566">
        <v>0.73187683471499199</v>
      </c>
      <c r="K566">
        <v>0.78277451371516105</v>
      </c>
      <c r="L566">
        <v>0.83522701602690896</v>
      </c>
      <c r="N566" s="2">
        <f t="shared" si="11"/>
        <v>0.66749054471526692</v>
      </c>
    </row>
    <row r="567" spans="1:14" x14ac:dyDescent="0.2">
      <c r="A567">
        <v>-80.760760760760704</v>
      </c>
      <c r="B567">
        <v>0.47480867720116399</v>
      </c>
      <c r="C567">
        <v>0.49412342077284299</v>
      </c>
      <c r="D567">
        <v>0.51642028189758604</v>
      </c>
      <c r="E567">
        <v>0.54230251898397897</v>
      </c>
      <c r="F567">
        <v>0.57198721452442203</v>
      </c>
      <c r="G567">
        <v>0.60597288100856905</v>
      </c>
      <c r="H567">
        <v>0.64450630844315104</v>
      </c>
      <c r="I567">
        <v>0.68763184946282696</v>
      </c>
      <c r="J567">
        <v>0.73510684281219396</v>
      </c>
      <c r="K567">
        <v>0.78592850400722702</v>
      </c>
      <c r="L567">
        <v>0.83826520463765597</v>
      </c>
      <c r="N567" s="2">
        <f t="shared" si="11"/>
        <v>0.67075986206188054</v>
      </c>
    </row>
    <row r="568" spans="1:14" x14ac:dyDescent="0.2">
      <c r="A568">
        <v>-80.690690690690701</v>
      </c>
      <c r="B568">
        <v>0.478315418112711</v>
      </c>
      <c r="C568">
        <v>0.49764540003744701</v>
      </c>
      <c r="D568">
        <v>0.51995517153177895</v>
      </c>
      <c r="E568">
        <v>0.54584758937998201</v>
      </c>
      <c r="F568">
        <v>0.57553609237742098</v>
      </c>
      <c r="G568">
        <v>0.60951658091646899</v>
      </c>
      <c r="H568">
        <v>0.64803112247225303</v>
      </c>
      <c r="I568">
        <v>0.69111788699026</v>
      </c>
      <c r="J568">
        <v>0.73852680153700301</v>
      </c>
      <c r="K568">
        <v>0.78924519520588399</v>
      </c>
      <c r="L568">
        <v>0.84143067954738104</v>
      </c>
      <c r="N568" s="2">
        <f t="shared" si="11"/>
        <v>0.67424250667975905</v>
      </c>
    </row>
    <row r="569" spans="1:14" x14ac:dyDescent="0.2">
      <c r="A569">
        <v>-80.620620620620599</v>
      </c>
      <c r="B569">
        <v>0.48208279407015397</v>
      </c>
      <c r="C569">
        <v>0.50142615793349699</v>
      </c>
      <c r="D569">
        <v>0.52374600587174103</v>
      </c>
      <c r="E569">
        <v>0.54964452540351205</v>
      </c>
      <c r="F569">
        <v>0.57933094588280798</v>
      </c>
      <c r="G569">
        <v>0.61329797761456495</v>
      </c>
      <c r="H569">
        <v>0.65178214580641403</v>
      </c>
      <c r="I569">
        <v>0.69481441580875203</v>
      </c>
      <c r="J569">
        <v>0.74213610862532697</v>
      </c>
      <c r="K569">
        <v>0.79272327759215</v>
      </c>
      <c r="L569">
        <v>0.84472140713844501</v>
      </c>
      <c r="N569" s="2">
        <f t="shared" si="11"/>
        <v>0.6779387670260516</v>
      </c>
    </row>
    <row r="570" spans="1:14" x14ac:dyDescent="0.2">
      <c r="A570">
        <v>-80.550550550550497</v>
      </c>
      <c r="B570">
        <v>0.48611387112262799</v>
      </c>
      <c r="C570">
        <v>0.505468482193007</v>
      </c>
      <c r="D570">
        <v>0.52779524538489597</v>
      </c>
      <c r="E570">
        <v>0.55369540506390602</v>
      </c>
      <c r="F570">
        <v>0.58337340778387303</v>
      </c>
      <c r="G570">
        <v>0.617318189997341</v>
      </c>
      <c r="H570">
        <v>0.65575991111666299</v>
      </c>
      <c r="I570">
        <v>0.69872131070144605</v>
      </c>
      <c r="J570">
        <v>0.745933917850232</v>
      </c>
      <c r="K570">
        <v>0.79636114147386206</v>
      </c>
      <c r="L570">
        <v>0.84813500957351096</v>
      </c>
      <c r="N570" s="2">
        <f t="shared" si="11"/>
        <v>0.68184877530723265</v>
      </c>
    </row>
    <row r="571" spans="1:14" x14ac:dyDescent="0.2">
      <c r="A571">
        <v>-80.480480480480495</v>
      </c>
      <c r="B571">
        <v>0.49041183737879801</v>
      </c>
      <c r="C571">
        <v>0.50977525091947595</v>
      </c>
      <c r="D571">
        <v>0.53210540439345</v>
      </c>
      <c r="E571">
        <v>0.558002318488376</v>
      </c>
      <c r="F571">
        <v>0.58766507577662297</v>
      </c>
      <c r="G571">
        <v>0.621578249446047</v>
      </c>
      <c r="H571">
        <v>0.65996480654086498</v>
      </c>
      <c r="I571">
        <v>0.70283824204434797</v>
      </c>
      <c r="J571">
        <v>0.74991911895839702</v>
      </c>
      <c r="K571">
        <v>0.80015685890307298</v>
      </c>
      <c r="L571">
        <v>0.85166874952851501</v>
      </c>
      <c r="N571" s="2">
        <f t="shared" si="11"/>
        <v>0.68597248726945659</v>
      </c>
    </row>
    <row r="572" spans="1:14" x14ac:dyDescent="0.2">
      <c r="A572">
        <v>-80.410410410410407</v>
      </c>
      <c r="B572">
        <v>0.49497998585799302</v>
      </c>
      <c r="C572">
        <v>0.51434941422661795</v>
      </c>
      <c r="D572">
        <v>0.53667903147922302</v>
      </c>
      <c r="E572">
        <v>0.56256734712283796</v>
      </c>
      <c r="F572">
        <v>0.59220749063167699</v>
      </c>
      <c r="G572">
        <v>0.62607907711618405</v>
      </c>
      <c r="H572">
        <v>0.66439705254954995</v>
      </c>
      <c r="I572">
        <v>0.70716465287663599</v>
      </c>
      <c r="J572">
        <v>0.75409031581895603</v>
      </c>
      <c r="K572">
        <v>0.80410816404097496</v>
      </c>
      <c r="L572">
        <v>0.85531951412521701</v>
      </c>
      <c r="N572" s="2">
        <f t="shared" si="11"/>
        <v>0.69030965987918069</v>
      </c>
    </row>
    <row r="573" spans="1:14" x14ac:dyDescent="0.2">
      <c r="A573">
        <v>-80.340340340340305</v>
      </c>
      <c r="B573">
        <v>0.49982169475536498</v>
      </c>
      <c r="C573">
        <v>0.51919397324087002</v>
      </c>
      <c r="D573">
        <v>0.54151868721795504</v>
      </c>
      <c r="E573">
        <v>0.56739254025263597</v>
      </c>
      <c r="F573">
        <v>0.59700211166494399</v>
      </c>
      <c r="G573">
        <v>0.63082145865661199</v>
      </c>
      <c r="H573">
        <v>0.66905667639924304</v>
      </c>
      <c r="I573">
        <v>0.71169973380773599</v>
      </c>
      <c r="J573">
        <v>0.75844580276959905</v>
      </c>
      <c r="K573">
        <v>0.80821243220139305</v>
      </c>
      <c r="L573">
        <v>0.85908379813485003</v>
      </c>
      <c r="N573" s="2">
        <f t="shared" si="11"/>
        <v>0.69485982681626157</v>
      </c>
    </row>
    <row r="574" spans="1:14" x14ac:dyDescent="0.2">
      <c r="A574">
        <v>-80.270270270270203</v>
      </c>
      <c r="B574">
        <v>0.50494040484913905</v>
      </c>
      <c r="C574">
        <v>0.52431195621106297</v>
      </c>
      <c r="D574">
        <v>0.54662691900593596</v>
      </c>
      <c r="E574">
        <v>0.57247988863034405</v>
      </c>
      <c r="F574">
        <v>0.60205028937426697</v>
      </c>
      <c r="G574">
        <v>0.63580601621368904</v>
      </c>
      <c r="H574">
        <v>0.67394348406914295</v>
      </c>
      <c r="I574">
        <v>0.71644239570480805</v>
      </c>
      <c r="J574">
        <v>0.76298353915442096</v>
      </c>
      <c r="K574">
        <v>0.81246665761701997</v>
      </c>
      <c r="L574">
        <v>0.86295768653888105</v>
      </c>
      <c r="N574" s="2">
        <f t="shared" si="11"/>
        <v>0.69962227170404967</v>
      </c>
    </row>
    <row r="575" spans="1:14" x14ac:dyDescent="0.2">
      <c r="A575">
        <v>-80.2002002002002</v>
      </c>
      <c r="B575">
        <v>0.510339593753113</v>
      </c>
      <c r="C575">
        <v>0.52970639144694598</v>
      </c>
      <c r="D575">
        <v>0.55200623272385396</v>
      </c>
      <c r="E575">
        <v>0.57783129498415398</v>
      </c>
      <c r="F575">
        <v>0.60735323505042604</v>
      </c>
      <c r="G575">
        <v>0.64103317757031297</v>
      </c>
      <c r="H575">
        <v>0.679057029578919</v>
      </c>
      <c r="I575">
        <v>0.72139124011149802</v>
      </c>
      <c r="J575">
        <v>0.76770112205985497</v>
      </c>
      <c r="K575">
        <v>0.81686742998750295</v>
      </c>
      <c r="L575">
        <v>0.86693683654883202</v>
      </c>
      <c r="N575" s="2">
        <f t="shared" si="11"/>
        <v>0.7045959990052556</v>
      </c>
    </row>
    <row r="576" spans="1:14" x14ac:dyDescent="0.2">
      <c r="A576">
        <v>-80.130130130130098</v>
      </c>
      <c r="B576">
        <v>0.51602274669250903</v>
      </c>
      <c r="C576">
        <v>0.53538027678690403</v>
      </c>
      <c r="D576">
        <v>0.55765906096569995</v>
      </c>
      <c r="E576">
        <v>0.58344854116816602</v>
      </c>
      <c r="F576">
        <v>0.61291198716395101</v>
      </c>
      <c r="G576">
        <v>0.64650314226843197</v>
      </c>
      <c r="H576">
        <v>0.68439658158988004</v>
      </c>
      <c r="I576">
        <v>0.72654452735880204</v>
      </c>
      <c r="J576">
        <v>0.77259575726943797</v>
      </c>
      <c r="K576">
        <v>0.82141090988571197</v>
      </c>
      <c r="L576">
        <v>0.87101645920442095</v>
      </c>
      <c r="N576" s="2">
        <f t="shared" si="11"/>
        <v>0.70977970251909928</v>
      </c>
    </row>
    <row r="577" spans="1:14" x14ac:dyDescent="0.2">
      <c r="A577">
        <v>-80.060060060059996</v>
      </c>
      <c r="B577">
        <v>0.52199332345622396</v>
      </c>
      <c r="C577">
        <v>0.541336545274411</v>
      </c>
      <c r="D577">
        <v>0.563587727544548</v>
      </c>
      <c r="E577">
        <v>0.589333251705215</v>
      </c>
      <c r="F577">
        <v>0.61872737432445102</v>
      </c>
      <c r="G577">
        <v>0.65221584456506398</v>
      </c>
      <c r="H577">
        <v>0.68996108719931504</v>
      </c>
      <c r="I577">
        <v>0.73190014234184697</v>
      </c>
      <c r="J577">
        <v>0.77766422847541805</v>
      </c>
      <c r="K577">
        <v>0.826092803117908</v>
      </c>
      <c r="L577">
        <v>0.87519130068811402</v>
      </c>
      <c r="N577" s="2">
        <f t="shared" si="11"/>
        <v>0.71517173142471047</v>
      </c>
    </row>
    <row r="578" spans="1:14" x14ac:dyDescent="0.2">
      <c r="A578">
        <v>-79.989989989989994</v>
      </c>
      <c r="B578">
        <v>0.52825472115406902</v>
      </c>
      <c r="C578">
        <v>0.54757802670312306</v>
      </c>
      <c r="D578">
        <v>0.56979440797288605</v>
      </c>
      <c r="E578">
        <v>0.59548685346472896</v>
      </c>
      <c r="F578">
        <v>0.62479997460732595</v>
      </c>
      <c r="G578">
        <v>0.65817091307646902</v>
      </c>
      <c r="H578">
        <v>0.695749132848692</v>
      </c>
      <c r="I578">
        <v>0.737455557952858</v>
      </c>
      <c r="J578">
        <v>0.78290286480558302</v>
      </c>
      <c r="K578">
        <v>0.83090833415543397</v>
      </c>
      <c r="L578">
        <v>0.87945562351432804</v>
      </c>
      <c r="N578" s="2">
        <f t="shared" si="11"/>
        <v>0.72077005382843684</v>
      </c>
    </row>
    <row r="579" spans="1:14" x14ac:dyDescent="0.2">
      <c r="A579">
        <v>-79.919919919919906</v>
      </c>
      <c r="B579">
        <v>0.53481023238432301</v>
      </c>
      <c r="C579">
        <v>0.55410740467271202</v>
      </c>
      <c r="D579">
        <v>0.57628108560333802</v>
      </c>
      <c r="E579">
        <v>0.60191053121279003</v>
      </c>
      <c r="F579">
        <v>0.63113007104434704</v>
      </c>
      <c r="G579">
        <v>0.6643676269737</v>
      </c>
      <c r="H579">
        <v>0.70175890228146898</v>
      </c>
      <c r="I579">
        <v>0.74320779618090604</v>
      </c>
      <c r="J579">
        <v>0.78830750674741201</v>
      </c>
      <c r="K579">
        <v>0.835852218779916</v>
      </c>
      <c r="L579">
        <v>0.88380318777317801</v>
      </c>
      <c r="N579" s="2">
        <f t="shared" si="11"/>
        <v>0.72657221778902359</v>
      </c>
    </row>
    <row r="580" spans="1:14" x14ac:dyDescent="0.2">
      <c r="A580">
        <v>-79.849849849849804</v>
      </c>
      <c r="B580">
        <v>0.54166299839555598</v>
      </c>
      <c r="C580">
        <v>0.56092716878225601</v>
      </c>
      <c r="D580">
        <v>0.58304950310707204</v>
      </c>
      <c r="E580">
        <v>0.60860517877022002</v>
      </c>
      <c r="F580">
        <v>0.63771760308055903</v>
      </c>
      <c r="G580">
        <v>0.67080486860592903</v>
      </c>
      <c r="H580">
        <v>0.70798813150588902</v>
      </c>
      <c r="I580">
        <v>0.74915338691373801</v>
      </c>
      <c r="J580">
        <v>0.79387347057910296</v>
      </c>
      <c r="K580">
        <v>0.84091863611094397</v>
      </c>
      <c r="L580">
        <v>0.88822723263144399</v>
      </c>
      <c r="N580" s="2">
        <f t="shared" si="11"/>
        <v>0.73257530981512053</v>
      </c>
    </row>
    <row r="581" spans="1:14" x14ac:dyDescent="0.2">
      <c r="A581">
        <v>-79.779779779779702</v>
      </c>
      <c r="B581">
        <v>0.54881595680825601</v>
      </c>
      <c r="C581">
        <v>0.56803956157636204</v>
      </c>
      <c r="D581">
        <v>0.59010110896284995</v>
      </c>
      <c r="E581">
        <v>0.61557134551781501</v>
      </c>
      <c r="F581">
        <v>0.64456211381107498</v>
      </c>
      <c r="G581">
        <v>0.67748107244642597</v>
      </c>
      <c r="H581">
        <v>0.71443406074302795</v>
      </c>
      <c r="I581">
        <v>0.75528832450643102</v>
      </c>
      <c r="J581">
        <v>0.79959551144830099</v>
      </c>
      <c r="K581">
        <v>0.84610120021482704</v>
      </c>
      <c r="L581">
        <v>0.89272045831747504</v>
      </c>
      <c r="N581" s="2">
        <f t="shared" si="11"/>
        <v>0.73877591085464844</v>
      </c>
    </row>
    <row r="582" spans="1:14" x14ac:dyDescent="0.2">
      <c r="A582">
        <v>-79.709709709709699</v>
      </c>
      <c r="B582">
        <v>0.55627178344738304</v>
      </c>
      <c r="C582">
        <v>0.57544651985222595</v>
      </c>
      <c r="D582">
        <v>0.59743699863066002</v>
      </c>
      <c r="E582">
        <v>0.62280917799711699</v>
      </c>
      <c r="F582">
        <v>0.65166269282867195</v>
      </c>
      <c r="G582">
        <v>0.68439417028091898</v>
      </c>
      <c r="H582">
        <v>0.72109338337129603</v>
      </c>
      <c r="I582">
        <v>0.76160802221639201</v>
      </c>
      <c r="J582">
        <v>0.80546778527482799</v>
      </c>
      <c r="K582">
        <v>0.85139293152524498</v>
      </c>
      <c r="L582">
        <v>0.89727500884161704</v>
      </c>
      <c r="N582" s="2">
        <f t="shared" si="11"/>
        <v>0.74517004982589441</v>
      </c>
    </row>
    <row r="583" spans="1:14" x14ac:dyDescent="0.2">
      <c r="A583">
        <v>-79.639639639639597</v>
      </c>
      <c r="B583">
        <v>0.56403282782798203</v>
      </c>
      <c r="C583">
        <v>0.583149609934972</v>
      </c>
      <c r="D583">
        <v>0.60505785009151403</v>
      </c>
      <c r="E583">
        <v>0.63031835637132505</v>
      </c>
      <c r="F583">
        <v>0.659017914537675</v>
      </c>
      <c r="G583">
        <v>0.691541532589944</v>
      </c>
      <c r="H583">
        <v>0.72796219191605305</v>
      </c>
      <c r="I583">
        <v>0.76810726464458301</v>
      </c>
      <c r="J583">
        <v>0.81148380969335598</v>
      </c>
      <c r="K583">
        <v>0.85678622834131402</v>
      </c>
      <c r="L583">
        <v>0.90188245572933301</v>
      </c>
      <c r="N583" s="2">
        <f t="shared" si="11"/>
        <v>0.751753154776169</v>
      </c>
    </row>
    <row r="584" spans="1:14" x14ac:dyDescent="0.2">
      <c r="A584">
        <v>-79.569569569569495</v>
      </c>
      <c r="B584">
        <v>0.57210104183424304</v>
      </c>
      <c r="C584">
        <v>0.59114995653553504</v>
      </c>
      <c r="D584">
        <v>0.61296385345092796</v>
      </c>
      <c r="E584">
        <v>0.63809802553588901</v>
      </c>
      <c r="F584">
        <v>0.66662577182276905</v>
      </c>
      <c r="G584">
        <v>0.69891990611698696</v>
      </c>
      <c r="H584">
        <v>0.73503592117800798</v>
      </c>
      <c r="I584">
        <v>0.77478015836944003</v>
      </c>
      <c r="J584">
        <v>0.81763642429609695</v>
      </c>
      <c r="K584">
        <v>0.86227283870573201</v>
      </c>
      <c r="L584">
        <v>0.90653378307006105</v>
      </c>
      <c r="N584" s="2">
        <f t="shared" ref="N584:N647" si="12">(B584*B$5+C584*C$5+D584*D$5+E584*E$5+F584*F$5+G584*G$5+H584*H$5+I584*I$5+J584*J$5+K584*K$5+L584*L$5)/SUM(B$5:L$5)</f>
        <v>0.75852000179618173</v>
      </c>
    </row>
    <row r="585" spans="1:14" x14ac:dyDescent="0.2">
      <c r="A585">
        <v>-79.499499499499507</v>
      </c>
      <c r="B585">
        <v>0.58047790113951703</v>
      </c>
      <c r="C585">
        <v>0.599448164821762</v>
      </c>
      <c r="D585">
        <v>0.62115463432937701</v>
      </c>
      <c r="E585">
        <v>0.64614672070307899</v>
      </c>
      <c r="F585">
        <v>0.674483605004364</v>
      </c>
      <c r="G585">
        <v>0.70652534766350095</v>
      </c>
      <c r="H585">
        <v>0.742309288646954</v>
      </c>
      <c r="I585">
        <v>0.78162008101287805</v>
      </c>
      <c r="J585">
        <v>0.82391775048400195</v>
      </c>
      <c r="K585">
        <v>0.86784383300479995</v>
      </c>
      <c r="L585">
        <v>0.91121937421063604</v>
      </c>
      <c r="N585" s="2">
        <f t="shared" si="12"/>
        <v>0.76546466186731121</v>
      </c>
    </row>
    <row r="586" spans="1:14" x14ac:dyDescent="0.2">
      <c r="A586">
        <v>-79.429429429429405</v>
      </c>
      <c r="B586">
        <v>0.58916431893349797</v>
      </c>
      <c r="C586">
        <v>0.60804423536165997</v>
      </c>
      <c r="D586">
        <v>0.62962917080077496</v>
      </c>
      <c r="E586">
        <v>0.65446228733156397</v>
      </c>
      <c r="F586">
        <v>0.68258802606634195</v>
      </c>
      <c r="G586">
        <v>0.714353154211542</v>
      </c>
      <c r="H586">
        <v>0.74977623240927205</v>
      </c>
      <c r="I586">
        <v>0.78861962903748695</v>
      </c>
      <c r="J586">
        <v>0.83031915128775702</v>
      </c>
      <c r="K586">
        <v>0.87348957767301405</v>
      </c>
      <c r="L586">
        <v>0.91592900044731995</v>
      </c>
      <c r="N586" s="2">
        <f t="shared" si="12"/>
        <v>0.77258044587526109</v>
      </c>
    </row>
    <row r="587" spans="1:14" x14ac:dyDescent="0.2">
      <c r="A587">
        <v>-79.359359359359303</v>
      </c>
      <c r="B587">
        <v>0.59816055155528702</v>
      </c>
      <c r="C587">
        <v>0.61693747164007695</v>
      </c>
      <c r="D587">
        <v>0.63838570369187098</v>
      </c>
      <c r="E587">
        <v>0.66304179533233198</v>
      </c>
      <c r="F587">
        <v>0.69093483820908996</v>
      </c>
      <c r="G587">
        <v>0.72239778954568201</v>
      </c>
      <c r="H587">
        <v>0.75742984682862702</v>
      </c>
      <c r="I587">
        <v>0.79577056464059404</v>
      </c>
      <c r="J587">
        <v>0.83683119157661601</v>
      </c>
      <c r="K587">
        <v>0.879199710427084</v>
      </c>
      <c r="L587">
        <v>0.92065181209444702</v>
      </c>
      <c r="N587" s="2">
        <f t="shared" si="12"/>
        <v>0.77985984808754649</v>
      </c>
    </row>
    <row r="588" spans="1:14" x14ac:dyDescent="0.2">
      <c r="A588">
        <v>-79.2892892892893</v>
      </c>
      <c r="B588">
        <v>0.60746609568061205</v>
      </c>
      <c r="C588">
        <v>0.62612637990934505</v>
      </c>
      <c r="D588">
        <v>0.64742164012368197</v>
      </c>
      <c r="E588">
        <v>0.67188144755815704</v>
      </c>
      <c r="F588">
        <v>0.69951895086189197</v>
      </c>
      <c r="G588">
        <v>0.73065280762915497</v>
      </c>
      <c r="H588">
        <v>0.76526231636035802</v>
      </c>
      <c r="I588">
        <v>0.80306376218434705</v>
      </c>
      <c r="J588">
        <v>0.84344359913369005</v>
      </c>
      <c r="K588">
        <v>0.88496311749689904</v>
      </c>
      <c r="L588">
        <v>0.92537633232989303</v>
      </c>
      <c r="N588" s="2">
        <f t="shared" si="12"/>
        <v>0.78729448846416339</v>
      </c>
    </row>
    <row r="589" spans="1:14" x14ac:dyDescent="0.2">
      <c r="A589">
        <v>-79.219219219219198</v>
      </c>
      <c r="B589">
        <v>0.61707957678124803</v>
      </c>
      <c r="C589">
        <v>0.63560856121347697</v>
      </c>
      <c r="D589">
        <v>0.65673345026337404</v>
      </c>
      <c r="E589">
        <v>0.68097648267746302</v>
      </c>
      <c r="F589">
        <v>0.70833429038586804</v>
      </c>
      <c r="G589">
        <v>0.739110773085772</v>
      </c>
      <c r="H589">
        <v>0.77326484795114203</v>
      </c>
      <c r="I589">
        <v>0.81048915468111304</v>
      </c>
      <c r="J589">
        <v>0.85014522713981899</v>
      </c>
      <c r="K589">
        <v>0.89076791336354699</v>
      </c>
      <c r="L589">
        <v>0.93009045423706305</v>
      </c>
      <c r="N589" s="2">
        <f t="shared" si="12"/>
        <v>0.7948750542507903</v>
      </c>
    </row>
    <row r="590" spans="1:14" x14ac:dyDescent="0.2">
      <c r="A590">
        <v>-79.149149149149096</v>
      </c>
      <c r="B590">
        <v>0.62699862866838696</v>
      </c>
      <c r="C590">
        <v>0.64538059552758897</v>
      </c>
      <c r="D590">
        <v>0.66631655736389195</v>
      </c>
      <c r="E590">
        <v>0.69032107264668696</v>
      </c>
      <c r="F590">
        <v>0.717373706812795</v>
      </c>
      <c r="G590">
        <v>0.74776317924968405</v>
      </c>
      <c r="H590">
        <v>0.78142760257707</v>
      </c>
      <c r="I590">
        <v>0.81803568093999601</v>
      </c>
      <c r="J590">
        <v>0.85692401867414303</v>
      </c>
      <c r="K590">
        <v>0.89660142355584005</v>
      </c>
      <c r="L590">
        <v>0.93478144147913</v>
      </c>
      <c r="N590" s="2">
        <f t="shared" si="12"/>
        <v>0.80259124139196436</v>
      </c>
    </row>
    <row r="591" spans="1:14" x14ac:dyDescent="0.2">
      <c r="A591">
        <v>-79.079079079079094</v>
      </c>
      <c r="B591">
        <v>0.63721976405328096</v>
      </c>
      <c r="C591">
        <v>0.65543791808270901</v>
      </c>
      <c r="D591">
        <v>0.67616522130193002</v>
      </c>
      <c r="E591">
        <v>0.69990821513033896</v>
      </c>
      <c r="F591">
        <v>0.72662887709787705</v>
      </c>
      <c r="G591">
        <v>0.75660036437027101</v>
      </c>
      <c r="H591">
        <v>0.78973962658491803</v>
      </c>
      <c r="I591">
        <v>0.825691234072366</v>
      </c>
      <c r="J591">
        <v>0.86376697390663604</v>
      </c>
      <c r="K591">
        <v>0.90245017109605297</v>
      </c>
      <c r="L591">
        <v>0.93943593305290596</v>
      </c>
      <c r="N591" s="2">
        <f t="shared" si="12"/>
        <v>0.81043169639757395</v>
      </c>
    </row>
    <row r="592" spans="1:14" x14ac:dyDescent="0.2">
      <c r="A592">
        <v>-79.009009009009006</v>
      </c>
      <c r="B592">
        <v>0.64773823621195603</v>
      </c>
      <c r="C592">
        <v>0.66577468810436302</v>
      </c>
      <c r="D592">
        <v>0.68627241598509303</v>
      </c>
      <c r="E592">
        <v>0.70972962137655005</v>
      </c>
      <c r="F592">
        <v>0.73609020551660898</v>
      </c>
      <c r="G592">
        <v>0.76561142669924598</v>
      </c>
      <c r="H592">
        <v>0.79818878362272105</v>
      </c>
      <c r="I592">
        <v>0.83344261215091198</v>
      </c>
      <c r="J592">
        <v>0.87066012072506505</v>
      </c>
      <c r="K592">
        <v>0.90829986722106404</v>
      </c>
      <c r="L592">
        <v>0.94403995257587403</v>
      </c>
      <c r="N592" s="2">
        <f t="shared" si="12"/>
        <v>0.81838395939907804</v>
      </c>
    </row>
    <row r="593" spans="1:14" x14ac:dyDescent="0.2">
      <c r="A593">
        <v>-78.938938938938904</v>
      </c>
      <c r="B593">
        <v>0.65854789203057496</v>
      </c>
      <c r="C593">
        <v>0.67638365038483494</v>
      </c>
      <c r="D593">
        <v>0.69662970118895995</v>
      </c>
      <c r="E593">
        <v>0.71977560023965603</v>
      </c>
      <c r="F593">
        <v>0.74574672200812397</v>
      </c>
      <c r="G593">
        <v>0.77478413934155199</v>
      </c>
      <c r="H593">
        <v>0.80676168807587101</v>
      </c>
      <c r="I593">
        <v>0.84127547191659302</v>
      </c>
      <c r="J593">
        <v>0.87758848960436098</v>
      </c>
      <c r="K593">
        <v>0.91413540703582796</v>
      </c>
      <c r="L593">
        <v>0.94857892255961296</v>
      </c>
      <c r="N593" s="2">
        <f t="shared" si="12"/>
        <v>0.82643440924131528</v>
      </c>
    </row>
    <row r="594" spans="1:14" x14ac:dyDescent="0.2">
      <c r="A594">
        <v>-78.868868868868802</v>
      </c>
      <c r="B594">
        <v>0.66964101693817102</v>
      </c>
      <c r="C594">
        <v>0.68725599033690399</v>
      </c>
      <c r="D594">
        <v>0.70722708960626202</v>
      </c>
      <c r="E594">
        <v>0.73003493925145102</v>
      </c>
      <c r="F594">
        <v>0.75558597945984896</v>
      </c>
      <c r="G594">
        <v>0.78410486591978901</v>
      </c>
      <c r="H594">
        <v>0.81544364106234202</v>
      </c>
      <c r="I594">
        <v>0.84917428652901605</v>
      </c>
      <c r="J594">
        <v>0.88453609358844698</v>
      </c>
      <c r="K594">
        <v>0.91994087078003095</v>
      </c>
      <c r="L594">
        <v>0.953037684115005</v>
      </c>
      <c r="N594" s="2">
        <f t="shared" si="12"/>
        <v>0.83456821157012251</v>
      </c>
    </row>
    <row r="595" spans="1:14" x14ac:dyDescent="0.2">
      <c r="A595">
        <v>-78.798798798798799</v>
      </c>
      <c r="B595">
        <v>0.68100817250775203</v>
      </c>
      <c r="C595">
        <v>0.69838118344379796</v>
      </c>
      <c r="D595">
        <v>0.71805291014509098</v>
      </c>
      <c r="E595">
        <v>0.74049478387933199</v>
      </c>
      <c r="F595">
        <v>0.76559395114027495</v>
      </c>
      <c r="G595">
        <v>0.79355847828233395</v>
      </c>
      <c r="H595">
        <v>0.82421857018317402</v>
      </c>
      <c r="I595">
        <v>0.85712230845584103</v>
      </c>
      <c r="J595">
        <v>0.89148591431075896</v>
      </c>
      <c r="K595">
        <v>0.92569953140429295</v>
      </c>
      <c r="L595">
        <v>0.95740052251796703</v>
      </c>
      <c r="N595" s="2">
        <f t="shared" si="12"/>
        <v>0.84276927099338506</v>
      </c>
    </row>
    <row r="596" spans="1:14" x14ac:dyDescent="0.2">
      <c r="A596">
        <v>-78.728728728728697</v>
      </c>
      <c r="B596">
        <v>0.69263802782874795</v>
      </c>
      <c r="C596">
        <v>0.709746840328357</v>
      </c>
      <c r="D596">
        <v>0.72909366880194204</v>
      </c>
      <c r="E596">
        <v>0.75114051637272305</v>
      </c>
      <c r="F596">
        <v>0.77575492971690796</v>
      </c>
      <c r="G596">
        <v>0.80312827767592398</v>
      </c>
      <c r="H596">
        <v>0.833068974369503</v>
      </c>
      <c r="I596">
        <v>0.86510153869311002</v>
      </c>
      <c r="J596">
        <v>0.89841989502768504</v>
      </c>
      <c r="K596">
        <v>0.93139386915759603</v>
      </c>
      <c r="L596">
        <v>0.96165119903820195</v>
      </c>
      <c r="N596" s="2">
        <f t="shared" si="12"/>
        <v>0.85102018851133332</v>
      </c>
    </row>
    <row r="597" spans="1:14" x14ac:dyDescent="0.2">
      <c r="A597">
        <v>-78.658658658658595</v>
      </c>
      <c r="B597">
        <v>0.70451718612550496</v>
      </c>
      <c r="C597">
        <v>0.72133854901470096</v>
      </c>
      <c r="D597">
        <v>0.74033390875788396</v>
      </c>
      <c r="E597">
        <v>0.761955635886854</v>
      </c>
      <c r="F597">
        <v>0.78605142954229901</v>
      </c>
      <c r="G597">
        <v>0.81279592100077402</v>
      </c>
      <c r="H597">
        <v>0.84197587531142004</v>
      </c>
      <c r="I597">
        <v>0.873092703597382</v>
      </c>
      <c r="J597">
        <v>0.90531894167590199</v>
      </c>
      <c r="K597">
        <v>0.93700559388046301</v>
      </c>
      <c r="L597">
        <v>0.96577298939633305</v>
      </c>
      <c r="N597" s="2">
        <f t="shared" si="12"/>
        <v>0.8593022255276711</v>
      </c>
    </row>
    <row r="598" spans="1:14" x14ac:dyDescent="0.2">
      <c r="A598">
        <v>-78.588588588588607</v>
      </c>
      <c r="B598">
        <v>0.71663000851911696</v>
      </c>
      <c r="C598">
        <v>0.73313971634776798</v>
      </c>
      <c r="D598">
        <v>0.75175607170065895</v>
      </c>
      <c r="E598">
        <v>0.77292164188268797</v>
      </c>
      <c r="F598">
        <v>0.79646409414875297</v>
      </c>
      <c r="G598">
        <v>0.82254135396619799</v>
      </c>
      <c r="H598">
        <v>0.85091877709256503</v>
      </c>
      <c r="I598">
        <v>0.88107524068831899</v>
      </c>
      <c r="J598">
        <v>0.91216293298707896</v>
      </c>
      <c r="K598">
        <v>0.94251567567704297</v>
      </c>
      <c r="L598">
        <v>0.96974872916611699</v>
      </c>
      <c r="N598" s="2">
        <f t="shared" si="12"/>
        <v>0.86759527586290031</v>
      </c>
    </row>
    <row r="599" spans="1:14" x14ac:dyDescent="0.2">
      <c r="A599">
        <v>-78.518518518518505</v>
      </c>
      <c r="B599">
        <v>0.72895843730237098</v>
      </c>
      <c r="C599">
        <v>0.74513141096744695</v>
      </c>
      <c r="D599">
        <v>0.76334036275830597</v>
      </c>
      <c r="E599">
        <v>0.78401792312864005</v>
      </c>
      <c r="F599">
        <v>0.806971611156588</v>
      </c>
      <c r="G599">
        <v>0.83234275316163697</v>
      </c>
      <c r="H599">
        <v>0.85987563578238801</v>
      </c>
      <c r="I599">
        <v>0.88902729484249599</v>
      </c>
      <c r="J599">
        <v>0.918930740698364</v>
      </c>
      <c r="K599">
        <v>0.94790438460156501</v>
      </c>
      <c r="L599">
        <v>0.97356086637735595</v>
      </c>
      <c r="N599" s="2">
        <f t="shared" si="12"/>
        <v>0.87587784729058971</v>
      </c>
    </row>
    <row r="600" spans="1:14" x14ac:dyDescent="0.2">
      <c r="A600">
        <v>-78.448448448448403</v>
      </c>
      <c r="B600">
        <v>0.74148182161639697</v>
      </c>
      <c r="C600">
        <v>0.75729221069994901</v>
      </c>
      <c r="D600">
        <v>0.77506462183512803</v>
      </c>
      <c r="E600">
        <v>0.79522165496713804</v>
      </c>
      <c r="F600">
        <v>0.81755063706463404</v>
      </c>
      <c r="G600">
        <v>0.842176479245066</v>
      </c>
      <c r="H600">
        <v>0.86882284084922001</v>
      </c>
      <c r="I600">
        <v>0.896925726340698</v>
      </c>
      <c r="J600">
        <v>0.92560026088090896</v>
      </c>
      <c r="K600">
        <v>0.95315133993870704</v>
      </c>
      <c r="L600">
        <v>0.97719152150124999</v>
      </c>
      <c r="N600" s="2">
        <f t="shared" si="12"/>
        <v>0.88412705420122595</v>
      </c>
    </row>
    <row r="601" spans="1:14" x14ac:dyDescent="0.2">
      <c r="A601">
        <v>-78.378378378378301</v>
      </c>
      <c r="B601">
        <v>0.75417674897630804</v>
      </c>
      <c r="C601">
        <v>0.76959805772184398</v>
      </c>
      <c r="D601">
        <v>0.78690420456001997</v>
      </c>
      <c r="E601">
        <v>0.80650770784822901</v>
      </c>
      <c r="F601">
        <v>0.82817573464631999</v>
      </c>
      <c r="G601">
        <v>0.85201704361999797</v>
      </c>
      <c r="H601">
        <v>0.87773521034492596</v>
      </c>
      <c r="I601">
        <v>0.90474613224651901</v>
      </c>
      <c r="J601">
        <v>0.93214845736807606</v>
      </c>
      <c r="K601">
        <v>0.95823556958179201</v>
      </c>
      <c r="L601">
        <v>0.980622554912983</v>
      </c>
      <c r="N601" s="2">
        <f t="shared" si="12"/>
        <v>0.89231862306096299</v>
      </c>
    </row>
    <row r="602" spans="1:14" x14ac:dyDescent="0.2">
      <c r="A602">
        <v>-78.308308308308298</v>
      </c>
      <c r="B602">
        <v>0.76701688668086199</v>
      </c>
      <c r="C602">
        <v>0.78202212536036597</v>
      </c>
      <c r="D602">
        <v>0.79883187647852205</v>
      </c>
      <c r="E602">
        <v>0.81784857046160397</v>
      </c>
      <c r="F602">
        <v>0.83881932590920205</v>
      </c>
      <c r="G602">
        <v>0.86183709111393503</v>
      </c>
      <c r="H602">
        <v>0.88658600186790604</v>
      </c>
      <c r="I602">
        <v>0.91246288257805697</v>
      </c>
      <c r="J602">
        <v>0.93855141819647303</v>
      </c>
      <c r="K602">
        <v>0.96313557991580401</v>
      </c>
      <c r="L602">
        <v>0.98383564182651195</v>
      </c>
      <c r="N602" s="2">
        <f t="shared" si="12"/>
        <v>0.90042691236766081</v>
      </c>
    </row>
    <row r="603" spans="1:14" x14ac:dyDescent="0.2">
      <c r="A603">
        <v>-78.238238238238196</v>
      </c>
      <c r="B603">
        <v>0.77997283774327597</v>
      </c>
      <c r="C603">
        <v>0.79453470090223799</v>
      </c>
      <c r="D603">
        <v>0.81081772452882594</v>
      </c>
      <c r="E603">
        <v>0.82921429110378997</v>
      </c>
      <c r="F603">
        <v>0.84945166377772297</v>
      </c>
      <c r="G603">
        <v>0.87160740127471503</v>
      </c>
      <c r="H603">
        <v>0.895346941327678</v>
      </c>
      <c r="I603">
        <v>0.920049172681355</v>
      </c>
      <c r="J603">
        <v>0.94478442587351696</v>
      </c>
      <c r="K603">
        <v>0.96782943649331998</v>
      </c>
      <c r="L603">
        <v>0.98681235458427297</v>
      </c>
      <c r="N603" s="2">
        <f t="shared" si="12"/>
        <v>0.9084249488073507</v>
      </c>
    </row>
    <row r="604" spans="1:14" x14ac:dyDescent="0.2">
      <c r="A604">
        <v>-78.168168168168094</v>
      </c>
      <c r="B604">
        <v>0.79301201657626097</v>
      </c>
      <c r="C604">
        <v>0.80710308927240604</v>
      </c>
      <c r="D604">
        <v>0.82282909021939099</v>
      </c>
      <c r="E604">
        <v>0.84057244118165597</v>
      </c>
      <c r="F604">
        <v>0.86004082581346597</v>
      </c>
      <c r="G604">
        <v>0.88129691095469798</v>
      </c>
      <c r="H604">
        <v>0.90398827150218597</v>
      </c>
      <c r="I604">
        <v>0.92747709311834603</v>
      </c>
      <c r="J604">
        <v>0.95082204215230204</v>
      </c>
      <c r="K604">
        <v>0.97229485565002005</v>
      </c>
      <c r="L604">
        <v>0.98953425206094903</v>
      </c>
      <c r="N604" s="2">
        <f t="shared" si="12"/>
        <v>0.91628448127350637</v>
      </c>
    </row>
    <row r="605" spans="1:14" x14ac:dyDescent="0.2">
      <c r="A605">
        <v>-78.098098098098106</v>
      </c>
      <c r="B605">
        <v>0.80609855022821797</v>
      </c>
      <c r="C605">
        <v>0.81969154288936497</v>
      </c>
      <c r="D605">
        <v>0.83483052924974699</v>
      </c>
      <c r="E605">
        <v>0.85188810495730705</v>
      </c>
      <c r="F605">
        <v>0.87055273337799799</v>
      </c>
      <c r="G605">
        <v>0.890872760843612</v>
      </c>
      <c r="H605">
        <v>0.91247882228972099</v>
      </c>
      <c r="I605">
        <v>0.93471771823843597</v>
      </c>
      <c r="J605">
        <v>0.95663820782596598</v>
      </c>
      <c r="K605">
        <v>0.97650930704283101</v>
      </c>
      <c r="L605">
        <v>0.99198297580680705</v>
      </c>
      <c r="N605" s="2">
        <f t="shared" si="12"/>
        <v>0.92397605432208374</v>
      </c>
    </row>
    <row r="606" spans="1:14" x14ac:dyDescent="0.2">
      <c r="A606">
        <v>-78.028028028028004</v>
      </c>
      <c r="B606">
        <v>0.81919321146774204</v>
      </c>
      <c r="C606">
        <v>0.83226122337625497</v>
      </c>
      <c r="D606">
        <v>0.84678380256071295</v>
      </c>
      <c r="E606">
        <v>0.86312389976123904</v>
      </c>
      <c r="F606">
        <v>0.88095119965326696</v>
      </c>
      <c r="G606">
        <v>0.90030036852643802</v>
      </c>
      <c r="H606">
        <v>0.92078610440268704</v>
      </c>
      <c r="I606">
        <v>0.94174121440718495</v>
      </c>
      <c r="J606">
        <v>0.96220635784880804</v>
      </c>
      <c r="K606">
        <v>0.98045012690910305</v>
      </c>
      <c r="L606">
        <v>0.99414035241467902</v>
      </c>
      <c r="N606" s="2">
        <f t="shared" si="12"/>
        <v>0.93146910249049553</v>
      </c>
    </row>
    <row r="607" spans="1:14" x14ac:dyDescent="0.2">
      <c r="A607">
        <v>-77.957957957957902</v>
      </c>
      <c r="B607">
        <v>0.83225339041222002</v>
      </c>
      <c r="C607">
        <v>0.84477020107290401</v>
      </c>
      <c r="D607">
        <v>0.85864790393673596</v>
      </c>
      <c r="E607">
        <v>0.87424003091643798</v>
      </c>
      <c r="F607">
        <v>0.89119800984502195</v>
      </c>
      <c r="G607">
        <v>0.90954353047004299</v>
      </c>
      <c r="H607">
        <v>0.92887642802266102</v>
      </c>
      <c r="I607">
        <v>0.94851696861470802</v>
      </c>
      <c r="J607">
        <v>0.96749955184978997</v>
      </c>
      <c r="K607">
        <v>0.98409464164128402</v>
      </c>
      <c r="L607">
        <v>0.99598850144761397</v>
      </c>
      <c r="N607" s="2">
        <f t="shared" si="12"/>
        <v>0.93873206670218035</v>
      </c>
    </row>
    <row r="608" spans="1:14" x14ac:dyDescent="0.2">
      <c r="A608">
        <v>-77.887887887887899</v>
      </c>
      <c r="B608">
        <v>0.84523311165071902</v>
      </c>
      <c r="C608">
        <v>0.857173498416407</v>
      </c>
      <c r="D608">
        <v>0.87037912928045602</v>
      </c>
      <c r="E608">
        <v>0.88519438550160501</v>
      </c>
      <c r="F608">
        <v>0.90125303668828805</v>
      </c>
      <c r="G608">
        <v>0.91856455507002599</v>
      </c>
      <c r="H608">
        <v>0.936715047629475</v>
      </c>
      <c r="I608">
        <v>0.95501373787874999</v>
      </c>
      <c r="J608">
        <v>0.972490619827442</v>
      </c>
      <c r="K608">
        <v>0.98742030105135903</v>
      </c>
      <c r="L608">
        <v>0.99750994811487004</v>
      </c>
      <c r="N608" s="2">
        <f t="shared" si="12"/>
        <v>0.94573253370531629</v>
      </c>
    </row>
    <row r="609" spans="1:14" x14ac:dyDescent="0.2">
      <c r="A609">
        <v>-77.817817817817797</v>
      </c>
      <c r="B609">
        <v>0.85808310387459497</v>
      </c>
      <c r="C609">
        <v>0.86942318319710699</v>
      </c>
      <c r="D609">
        <v>0.88193119250601704</v>
      </c>
      <c r="E609">
        <v>0.89594266881275697</v>
      </c>
      <c r="F609">
        <v>0.91107439403370205</v>
      </c>
      <c r="G609">
        <v>0.92732442850757901</v>
      </c>
      <c r="H609">
        <v>0.94426633382721203</v>
      </c>
      <c r="I609">
        <v>0.96119981949322797</v>
      </c>
      <c r="J609">
        <v>0.97715232250635298</v>
      </c>
      <c r="K609">
        <v>0.99040482046672895</v>
      </c>
      <c r="L609">
        <v>0.99868773973550695</v>
      </c>
      <c r="N609" s="2">
        <f t="shared" si="12"/>
        <v>0.95243739915108605</v>
      </c>
    </row>
    <row r="610" spans="1:14" x14ac:dyDescent="0.2">
      <c r="A610">
        <v>-77.747747747747695</v>
      </c>
      <c r="B610">
        <v>0.87075092885227101</v>
      </c>
      <c r="C610">
        <v>0.88146851741271404</v>
      </c>
      <c r="D610">
        <v>0.89325539262190501</v>
      </c>
      <c r="E610">
        <v>0.90643858693675405</v>
      </c>
      <c r="F610">
        <v>0.92061863080565098</v>
      </c>
      <c r="G610">
        <v>0.93578301466813696</v>
      </c>
      <c r="H610">
        <v>0.95149397251602197</v>
      </c>
      <c r="I610">
        <v>0.96704324175504197</v>
      </c>
      <c r="J610">
        <v>0.98145752549897503</v>
      </c>
      <c r="K610">
        <v>0.99302633055895095</v>
      </c>
      <c r="L610">
        <v>0.99950556488544395</v>
      </c>
      <c r="N610" s="2">
        <f t="shared" si="12"/>
        <v>0.95881305450262055</v>
      </c>
    </row>
    <row r="611" spans="1:14" x14ac:dyDescent="0.2">
      <c r="A611">
        <v>-77.677677677677593</v>
      </c>
      <c r="B611">
        <v>0.88318117611894797</v>
      </c>
      <c r="C611">
        <v>0.89325616689770304</v>
      </c>
      <c r="D611">
        <v>0.90430083596817701</v>
      </c>
      <c r="E611">
        <v>0.91663407820934095</v>
      </c>
      <c r="F611">
        <v>0.92984096697750995</v>
      </c>
      <c r="G611">
        <v>0.943899289756433</v>
      </c>
      <c r="H611">
        <v>0.95836119120255203</v>
      </c>
      <c r="I611">
        <v>0.97251197433542202</v>
      </c>
      <c r="J611">
        <v>0.98537938605893405</v>
      </c>
      <c r="K611">
        <v>0.99526353356488895</v>
      </c>
      <c r="L611">
        <v>0.99994787398958895</v>
      </c>
      <c r="N611" s="2">
        <f t="shared" si="12"/>
        <v>0.96482559748198149</v>
      </c>
    </row>
    <row r="612" spans="1:14" x14ac:dyDescent="0.2">
      <c r="A612">
        <v>-77.607607607607605</v>
      </c>
      <c r="B612">
        <v>0.89531572895297296</v>
      </c>
      <c r="C612">
        <v>0.904730476064459</v>
      </c>
      <c r="D612">
        <v>0.91501471671409695</v>
      </c>
      <c r="E612">
        <v>0.92647959548116698</v>
      </c>
      <c r="F612">
        <v>0.93869557240134105</v>
      </c>
      <c r="G612">
        <v>0.95163161150785702</v>
      </c>
      <c r="H612">
        <v>0.96483101160979501</v>
      </c>
      <c r="I612">
        <v>0.97757415695505301</v>
      </c>
      <c r="J612">
        <v>0.98889155084130198</v>
      </c>
      <c r="K612">
        <v>0.99709586432278796</v>
      </c>
      <c r="L612">
        <v>1</v>
      </c>
      <c r="N612" s="2">
        <f t="shared" si="12"/>
        <v>0.97044106521409568</v>
      </c>
    </row>
    <row r="613" spans="1:14" x14ac:dyDescent="0.2">
      <c r="A613">
        <v>-77.537537537537503</v>
      </c>
      <c r="B613">
        <v>0.90709410604225305</v>
      </c>
      <c r="C613">
        <v>0.91583381093271299</v>
      </c>
      <c r="D613">
        <v>0.92534265759679102</v>
      </c>
      <c r="E613">
        <v>0.93592444005349096</v>
      </c>
      <c r="F613">
        <v>0.94713588836213702</v>
      </c>
      <c r="G613">
        <v>0.95893802205212297</v>
      </c>
      <c r="H613">
        <v>0.97086652705007503</v>
      </c>
      <c r="I613">
        <v>0.98219834448625198</v>
      </c>
      <c r="J613">
        <v>0.99196836271166799</v>
      </c>
      <c r="K613">
        <v>0.99850365432118804</v>
      </c>
      <c r="L613">
        <v>0.99964827769846498</v>
      </c>
      <c r="N613" s="2">
        <f t="shared" si="12"/>
        <v>0.97562568862239296</v>
      </c>
    </row>
    <row r="614" spans="1:14" x14ac:dyDescent="0.2">
      <c r="A614">
        <v>-77.467467467467401</v>
      </c>
      <c r="B614">
        <v>0.91845388168281294</v>
      </c>
      <c r="C614">
        <v>0.926506972131798</v>
      </c>
      <c r="D614">
        <v>0.93522911148661203</v>
      </c>
      <c r="E614">
        <v>0.94491714687600203</v>
      </c>
      <c r="F614">
        <v>0.95511499061086802</v>
      </c>
      <c r="G614">
        <v>0.96577658254622301</v>
      </c>
      <c r="H614">
        <v>0.97643120227796498</v>
      </c>
      <c r="I614">
        <v>0.98635376605431901</v>
      </c>
      <c r="J614">
        <v>0.99458507428027998</v>
      </c>
      <c r="K614">
        <v>0.99946829675409099</v>
      </c>
      <c r="L614">
        <v>0.99888016008180103</v>
      </c>
      <c r="N614" s="2">
        <f t="shared" si="12"/>
        <v>0.98034616598333668</v>
      </c>
    </row>
    <row r="615" spans="1:14" x14ac:dyDescent="0.2">
      <c r="A615">
        <v>-77.397397397397398</v>
      </c>
      <c r="B615">
        <v>0.92933118539285298</v>
      </c>
      <c r="C615">
        <v>0.93668967774131295</v>
      </c>
      <c r="D615">
        <v>0.94461782271317696</v>
      </c>
      <c r="E615">
        <v>0.95340591914065398</v>
      </c>
      <c r="F615">
        <v>0.96258599138788703</v>
      </c>
      <c r="G615">
        <v>0.97210573668183498</v>
      </c>
      <c r="H615">
        <v>0.98148919276379598</v>
      </c>
      <c r="I615">
        <v>0.99001059516141199</v>
      </c>
      <c r="J615">
        <v>0.99671806549319197</v>
      </c>
      <c r="K615">
        <v>0.99997241039968698</v>
      </c>
      <c r="L615">
        <v>0.99768433023460401</v>
      </c>
      <c r="N615" s="2">
        <f t="shared" si="12"/>
        <v>0.98456995287351157</v>
      </c>
    </row>
    <row r="616" spans="1:14" x14ac:dyDescent="0.2">
      <c r="A616">
        <v>-77.327327327327296</v>
      </c>
      <c r="B616">
        <v>0.939661279487366</v>
      </c>
      <c r="C616">
        <v>0.94632111371401095</v>
      </c>
      <c r="D616">
        <v>0.95345234520641897</v>
      </c>
      <c r="E616">
        <v>0.96133910878895401</v>
      </c>
      <c r="F616">
        <v>0.96950247660967404</v>
      </c>
      <c r="G616">
        <v>0.97788469911661602</v>
      </c>
      <c r="H616">
        <v>0.98600567954778096</v>
      </c>
      <c r="I616">
        <v>0.99314022732889995</v>
      </c>
      <c r="J616">
        <v>0.99834506230231101</v>
      </c>
      <c r="K616">
        <v>1</v>
      </c>
      <c r="L616">
        <v>0.99605080707081695</v>
      </c>
      <c r="N616" s="2">
        <f t="shared" si="12"/>
        <v>0.98826556506398111</v>
      </c>
    </row>
    <row r="617" spans="1:14" x14ac:dyDescent="0.2">
      <c r="A617">
        <v>-77.257257257257194</v>
      </c>
      <c r="B617">
        <v>0.94937921048632301</v>
      </c>
      <c r="C617">
        <v>0.95534054724867401</v>
      </c>
      <c r="D617">
        <v>0.96167661244805402</v>
      </c>
      <c r="E617">
        <v>0.96866573772227804</v>
      </c>
      <c r="F617">
        <v>0.97581897300019804</v>
      </c>
      <c r="G617">
        <v>0.98307386381566497</v>
      </c>
      <c r="H617">
        <v>0.989947215078817</v>
      </c>
      <c r="I617">
        <v>0.99571556126959504</v>
      </c>
      <c r="J617">
        <v>0.99944535317452199</v>
      </c>
      <c r="K617">
        <v>0.99953661072268196</v>
      </c>
      <c r="L617">
        <v>0.99397104333518504</v>
      </c>
      <c r="N617" s="2">
        <f t="shared" si="12"/>
        <v>0.9914028902572416</v>
      </c>
    </row>
    <row r="618" spans="1:14" x14ac:dyDescent="0.2">
      <c r="A618">
        <v>-77.187187187187206</v>
      </c>
      <c r="B618">
        <v>0.95842052729992</v>
      </c>
      <c r="C618">
        <v>0.96368799592323995</v>
      </c>
      <c r="D618">
        <v>0.96923555205858003</v>
      </c>
      <c r="E618">
        <v>0.97533605272656299</v>
      </c>
      <c r="F618">
        <v>0.98149143855528698</v>
      </c>
      <c r="G618">
        <v>0.98763522626115496</v>
      </c>
      <c r="H618">
        <v>0.99328207474270003</v>
      </c>
      <c r="I618">
        <v>0.99771127918158997</v>
      </c>
      <c r="J618">
        <v>1</v>
      </c>
      <c r="K618">
        <v>0.99856947424049602</v>
      </c>
      <c r="L618">
        <v>0.99143801430061795</v>
      </c>
      <c r="N618" s="2">
        <f t="shared" si="12"/>
        <v>0.99395350394972382</v>
      </c>
    </row>
    <row r="619" spans="1:14" x14ac:dyDescent="0.2">
      <c r="A619">
        <v>-77.117117117117104</v>
      </c>
      <c r="B619">
        <v>0.96672205605495898</v>
      </c>
      <c r="C619">
        <v>0.97130494275782697</v>
      </c>
      <c r="D619">
        <v>0.97607573565022898</v>
      </c>
      <c r="E619">
        <v>0.981302105368417</v>
      </c>
      <c r="F619">
        <v>0.98647776839532597</v>
      </c>
      <c r="G619">
        <v>0.99153281254169401</v>
      </c>
      <c r="H619">
        <v>0.99598060817556</v>
      </c>
      <c r="I619">
        <v>0.99910412142259697</v>
      </c>
      <c r="J619">
        <v>0.99999203983385099</v>
      </c>
      <c r="K619">
        <v>0.99708764397410199</v>
      </c>
      <c r="L619">
        <v>0.98844629567866704</v>
      </c>
      <c r="N619" s="2">
        <f t="shared" si="12"/>
        <v>0.99589098416688426</v>
      </c>
    </row>
    <row r="620" spans="1:14" x14ac:dyDescent="0.2">
      <c r="A620">
        <v>-77.047047047047002</v>
      </c>
      <c r="B620">
        <v>0.97422271833461205</v>
      </c>
      <c r="C620">
        <v>0.97813508477454503</v>
      </c>
      <c r="D620">
        <v>0.98214605246060505</v>
      </c>
      <c r="E620">
        <v>0.98651834647433001</v>
      </c>
      <c r="F620">
        <v>0.99073830685498099</v>
      </c>
      <c r="G620">
        <v>0.99473310751782995</v>
      </c>
      <c r="H620">
        <v>0.99801558397363099</v>
      </c>
      <c r="I620">
        <v>0.99987315059845105</v>
      </c>
      <c r="J620">
        <v>0.99940667386400694</v>
      </c>
      <c r="K620">
        <v>0.99508211711361605</v>
      </c>
      <c r="L620">
        <v>0.98499212937787095</v>
      </c>
      <c r="N620" s="2">
        <f t="shared" si="12"/>
        <v>0.99719121938844146</v>
      </c>
    </row>
    <row r="621" spans="1:14" x14ac:dyDescent="0.2">
      <c r="A621">
        <v>-76.9769769769769</v>
      </c>
      <c r="B621">
        <v>0.98086437666213699</v>
      </c>
      <c r="C621">
        <v>0.98412510019506805</v>
      </c>
      <c r="D621">
        <v>0.98739839336020596</v>
      </c>
      <c r="E621">
        <v>0.99094222336007198</v>
      </c>
      <c r="F621">
        <v>0.99423635564800605</v>
      </c>
      <c r="G621">
        <v>0.99720547362549705</v>
      </c>
      <c r="H621">
        <v>0.99936252108193901</v>
      </c>
      <c r="I621">
        <v>1</v>
      </c>
      <c r="J621">
        <v>0.99823144005003905</v>
      </c>
      <c r="K621">
        <v>0.99254594116582695</v>
      </c>
      <c r="L621">
        <v>0.98107347589717797</v>
      </c>
      <c r="N621" s="2">
        <f t="shared" si="12"/>
        <v>0.99783270368696175</v>
      </c>
    </row>
    <row r="622" spans="1:14" x14ac:dyDescent="0.2">
      <c r="A622">
        <v>-76.906906906906897</v>
      </c>
      <c r="B622">
        <v>0.986592688446705</v>
      </c>
      <c r="C622">
        <v>0.98922541731776603</v>
      </c>
      <c r="D622">
        <v>0.99178833022034896</v>
      </c>
      <c r="E622">
        <v>0.99453476682650399</v>
      </c>
      <c r="F622">
        <v>0.99693866719827495</v>
      </c>
      <c r="G622">
        <v>0.99892255147084996</v>
      </c>
      <c r="H622">
        <v>1</v>
      </c>
      <c r="I622">
        <v>0.99946910136321498</v>
      </c>
      <c r="J622">
        <v>0.99645636602744503</v>
      </c>
      <c r="K622">
        <v>0.98947430296682004</v>
      </c>
      <c r="L622">
        <v>0.97669005232682204</v>
      </c>
      <c r="N622" s="2">
        <f t="shared" si="12"/>
        <v>0.99779681296942591</v>
      </c>
    </row>
    <row r="623" spans="1:14" x14ac:dyDescent="0.2">
      <c r="A623">
        <v>-76.836836836836795</v>
      </c>
      <c r="B623">
        <v>0.99135794751173201</v>
      </c>
      <c r="C623">
        <v>0.99339096649468295</v>
      </c>
      <c r="D623">
        <v>0.99527577445475202</v>
      </c>
      <c r="E623">
        <v>0.99726115416929595</v>
      </c>
      <c r="F623">
        <v>0.99881591180677698</v>
      </c>
      <c r="G623">
        <v>0.99986063322751995</v>
      </c>
      <c r="H623">
        <v>0.99990994700416502</v>
      </c>
      <c r="I623">
        <v>0.99826788711756897</v>
      </c>
      <c r="J623">
        <v>0.99407409912144795</v>
      </c>
      <c r="K623">
        <v>0.98586459835154105</v>
      </c>
      <c r="L623">
        <v>0.97184335514295905</v>
      </c>
      <c r="N623" s="2">
        <f t="shared" si="12"/>
        <v>0.99706805625948269</v>
      </c>
    </row>
    <row r="624" spans="1:14" x14ac:dyDescent="0.2">
      <c r="A624">
        <v>-76.766766766766693</v>
      </c>
      <c r="B624">
        <v>0.99511589091916397</v>
      </c>
      <c r="C624">
        <v>0.996581895625272</v>
      </c>
      <c r="D624">
        <v>0.99782559791456404</v>
      </c>
      <c r="E624">
        <v>0.99909123413974599</v>
      </c>
      <c r="F624">
        <v>0.99984310727871994</v>
      </c>
      <c r="G624">
        <v>1</v>
      </c>
      <c r="H624">
        <v>0.999077884867691</v>
      </c>
      <c r="I624">
        <v>0.99638696263085003</v>
      </c>
      <c r="J624">
        <v>0.99108001066102702</v>
      </c>
      <c r="K624">
        <v>0.98171648097772202</v>
      </c>
      <c r="L624">
        <v>0.96653666722049203</v>
      </c>
      <c r="N624" s="2">
        <f t="shared" si="12"/>
        <v>0.99563429620170218</v>
      </c>
    </row>
    <row r="625" spans="1:14" x14ac:dyDescent="0.2">
      <c r="A625">
        <v>-76.696696696696705</v>
      </c>
      <c r="B625">
        <v>0.99782844824062999</v>
      </c>
      <c r="C625">
        <v>0.998764229316634</v>
      </c>
      <c r="D625">
        <v>0.99940819930923996</v>
      </c>
      <c r="E625">
        <v>1</v>
      </c>
      <c r="F625">
        <v>1</v>
      </c>
      <c r="G625">
        <v>0.99932521478186997</v>
      </c>
      <c r="H625">
        <v>0.99749314406538203</v>
      </c>
      <c r="I625">
        <v>0.993820244451594</v>
      </c>
      <c r="J625">
        <v>0.98747227222113299</v>
      </c>
      <c r="K625">
        <v>0.97703188915453698</v>
      </c>
      <c r="L625">
        <v>0.96077504874493702</v>
      </c>
      <c r="N625" s="2">
        <f t="shared" si="12"/>
        <v>0.99348693341405747</v>
      </c>
    </row>
    <row r="626" spans="1:14" x14ac:dyDescent="0.2">
      <c r="A626">
        <v>-76.626626626626603</v>
      </c>
      <c r="B626">
        <v>0.999464410821714</v>
      </c>
      <c r="C626">
        <v>0.99991045241213505</v>
      </c>
      <c r="D626">
        <v>1</v>
      </c>
      <c r="E626">
        <v>0.99996799757139698</v>
      </c>
      <c r="F626">
        <v>0.99927138724287301</v>
      </c>
      <c r="G626">
        <v>0.99782536341658401</v>
      </c>
      <c r="H626">
        <v>0.99514902917355497</v>
      </c>
      <c r="I626">
        <v>0.99056506118310295</v>
      </c>
      <c r="J626">
        <v>0.98325190193817402</v>
      </c>
      <c r="K626">
        <v>0.97181504991717205</v>
      </c>
      <c r="L626">
        <v>0.95456531197237804</v>
      </c>
      <c r="N626" s="2">
        <f t="shared" si="12"/>
        <v>0.99062104995729716</v>
      </c>
    </row>
    <row r="627" spans="1:14" x14ac:dyDescent="0.2">
      <c r="A627">
        <v>-76.556556556556501</v>
      </c>
      <c r="B627">
        <v>1</v>
      </c>
      <c r="C627">
        <v>1</v>
      </c>
      <c r="D627">
        <v>0.99958385438761899</v>
      </c>
      <c r="E627">
        <v>0.99898165648286197</v>
      </c>
      <c r="F627">
        <v>0.99764737168912598</v>
      </c>
      <c r="G627">
        <v>0.99549423704720597</v>
      </c>
      <c r="H627">
        <v>0.99204293610079597</v>
      </c>
      <c r="I627">
        <v>0.98662221437856401</v>
      </c>
      <c r="J627">
        <v>0.97842277962649604</v>
      </c>
      <c r="K627">
        <v>0.96607246000644598</v>
      </c>
      <c r="L627">
        <v>0.94791598005948596</v>
      </c>
      <c r="N627" s="2">
        <f t="shared" si="12"/>
        <v>0.98703550801586915</v>
      </c>
    </row>
    <row r="628" spans="1:14" x14ac:dyDescent="0.2">
      <c r="A628">
        <v>-76.486486486486498</v>
      </c>
      <c r="B628">
        <v>0.99941931566848596</v>
      </c>
      <c r="C628">
        <v>0.99901963826622997</v>
      </c>
      <c r="D628">
        <v>0.99814936216856498</v>
      </c>
      <c r="E628">
        <v>0.99703353465807099</v>
      </c>
      <c r="F628">
        <v>0.99512354075377996</v>
      </c>
      <c r="G628">
        <v>0.99233045088886296</v>
      </c>
      <c r="H628">
        <v>0.98817641688264002</v>
      </c>
      <c r="I628">
        <v>0.98199599770199597</v>
      </c>
      <c r="J628">
        <v>0.97299163005394096</v>
      </c>
      <c r="K628">
        <v>0.95981284384549703</v>
      </c>
      <c r="L628">
        <v>0.94083723045578205</v>
      </c>
      <c r="N628" s="2">
        <f t="shared" si="12"/>
        <v>0.98273300087084325</v>
      </c>
    </row>
    <row r="629" spans="1:14" x14ac:dyDescent="0.2">
      <c r="A629">
        <v>-76.416416416416396</v>
      </c>
      <c r="B629">
        <v>0.99771464995197201</v>
      </c>
      <c r="C629">
        <v>0.99696372358201502</v>
      </c>
      <c r="D629">
        <v>0.99569307239595395</v>
      </c>
      <c r="E629">
        <v>0.99412246837363805</v>
      </c>
      <c r="F629">
        <v>0.99170106521837398</v>
      </c>
      <c r="G629">
        <v>0.988337495726894</v>
      </c>
      <c r="H629">
        <v>0.98355519000609504</v>
      </c>
      <c r="I629">
        <v>0.97669417352596999</v>
      </c>
      <c r="J629">
        <v>0.966967974392688</v>
      </c>
      <c r="K629">
        <v>0.95304708904039803</v>
      </c>
      <c r="L629">
        <v>0.93334082361058301</v>
      </c>
      <c r="N629" s="2">
        <f t="shared" si="12"/>
        <v>0.97772005435763876</v>
      </c>
    </row>
    <row r="630" spans="1:14" x14ac:dyDescent="0.2">
      <c r="A630">
        <v>-76.346346346346294</v>
      </c>
      <c r="B630">
        <v>0.99488665494571804</v>
      </c>
      <c r="C630">
        <v>0.99383433088984297</v>
      </c>
      <c r="D630">
        <v>0.99221857244578904</v>
      </c>
      <c r="E630">
        <v>0.99025362288347396</v>
      </c>
      <c r="F630">
        <v>0.98738671386417698</v>
      </c>
      <c r="G630">
        <v>0.98352372027471802</v>
      </c>
      <c r="H630">
        <v>0.97818909555250599</v>
      </c>
      <c r="I630">
        <v>0.97072790710175805</v>
      </c>
      <c r="J630">
        <v>0.96036405052567297</v>
      </c>
      <c r="K630">
        <v>0.94578816035538604</v>
      </c>
      <c r="L630">
        <v>0.92544001799022402</v>
      </c>
      <c r="N630" s="2">
        <f t="shared" si="12"/>
        <v>0.97200697819951487</v>
      </c>
    </row>
    <row r="631" spans="1:14" x14ac:dyDescent="0.2">
      <c r="A631">
        <v>-76.276276276276207</v>
      </c>
      <c r="B631">
        <v>0.99094435825236904</v>
      </c>
      <c r="C631">
        <v>0.98964124660281505</v>
      </c>
      <c r="D631">
        <v>0.98773645851005099</v>
      </c>
      <c r="E631">
        <v>0.98543844151890703</v>
      </c>
      <c r="F631">
        <v>0.98219278313931602</v>
      </c>
      <c r="G631">
        <v>0.97790224434763795</v>
      </c>
      <c r="H631">
        <v>0.97209199580837202</v>
      </c>
      <c r="I631">
        <v>0.96411165940588395</v>
      </c>
      <c r="J631">
        <v>0.95319470353682201</v>
      </c>
      <c r="K631">
        <v>0.93805099351313803</v>
      </c>
      <c r="L631">
        <v>0.91714947262079705</v>
      </c>
      <c r="N631" s="2">
        <f t="shared" si="12"/>
        <v>0.96560776784521629</v>
      </c>
    </row>
    <row r="632" spans="1:14" x14ac:dyDescent="0.2">
      <c r="A632">
        <v>-76.206206206206204</v>
      </c>
      <c r="B632">
        <v>0.98590502519688605</v>
      </c>
      <c r="C632">
        <v>0.98440182564946099</v>
      </c>
      <c r="D632">
        <v>0.98226418794562798</v>
      </c>
      <c r="E632">
        <v>0.97969449420461796</v>
      </c>
      <c r="F632">
        <v>0.97613694329584799</v>
      </c>
      <c r="G632">
        <v>0.971490804645742</v>
      </c>
      <c r="H632">
        <v>0.96528162333997702</v>
      </c>
      <c r="I632">
        <v>0.95686304070370798</v>
      </c>
      <c r="J632">
        <v>0.94547724832359303</v>
      </c>
      <c r="K632">
        <v>0.92985237053457803</v>
      </c>
      <c r="L632">
        <v>0.90848513856230895</v>
      </c>
      <c r="N632" s="2">
        <f t="shared" si="12"/>
        <v>0.95853995866658792</v>
      </c>
    </row>
    <row r="633" spans="1:14" x14ac:dyDescent="0.2">
      <c r="A633">
        <v>-76.136136136136102</v>
      </c>
      <c r="B633">
        <v>0.97979387182279498</v>
      </c>
      <c r="C633">
        <v>0.97814071675200198</v>
      </c>
      <c r="D633">
        <v>0.97582581751671205</v>
      </c>
      <c r="E633">
        <v>0.97304522933221105</v>
      </c>
      <c r="F633">
        <v>0.96924200478449096</v>
      </c>
      <c r="G633">
        <v>0.96431153671256398</v>
      </c>
      <c r="H633">
        <v>0.95777937980564398</v>
      </c>
      <c r="I633">
        <v>0.94900262774146504</v>
      </c>
      <c r="J633">
        <v>0.93723130682274702</v>
      </c>
      <c r="K633">
        <v>0.92121077865036105</v>
      </c>
      <c r="L633">
        <v>0.89946414087694504</v>
      </c>
      <c r="N633" s="2">
        <f t="shared" si="12"/>
        <v>0.95082443553970342</v>
      </c>
    </row>
    <row r="634" spans="1:14" x14ac:dyDescent="0.2">
      <c r="A634">
        <v>-76.066066066066</v>
      </c>
      <c r="B634">
        <v>0.97264363779220098</v>
      </c>
      <c r="C634">
        <v>0.97088946428586698</v>
      </c>
      <c r="D634">
        <v>0.96845163509186405</v>
      </c>
      <c r="E634">
        <v>0.96551963576335398</v>
      </c>
      <c r="F634">
        <v>0.96153561089043305</v>
      </c>
      <c r="G634">
        <v>0.95639069827177603</v>
      </c>
      <c r="H634">
        <v>0.94961008993964402</v>
      </c>
      <c r="I634">
        <v>0.94055374825261395</v>
      </c>
      <c r="J634">
        <v>0.92847862281775895</v>
      </c>
      <c r="K634">
        <v>0.91214625507906699</v>
      </c>
      <c r="L634">
        <v>0.89010465277408701</v>
      </c>
      <c r="N634" s="2">
        <f t="shared" si="12"/>
        <v>0.94248520189475604</v>
      </c>
    </row>
    <row r="635" spans="1:14" x14ac:dyDescent="0.2">
      <c r="A635">
        <v>-75.995995995995997</v>
      </c>
      <c r="B635">
        <v>0.96449403285727597</v>
      </c>
      <c r="C635">
        <v>0.96268599891267903</v>
      </c>
      <c r="D635">
        <v>0.96017769552218102</v>
      </c>
      <c r="E635">
        <v>0.95715182426045298</v>
      </c>
      <c r="F635">
        <v>0.95304986453683804</v>
      </c>
      <c r="G635">
        <v>0.94775834057506103</v>
      </c>
      <c r="H635">
        <v>0.94080171614071695</v>
      </c>
      <c r="I635">
        <v>0.93154223711612705</v>
      </c>
      <c r="J635">
        <v>0.91924285768450298</v>
      </c>
      <c r="K635">
        <v>0.90268022016869398</v>
      </c>
      <c r="L635">
        <v>0.88042576369544001</v>
      </c>
      <c r="N635" s="2">
        <f t="shared" si="12"/>
        <v>0.93354911323444589</v>
      </c>
    </row>
    <row r="636" spans="1:14" x14ac:dyDescent="0.2">
      <c r="A636">
        <v>-75.925925925925895</v>
      </c>
      <c r="B636">
        <v>0.95539107440961102</v>
      </c>
      <c r="C636">
        <v>0.95357403241897598</v>
      </c>
      <c r="D636">
        <v>0.95104527408535</v>
      </c>
      <c r="E636">
        <v>0.94798053975325602</v>
      </c>
      <c r="F636">
        <v>0.943820898793029</v>
      </c>
      <c r="G636">
        <v>0.93844793556592598</v>
      </c>
      <c r="H636">
        <v>0.93138503990133203</v>
      </c>
      <c r="I636">
        <v>0.92199616901369597</v>
      </c>
      <c r="J636">
        <v>0.90954937072099196</v>
      </c>
      <c r="K636">
        <v>0.89283530153442603</v>
      </c>
      <c r="L636">
        <v>0.87044734314452699</v>
      </c>
      <c r="N636" s="2">
        <f t="shared" si="12"/>
        <v>0.92404558085510413</v>
      </c>
    </row>
    <row r="637" spans="1:14" x14ac:dyDescent="0.2">
      <c r="A637">
        <v>-75.855855855855793</v>
      </c>
      <c r="B637">
        <v>0.94538633656600501</v>
      </c>
      <c r="C637">
        <v>0.94360237468300601</v>
      </c>
      <c r="D637">
        <v>0.94110025291857202</v>
      </c>
      <c r="E637">
        <v>0.938048617459592</v>
      </c>
      <c r="F637">
        <v>0.93388840184178901</v>
      </c>
      <c r="G637">
        <v>0.92849596753652697</v>
      </c>
      <c r="H637">
        <v>0.92139331689675696</v>
      </c>
      <c r="I637">
        <v>0.91194557278646804</v>
      </c>
      <c r="J637">
        <v>0.89942498789108405</v>
      </c>
      <c r="K637">
        <v>0.882635151895243</v>
      </c>
      <c r="L637">
        <v>0.86018990206646895</v>
      </c>
      <c r="N637" s="2">
        <f t="shared" si="12"/>
        <v>0.91400625203592822</v>
      </c>
    </row>
    <row r="638" spans="1:14" x14ac:dyDescent="0.2">
      <c r="A638">
        <v>-75.785785785785706</v>
      </c>
      <c r="B638">
        <v>0.93453613320073903</v>
      </c>
      <c r="C638">
        <v>0.93282419234004599</v>
      </c>
      <c r="D638">
        <v>0.93039245720991703</v>
      </c>
      <c r="E638">
        <v>0.92740239693523396</v>
      </c>
      <c r="F638">
        <v>0.92329510794829095</v>
      </c>
      <c r="G638">
        <v>0.91794149850460205</v>
      </c>
      <c r="H638">
        <v>0.91086191290290897</v>
      </c>
      <c r="I638">
        <v>0.90142213288409301</v>
      </c>
      <c r="J638">
        <v>0.88889776288989097</v>
      </c>
      <c r="K638">
        <v>0.87210426331582602</v>
      </c>
      <c r="L638">
        <v>0.84967445354804905</v>
      </c>
      <c r="N638" s="2">
        <f t="shared" si="12"/>
        <v>0.90346467327702218</v>
      </c>
    </row>
    <row r="639" spans="1:14" x14ac:dyDescent="0.2">
      <c r="A639">
        <v>-75.715715715715703</v>
      </c>
      <c r="B639">
        <v>0.92290065824062495</v>
      </c>
      <c r="C639">
        <v>0.92129622948683698</v>
      </c>
      <c r="D639">
        <v>0.91897495854544697</v>
      </c>
      <c r="E639">
        <v>0.91609110861246501</v>
      </c>
      <c r="F639">
        <v>0.91208626632013501</v>
      </c>
      <c r="G639">
        <v>0.90682571675932699</v>
      </c>
      <c r="H639">
        <v>0.89982792782712895</v>
      </c>
      <c r="I639">
        <v>0.89045888333087297</v>
      </c>
      <c r="J639">
        <v>0.87799673441289905</v>
      </c>
      <c r="K639">
        <v>0.86126778050144104</v>
      </c>
      <c r="L639">
        <v>0.83892237453756402</v>
      </c>
      <c r="N639" s="2">
        <f t="shared" si="12"/>
        <v>0.892455943264717</v>
      </c>
    </row>
    <row r="640" spans="1:14" x14ac:dyDescent="0.2">
      <c r="A640">
        <v>-75.645645645645601</v>
      </c>
      <c r="B640">
        <v>0.91054310642471903</v>
      </c>
      <c r="C640">
        <v>0.90907801067830596</v>
      </c>
      <c r="D640">
        <v>0.90690336273518901</v>
      </c>
      <c r="E640">
        <v>0.90416624731344897</v>
      </c>
      <c r="F640">
        <v>0.90030909966588102</v>
      </c>
      <c r="G640">
        <v>0.895191477928996</v>
      </c>
      <c r="H640">
        <v>0.88832981502591002</v>
      </c>
      <c r="I640">
        <v>0.87908989951368399</v>
      </c>
      <c r="J640">
        <v>0.86675168338821196</v>
      </c>
      <c r="K640">
        <v>0.850151315677389</v>
      </c>
      <c r="L640">
        <v>0.827955270182546</v>
      </c>
      <c r="N640" s="2">
        <f t="shared" si="12"/>
        <v>0.88101636213168699</v>
      </c>
    </row>
    <row r="641" spans="1:14" x14ac:dyDescent="0.2">
      <c r="A641">
        <v>-75.575575575575499</v>
      </c>
      <c r="B641">
        <v>0.89752879668159902</v>
      </c>
      <c r="C641">
        <v>0.89623104559445099</v>
      </c>
      <c r="D641">
        <v>0.89423509872038298</v>
      </c>
      <c r="E641">
        <v>0.89168094663660002</v>
      </c>
      <c r="F641">
        <v>0.88801226378190501</v>
      </c>
      <c r="G641">
        <v>0.88308284753528199</v>
      </c>
      <c r="H641">
        <v>0.87640700276720096</v>
      </c>
      <c r="I641">
        <v>0.86734999283806102</v>
      </c>
      <c r="J641">
        <v>0.855192893721898</v>
      </c>
      <c r="K641">
        <v>0.83878076741802798</v>
      </c>
      <c r="L641">
        <v>0.81679484225569698</v>
      </c>
      <c r="N641" s="2">
        <f t="shared" si="12"/>
        <v>0.86918308327759664</v>
      </c>
    </row>
    <row r="642" spans="1:14" x14ac:dyDescent="0.2">
      <c r="A642">
        <v>-75.505505505505496</v>
      </c>
      <c r="B642">
        <v>0.88392431842872199</v>
      </c>
      <c r="C642">
        <v>0.88281805320241002</v>
      </c>
      <c r="D642">
        <v>0.88102872388485798</v>
      </c>
      <c r="E642">
        <v>0.878689367079312</v>
      </c>
      <c r="F642">
        <v>0.87524531867530397</v>
      </c>
      <c r="G642">
        <v>0.87054465335586595</v>
      </c>
      <c r="H642">
        <v>0.86409952419872404</v>
      </c>
      <c r="I642">
        <v>0.85527441292085005</v>
      </c>
      <c r="J642">
        <v>0.84335091982244903</v>
      </c>
      <c r="K642">
        <v>0.82718214558132097</v>
      </c>
      <c r="L642">
        <v>0.80546276299013497</v>
      </c>
      <c r="N642" s="2">
        <f t="shared" si="12"/>
        <v>0.85699377354867456</v>
      </c>
    </row>
    <row r="643" spans="1:14" x14ac:dyDescent="0.2">
      <c r="A643">
        <v>-75.435435435435394</v>
      </c>
      <c r="B643">
        <v>0.86979671862040897</v>
      </c>
      <c r="C643">
        <v>0.868902221146994</v>
      </c>
      <c r="D643">
        <v>0.86734325936533696</v>
      </c>
      <c r="E643">
        <v>0.86524610936417701</v>
      </c>
      <c r="F643">
        <v>0.86205822062787596</v>
      </c>
      <c r="G643">
        <v>0.85762205506576195</v>
      </c>
      <c r="H643">
        <v>0.85144766154062901</v>
      </c>
      <c r="I643">
        <v>0.84289856151223896</v>
      </c>
      <c r="J643">
        <v>0.831256363826399</v>
      </c>
      <c r="K643">
        <v>0.81538140426231898</v>
      </c>
      <c r="L643">
        <v>0.79398055547967705</v>
      </c>
      <c r="N643" s="2">
        <f t="shared" si="12"/>
        <v>0.84448628697255645</v>
      </c>
    </row>
    <row r="644" spans="1:14" x14ac:dyDescent="0.2">
      <c r="A644">
        <v>-75.365365365365307</v>
      </c>
      <c r="B644">
        <v>0.85521274445182505</v>
      </c>
      <c r="C644">
        <v>0.85454651362710499</v>
      </c>
      <c r="D644">
        <v>0.85323756690242003</v>
      </c>
      <c r="E644">
        <v>0.85140566277372798</v>
      </c>
      <c r="F644">
        <v>0.84850084329461295</v>
      </c>
      <c r="G644">
        <v>0.84436013761957696</v>
      </c>
      <c r="H644">
        <v>0.83849160946641499</v>
      </c>
      <c r="I644">
        <v>0.83025772179081103</v>
      </c>
      <c r="J644">
        <v>0.81893966505843696</v>
      </c>
      <c r="K644">
        <v>0.80340428441231104</v>
      </c>
      <c r="L644">
        <v>0.78236948162367304</v>
      </c>
      <c r="N644" s="2">
        <f t="shared" si="12"/>
        <v>0.83169835654196023</v>
      </c>
    </row>
    <row r="645" spans="1:14" x14ac:dyDescent="0.2">
      <c r="A645">
        <v>-75.295295295295304</v>
      </c>
      <c r="B645">
        <v>0.84023815345637798</v>
      </c>
      <c r="C645">
        <v>0.83981303831296195</v>
      </c>
      <c r="D645">
        <v>0.83876977652252904</v>
      </c>
      <c r="E645">
        <v>0.83722189646922596</v>
      </c>
      <c r="F645">
        <v>0.834622534483488</v>
      </c>
      <c r="G645">
        <v>0.83080353372552196</v>
      </c>
      <c r="H645">
        <v>0.82527116180775195</v>
      </c>
      <c r="I645">
        <v>0.81738680607700098</v>
      </c>
      <c r="J645">
        <v>0.80643090384129701</v>
      </c>
      <c r="K645">
        <v>0.79127616748865504</v>
      </c>
      <c r="L645">
        <v>0.77065043841388103</v>
      </c>
      <c r="N645" s="2">
        <f t="shared" si="12"/>
        <v>0.81866730777206065</v>
      </c>
    </row>
    <row r="646" spans="1:14" x14ac:dyDescent="0.2">
      <c r="A646">
        <v>-75.225225225225202</v>
      </c>
      <c r="B646">
        <v>0.82493709949395599</v>
      </c>
      <c r="C646">
        <v>0.82476248008053599</v>
      </c>
      <c r="D646">
        <v>0.823996772013185</v>
      </c>
      <c r="E646">
        <v>0.822747599867934</v>
      </c>
      <c r="F646">
        <v>0.82047171375412797</v>
      </c>
      <c r="G646">
        <v>0.81699607960004195</v>
      </c>
      <c r="H646">
        <v>0.81182542485290599</v>
      </c>
      <c r="I646">
        <v>0.804320124387227</v>
      </c>
      <c r="J646">
        <v>0.79375962133868305</v>
      </c>
      <c r="K646">
        <v>0.77902194121259105</v>
      </c>
      <c r="L646">
        <v>0.75884386317808505</v>
      </c>
      <c r="N646" s="2">
        <f t="shared" si="12"/>
        <v>0.80542979695609074</v>
      </c>
    </row>
    <row r="647" spans="1:14" x14ac:dyDescent="0.2">
      <c r="A647">
        <v>-75.1551551551551</v>
      </c>
      <c r="B647">
        <v>0.80937159997587504</v>
      </c>
      <c r="C647">
        <v>0.80945360661870402</v>
      </c>
      <c r="D647">
        <v>0.80897373885900303</v>
      </c>
      <c r="E647">
        <v>0.80803407626706103</v>
      </c>
      <c r="F647">
        <v>0.80609551446717598</v>
      </c>
      <c r="G647">
        <v>0.802980507027518</v>
      </c>
      <c r="H647">
        <v>0.79819255963886804</v>
      </c>
      <c r="I647">
        <v>0.79109117562540399</v>
      </c>
      <c r="J647">
        <v>0.78095465668222297</v>
      </c>
      <c r="K647">
        <v>0.76666587822681898</v>
      </c>
      <c r="L647">
        <v>0.74696964821592204</v>
      </c>
      <c r="N647" s="2">
        <f t="shared" si="12"/>
        <v>0.7920215762430477</v>
      </c>
    </row>
    <row r="648" spans="1:14" x14ac:dyDescent="0.2">
      <c r="A648">
        <v>-75.085085085084998</v>
      </c>
      <c r="B648">
        <v>0.79360108673974195</v>
      </c>
      <c r="C648">
        <v>0.79394284841276996</v>
      </c>
      <c r="D648">
        <v>0.793753777136329</v>
      </c>
      <c r="E648">
        <v>0.79313079210570103</v>
      </c>
      <c r="F648">
        <v>0.79153947247134404</v>
      </c>
      <c r="G648">
        <v>0.78879817362541804</v>
      </c>
      <c r="H648">
        <v>0.78440955479381902</v>
      </c>
      <c r="I648">
        <v>0.77773246260034201</v>
      </c>
      <c r="J648">
        <v>0.76804400221365798</v>
      </c>
      <c r="K648">
        <v>0.75423152816841199</v>
      </c>
      <c r="L648">
        <v>0.73504706509054596</v>
      </c>
      <c r="N648" s="2">
        <f t="shared" ref="N648:N711" si="13">(B648*B$5+C648*C$5+D648*D$5+E648*E$5+F648*F$5+G648*G$5+H648*H$5+I648*I$5+J648*J$5+K648*K$5+L648*L$5)/SUM(B$5:L$5)</f>
        <v>0.77847728688803941</v>
      </c>
    </row>
    <row r="649" spans="1:14" x14ac:dyDescent="0.2">
      <c r="A649">
        <v>-75.015015015014995</v>
      </c>
      <c r="B649">
        <v>0.77768204037164201</v>
      </c>
      <c r="C649">
        <v>0.778283953310829</v>
      </c>
      <c r="D649">
        <v>0.77838757989296004</v>
      </c>
      <c r="E649">
        <v>0.77808508260780895</v>
      </c>
      <c r="F649">
        <v>0.77684726227797796</v>
      </c>
      <c r="G649">
        <v>0.77448883216644804</v>
      </c>
      <c r="H649">
        <v>0.77051203069444696</v>
      </c>
      <c r="I649">
        <v>0.76427533148382998</v>
      </c>
      <c r="J649">
        <v>0.75505467727664</v>
      </c>
      <c r="K649">
        <v>0.74174162341213801</v>
      </c>
      <c r="L649">
        <v>0.72309469867867804</v>
      </c>
      <c r="N649" s="2">
        <f t="shared" si="13"/>
        <v>0.76483028130273834</v>
      </c>
    </row>
    <row r="650" spans="1:14" x14ac:dyDescent="0.2">
      <c r="A650">
        <v>-74.944944944944893</v>
      </c>
      <c r="B650">
        <v>0.76166770553896002</v>
      </c>
      <c r="C650">
        <v>0.76252771389530805</v>
      </c>
      <c r="D650">
        <v>0.76292317581707803</v>
      </c>
      <c r="E650">
        <v>0.76294191309289605</v>
      </c>
      <c r="F650">
        <v>0.76206048037837604</v>
      </c>
      <c r="G650">
        <v>0.76009043886275995</v>
      </c>
      <c r="H650">
        <v>0.75653407498134495</v>
      </c>
      <c r="I650">
        <v>0.75074983579812804</v>
      </c>
      <c r="J650">
        <v>0.74201262062718798</v>
      </c>
      <c r="K650">
        <v>0.72921799849921998</v>
      </c>
      <c r="L650">
        <v>0.71113039093372998</v>
      </c>
      <c r="N650" s="2">
        <f t="shared" si="13"/>
        <v>0.75111247387811342</v>
      </c>
    </row>
    <row r="651" spans="1:14" x14ac:dyDescent="0.2">
      <c r="A651">
        <v>-74.874874874874806</v>
      </c>
      <c r="B651">
        <v>0.74560788307901704</v>
      </c>
      <c r="C651">
        <v>0.74672176424446102</v>
      </c>
      <c r="D651">
        <v>0.74740573355760198</v>
      </c>
      <c r="E651">
        <v>0.74774369400448304</v>
      </c>
      <c r="F651">
        <v>0.74721847433085697</v>
      </c>
      <c r="G651">
        <v>0.74563899969205305</v>
      </c>
      <c r="H651">
        <v>0.74250810883975504</v>
      </c>
      <c r="I651">
        <v>0.73718462455345302</v>
      </c>
      <c r="J651">
        <v>0.72894260120464704</v>
      </c>
      <c r="K651">
        <v>0.71668152305095101</v>
      </c>
      <c r="L651">
        <v>0.69917119418413498</v>
      </c>
      <c r="N651" s="2">
        <f t="shared" si="13"/>
        <v>0.73735421997688944</v>
      </c>
    </row>
    <row r="652" spans="1:14" x14ac:dyDescent="0.2">
      <c r="A652">
        <v>-74.804804804804803</v>
      </c>
      <c r="B652">
        <v>0.729548793192762</v>
      </c>
      <c r="C652">
        <v>0.73091044138723804</v>
      </c>
      <c r="D652">
        <v>0.73187742390851296</v>
      </c>
      <c r="E652">
        <v>0.73253014670202699</v>
      </c>
      <c r="F652">
        <v>0.73235821539466694</v>
      </c>
      <c r="G652">
        <v>0.731168453152088</v>
      </c>
      <c r="H652">
        <v>0.72846478291073802</v>
      </c>
      <c r="I652">
        <v>0.72360685375198797</v>
      </c>
      <c r="J652">
        <v>0.71586814671986798</v>
      </c>
      <c r="K652">
        <v>0.70415204777775497</v>
      </c>
      <c r="L652">
        <v>0.68723333367291894</v>
      </c>
      <c r="N652" s="2">
        <f t="shared" si="13"/>
        <v>0.72358422200605821</v>
      </c>
    </row>
    <row r="653" spans="1:14" x14ac:dyDescent="0.2">
      <c r="A653">
        <v>-74.734734734734701</v>
      </c>
      <c r="B653">
        <v>0.71353300310369305</v>
      </c>
      <c r="C653">
        <v>0.71513470582120298</v>
      </c>
      <c r="D653">
        <v>0.71637733520904101</v>
      </c>
      <c r="E653">
        <v>0.71733821629082495</v>
      </c>
      <c r="F653">
        <v>0.71751421181942199</v>
      </c>
      <c r="G653">
        <v>0.71671058727292603</v>
      </c>
      <c r="H653">
        <v>0.71443290125355097</v>
      </c>
      <c r="I653">
        <v>0.71004212013841395</v>
      </c>
      <c r="J653">
        <v>0.70281148927695603</v>
      </c>
      <c r="K653">
        <v>0.69164836303374599</v>
      </c>
      <c r="L653">
        <v>0.67533217894565301</v>
      </c>
      <c r="N653" s="2">
        <f t="shared" si="13"/>
        <v>0.70982946108344802</v>
      </c>
    </row>
    <row r="654" spans="1:14" x14ac:dyDescent="0.2">
      <c r="A654">
        <v>-74.664664664664599</v>
      </c>
      <c r="B654">
        <v>0.69759941192739305</v>
      </c>
      <c r="C654">
        <v>0.69943211485329104</v>
      </c>
      <c r="D654">
        <v>0.70094143672378995</v>
      </c>
      <c r="E654">
        <v>0.702202027216137</v>
      </c>
      <c r="F654">
        <v>0.70271845940650701</v>
      </c>
      <c r="G654">
        <v>0.70229498829279302</v>
      </c>
      <c r="H654">
        <v>0.70043937143335899</v>
      </c>
      <c r="I654">
        <v>0.69651441580846396</v>
      </c>
      <c r="J654">
        <v>0.68979352704976804</v>
      </c>
      <c r="K654">
        <v>0.67918816923509995</v>
      </c>
      <c r="L654">
        <v>0.66348222361249598</v>
      </c>
      <c r="N654" s="2">
        <f t="shared" si="13"/>
        <v>0.69611515250577316</v>
      </c>
    </row>
    <row r="655" spans="1:14" x14ac:dyDescent="0.2">
      <c r="A655">
        <v>-74.594594594594597</v>
      </c>
      <c r="B655">
        <v>0.68178328521215803</v>
      </c>
      <c r="C655">
        <v>0.68383684220252805</v>
      </c>
      <c r="D655">
        <v>0.68560258442619404</v>
      </c>
      <c r="E655">
        <v>0.687152877004506</v>
      </c>
      <c r="F655">
        <v>0.68800042563080199</v>
      </c>
      <c r="G655">
        <v>0.68794901810664399</v>
      </c>
      <c r="H655">
        <v>0.68650917855508997</v>
      </c>
      <c r="I655">
        <v>0.68304610208433703</v>
      </c>
      <c r="J655">
        <v>0.676833800883336</v>
      </c>
      <c r="K655">
        <v>0.66678805835688304</v>
      </c>
      <c r="L655">
        <v>0.65169707294548795</v>
      </c>
      <c r="N655" s="2">
        <f t="shared" si="13"/>
        <v>0.68246472300437255</v>
      </c>
    </row>
    <row r="656" spans="1:14" x14ac:dyDescent="0.2">
      <c r="A656">
        <v>-74.524524524524494</v>
      </c>
      <c r="B656">
        <v>0.66611633160593597</v>
      </c>
      <c r="C656">
        <v>0.66837973723211197</v>
      </c>
      <c r="D656">
        <v>0.67039056348407899</v>
      </c>
      <c r="E656">
        <v>0.67221926337405102</v>
      </c>
      <c r="F656">
        <v>0.67338706343129595</v>
      </c>
      <c r="G656">
        <v>0.673697817415846</v>
      </c>
      <c r="H656">
        <v>0.67266538089805405</v>
      </c>
      <c r="I656">
        <v>0.66965790092528998</v>
      </c>
      <c r="J656">
        <v>0.66395048458156103</v>
      </c>
      <c r="K656">
        <v>0.65446350564636802</v>
      </c>
      <c r="L656">
        <v>0.63998943872414704</v>
      </c>
      <c r="N656" s="2">
        <f t="shared" si="13"/>
        <v>0.66889980763261769</v>
      </c>
    </row>
    <row r="657" spans="1:14" x14ac:dyDescent="0.2">
      <c r="A657">
        <v>-74.454454454454407</v>
      </c>
      <c r="B657">
        <v>0.65062681432581604</v>
      </c>
      <c r="C657">
        <v>0.65308841731145095</v>
      </c>
      <c r="D657">
        <v>0.65533216180253595</v>
      </c>
      <c r="E657">
        <v>0.65742693992977996</v>
      </c>
      <c r="F657">
        <v>0.65890285072827404</v>
      </c>
      <c r="G657">
        <v>0.65956433142932702</v>
      </c>
      <c r="H657">
        <v>0.65892912471794096</v>
      </c>
      <c r="I657">
        <v>0.65636890205792198</v>
      </c>
      <c r="J657">
        <v>0.65116038757255101</v>
      </c>
      <c r="K657">
        <v>0.64222887063943301</v>
      </c>
      <c r="L657">
        <v>0.62837114070951305</v>
      </c>
      <c r="N657" s="2">
        <f t="shared" si="13"/>
        <v>0.65544026405724554</v>
      </c>
    </row>
    <row r="658" spans="1:14" x14ac:dyDescent="0.2">
      <c r="A658">
        <v>-74.384384384384305</v>
      </c>
      <c r="B658">
        <v>0.63533969050170902</v>
      </c>
      <c r="C658">
        <v>0.63798738710359604</v>
      </c>
      <c r="D658">
        <v>0.64045126918176998</v>
      </c>
      <c r="E658">
        <v>0.64279899578213495</v>
      </c>
      <c r="F658">
        <v>0.64456985178217496</v>
      </c>
      <c r="G658">
        <v>0.64556935497671197</v>
      </c>
      <c r="H658">
        <v>0.64531967576322402</v>
      </c>
      <c r="I658">
        <v>0.64319658397724999</v>
      </c>
      <c r="J658">
        <v>0.63847896860812103</v>
      </c>
      <c r="K658">
        <v>0.63009740653809598</v>
      </c>
      <c r="L658">
        <v>0.61685311410793597</v>
      </c>
      <c r="N658" s="2">
        <f t="shared" si="13"/>
        <v>0.64210420201540774</v>
      </c>
    </row>
    <row r="659" spans="1:14" x14ac:dyDescent="0.2">
      <c r="A659">
        <v>-74.314314314314302</v>
      </c>
      <c r="B659">
        <v>0.62027677198710796</v>
      </c>
      <c r="C659">
        <v>0.62309817898826303</v>
      </c>
      <c r="D659">
        <v>0.62576899696156996</v>
      </c>
      <c r="E659">
        <v>0.62835595464989502</v>
      </c>
      <c r="F659">
        <v>0.63040779665415803</v>
      </c>
      <c r="G659">
        <v>0.63173159397690004</v>
      </c>
      <c r="H659">
        <v>0.63185446509129195</v>
      </c>
      <c r="I659">
        <v>0.63015684697980701</v>
      </c>
      <c r="J659">
        <v>0.62592035914990896</v>
      </c>
      <c r="K659">
        <v>0.61808127699915105</v>
      </c>
      <c r="L659">
        <v>0.60544542237955601</v>
      </c>
      <c r="N659" s="2">
        <f t="shared" si="13"/>
        <v>0.62890802574019367</v>
      </c>
    </row>
    <row r="660" spans="1:14" x14ac:dyDescent="0.2">
      <c r="A660">
        <v>-74.2442442442442</v>
      </c>
      <c r="B660">
        <v>0.60545690183335099</v>
      </c>
      <c r="C660">
        <v>0.60843950932791702</v>
      </c>
      <c r="D660">
        <v>0.61130381341803497</v>
      </c>
      <c r="E660">
        <v>0.61411588930626704</v>
      </c>
      <c r="F660">
        <v>0.61643417524073396</v>
      </c>
      <c r="G660">
        <v>0.61806774034647205</v>
      </c>
      <c r="H660">
        <v>0.61854914685515205</v>
      </c>
      <c r="I660">
        <v>0.61726405643646698</v>
      </c>
      <c r="J660">
        <v>0.61349739511675405</v>
      </c>
      <c r="K660">
        <v>0.60619157939337898</v>
      </c>
      <c r="L660">
        <v>0.59415727475110303</v>
      </c>
      <c r="N660" s="2">
        <f t="shared" si="13"/>
        <v>0.61586648724001791</v>
      </c>
    </row>
    <row r="661" spans="1:14" x14ac:dyDescent="0.2">
      <c r="A661">
        <v>-74.174174174174098</v>
      </c>
      <c r="B661">
        <v>0.59089614127272005</v>
      </c>
      <c r="C661">
        <v>0.59402744583138101</v>
      </c>
      <c r="D661">
        <v>0.59707169062415999</v>
      </c>
      <c r="E661">
        <v>0.60009454757649805</v>
      </c>
      <c r="F661">
        <v>0.60266434261604895</v>
      </c>
      <c r="G661">
        <v>0.60459255761715203</v>
      </c>
      <c r="H661">
        <v>0.60541766585430701</v>
      </c>
      <c r="I661">
        <v>0.60453109458880705</v>
      </c>
      <c r="J661">
        <v>0.60122165571214503</v>
      </c>
      <c r="K661">
        <v>0.59443837361950203</v>
      </c>
      <c r="L661">
        <v>0.58299704780684303</v>
      </c>
      <c r="N661" s="2">
        <f t="shared" si="13"/>
        <v>0.60299274843247463</v>
      </c>
    </row>
    <row r="662" spans="1:14" x14ac:dyDescent="0.2">
      <c r="A662">
        <v>-74.104104104104096</v>
      </c>
      <c r="B662">
        <v>0.57660796271862202</v>
      </c>
      <c r="C662">
        <v>0.57987558183801602</v>
      </c>
      <c r="D662">
        <v>0.58308625895917399</v>
      </c>
      <c r="E662">
        <v>0.58630548647573999</v>
      </c>
      <c r="F662">
        <v>0.58911163270867695</v>
      </c>
      <c r="G662">
        <v>0.59131897474697404</v>
      </c>
      <c r="H662">
        <v>0.59247233279341305</v>
      </c>
      <c r="I662">
        <v>0.59196941925137403</v>
      </c>
      <c r="J662">
        <v>0.58910350811190204</v>
      </c>
      <c r="K662">
        <v>0.58283071559368704</v>
      </c>
      <c r="L662">
        <v>0.57197231055340303</v>
      </c>
      <c r="N662" s="2">
        <f t="shared" si="13"/>
        <v>0.59029845027196237</v>
      </c>
    </row>
    <row r="663" spans="1:14" x14ac:dyDescent="0.2">
      <c r="A663">
        <v>-74.034034034033994</v>
      </c>
      <c r="B663">
        <v>0.56260344494422199</v>
      </c>
      <c r="C663">
        <v>0.56599521391396501</v>
      </c>
      <c r="D663">
        <v>0.56935896593280699</v>
      </c>
      <c r="E663">
        <v>0.57276021147034994</v>
      </c>
      <c r="F663">
        <v>0.57578747765108196</v>
      </c>
      <c r="G663">
        <v>0.57825818584506306</v>
      </c>
      <c r="H663">
        <v>0.57972390536153595</v>
      </c>
      <c r="I663">
        <v>0.57958912791779305</v>
      </c>
      <c r="J663">
        <v>0.57715215686715504</v>
      </c>
      <c r="K663">
        <v>0.57137669458210205</v>
      </c>
      <c r="L663">
        <v>0.56108985238266895</v>
      </c>
      <c r="N663" s="2">
        <f t="shared" si="13"/>
        <v>0.57779378716550112</v>
      </c>
    </row>
    <row r="664" spans="1:14" x14ac:dyDescent="0.2">
      <c r="A664">
        <v>-73.963963963963906</v>
      </c>
      <c r="B664">
        <v>0.54889146722514603</v>
      </c>
      <c r="C664">
        <v>0.55239551970209</v>
      </c>
      <c r="D664">
        <v>0.55589923646323702</v>
      </c>
      <c r="E664">
        <v>0.55946831823978105</v>
      </c>
      <c r="F664">
        <v>0.56270153045670201</v>
      </c>
      <c r="G664">
        <v>0.56541975377440801</v>
      </c>
      <c r="H664">
        <v>0.56718167342505699</v>
      </c>
      <c r="I664">
        <v>0.56739902589498503</v>
      </c>
      <c r="J664">
        <v>0.56537569696197698</v>
      </c>
      <c r="K664">
        <v>0.56008347359765898</v>
      </c>
      <c r="L664">
        <v>0.55035571339017997</v>
      </c>
      <c r="N664" s="2">
        <f t="shared" si="13"/>
        <v>0.56548758513529196</v>
      </c>
    </row>
    <row r="665" spans="1:14" x14ac:dyDescent="0.2">
      <c r="A665">
        <v>-73.893893893893903</v>
      </c>
      <c r="B665">
        <v>0.53547889981448205</v>
      </c>
      <c r="C665">
        <v>0.53908373348685501</v>
      </c>
      <c r="D665">
        <v>0.54271463219975502</v>
      </c>
      <c r="E665">
        <v>0.54643763469880502</v>
      </c>
      <c r="F665">
        <v>0.54986178899261295</v>
      </c>
      <c r="G665">
        <v>0.55281171584322697</v>
      </c>
      <c r="H665">
        <v>0.55485354681250898</v>
      </c>
      <c r="I665">
        <v>0.55540669722256197</v>
      </c>
      <c r="J665">
        <v>0.55378116955554701</v>
      </c>
      <c r="K665">
        <v>0.548957332141084</v>
      </c>
      <c r="L665">
        <v>0.53977521654337401</v>
      </c>
      <c r="N665" s="2">
        <f t="shared" si="13"/>
        <v>0.55338738235450291</v>
      </c>
    </row>
    <row r="666" spans="1:14" x14ac:dyDescent="0.2">
      <c r="A666">
        <v>-73.823823823823801</v>
      </c>
      <c r="B666">
        <v>0.52237078865049502</v>
      </c>
      <c r="C666">
        <v>0.526065317415225</v>
      </c>
      <c r="D666">
        <v>0.52981100790412705</v>
      </c>
      <c r="E666">
        <v>0.53367436140264801</v>
      </c>
      <c r="F666">
        <v>0.53727471951693695</v>
      </c>
      <c r="G666">
        <v>0.54044069003644002</v>
      </c>
      <c r="H666">
        <v>0.54274614435424895</v>
      </c>
      <c r="I666">
        <v>0.54361857726936302</v>
      </c>
      <c r="J666">
        <v>0.54237461953250599</v>
      </c>
      <c r="K666">
        <v>0.53800371062841201</v>
      </c>
      <c r="L666">
        <v>0.529353001233411</v>
      </c>
      <c r="N666" s="2">
        <f t="shared" si="13"/>
        <v>0.54149951084953474</v>
      </c>
    </row>
    <row r="667" spans="1:14" x14ac:dyDescent="0.2">
      <c r="A667">
        <v>-73.753753753753699</v>
      </c>
      <c r="B667">
        <v>0.50957053267445596</v>
      </c>
      <c r="C667">
        <v>0.51334412674952601</v>
      </c>
      <c r="D667">
        <v>0.51719266329249403</v>
      </c>
      <c r="E667">
        <v>0.52118320879471103</v>
      </c>
      <c r="F667">
        <v>0.52494537833427302</v>
      </c>
      <c r="G667">
        <v>0.52831198046952998</v>
      </c>
      <c r="H667">
        <v>0.53086488301961698</v>
      </c>
      <c r="I667">
        <v>0.53204002603269895</v>
      </c>
      <c r="J667">
        <v>0.53116115407958298</v>
      </c>
      <c r="K667">
        <v>0.52722725591056097</v>
      </c>
      <c r="L667">
        <v>0.51909305778499004</v>
      </c>
      <c r="N667" s="2">
        <f t="shared" si="13"/>
        <v>0.52982917832394605</v>
      </c>
    </row>
    <row r="668" spans="1:14" x14ac:dyDescent="0.2">
      <c r="A668">
        <v>-73.683683683683597</v>
      </c>
      <c r="B668">
        <v>0.49708005255612198</v>
      </c>
      <c r="C668">
        <v>0.50092256791536405</v>
      </c>
      <c r="D668">
        <v>0.50486248908912201</v>
      </c>
      <c r="E668">
        <v>0.50896753006433304</v>
      </c>
      <c r="F668">
        <v>0.51287753038532802</v>
      </c>
      <c r="G668">
        <v>0.51642968096389497</v>
      </c>
      <c r="H668">
        <v>0.51921406616584997</v>
      </c>
      <c r="I668">
        <v>0.52067540129554601</v>
      </c>
      <c r="J668">
        <v>0.52014500159976995</v>
      </c>
      <c r="K668">
        <v>0.51663186735408795</v>
      </c>
      <c r="L668">
        <v>0.50899876253974996</v>
      </c>
      <c r="N668" s="2">
        <f t="shared" si="13"/>
        <v>0.51838054921350085</v>
      </c>
    </row>
    <row r="669" spans="1:14" x14ac:dyDescent="0.2">
      <c r="A669">
        <v>-73.613613613613595</v>
      </c>
      <c r="B669">
        <v>0.48489994998818903</v>
      </c>
      <c r="C669">
        <v>0.48880174844671898</v>
      </c>
      <c r="D669">
        <v>0.49282210635311002</v>
      </c>
      <c r="E669">
        <v>0.49702944865831999</v>
      </c>
      <c r="F669">
        <v>0.50107376382630198</v>
      </c>
      <c r="G669">
        <v>0.50479677584314298</v>
      </c>
      <c r="H669">
        <v>0.50779697007401603</v>
      </c>
      <c r="I669">
        <v>0.509528130920469</v>
      </c>
      <c r="J669">
        <v>0.50932957036543203</v>
      </c>
      <c r="K669">
        <v>0.50622074301462106</v>
      </c>
      <c r="L669">
        <v>0.49907291316977198</v>
      </c>
      <c r="N669" s="2">
        <f t="shared" si="13"/>
        <v>0.50715682422629293</v>
      </c>
    </row>
    <row r="670" spans="1:14" x14ac:dyDescent="0.2">
      <c r="A670">
        <v>-73.543543543543507</v>
      </c>
      <c r="B670">
        <v>0.47302965702088701</v>
      </c>
      <c r="C670">
        <v>0.47698161822244101</v>
      </c>
      <c r="D670">
        <v>0.48107199840932602</v>
      </c>
      <c r="E670">
        <v>0.48536997973429102</v>
      </c>
      <c r="F670">
        <v>0.489535599868205</v>
      </c>
      <c r="G670">
        <v>0.493415237231971</v>
      </c>
      <c r="H670">
        <v>0.49661592809591099</v>
      </c>
      <c r="I670">
        <v>0.49860078367493599</v>
      </c>
      <c r="J670">
        <v>0.49871750639753898</v>
      </c>
      <c r="K670">
        <v>0.49599642549456202</v>
      </c>
      <c r="L670">
        <v>0.48931776391750098</v>
      </c>
      <c r="N670" s="2">
        <f t="shared" si="13"/>
        <v>0.49616031775522029</v>
      </c>
    </row>
    <row r="671" spans="1:14" x14ac:dyDescent="0.2">
      <c r="A671">
        <v>-73.473473473473405</v>
      </c>
      <c r="B671">
        <v>0.46146757516736803</v>
      </c>
      <c r="C671">
        <v>0.46546110163614601</v>
      </c>
      <c r="D671">
        <v>0.46961163494714497</v>
      </c>
      <c r="E671">
        <v>0.47398914505671302</v>
      </c>
      <c r="F671">
        <v>0.47826359733605001</v>
      </c>
      <c r="G671">
        <v>0.482286118302935</v>
      </c>
      <c r="H671">
        <v>0.485672411871444</v>
      </c>
      <c r="I671">
        <v>0.48789513809000201</v>
      </c>
      <c r="J671">
        <v>0.48831075013890102</v>
      </c>
      <c r="K671">
        <v>0.48596084713406601</v>
      </c>
      <c r="L671">
        <v>0.479735060496989</v>
      </c>
      <c r="N671" s="2">
        <f t="shared" si="13"/>
        <v>0.48539253267156773</v>
      </c>
    </row>
    <row r="672" spans="1:14" x14ac:dyDescent="0.2">
      <c r="A672">
        <v>-73.403403403403402</v>
      </c>
      <c r="B672">
        <v>0.45021120422376498</v>
      </c>
      <c r="C672">
        <v>0.45423822054784302</v>
      </c>
      <c r="D672">
        <v>0.45843958804674501</v>
      </c>
      <c r="E672">
        <v>0.46288608101906298</v>
      </c>
      <c r="F672">
        <v>0.46725745157299597</v>
      </c>
      <c r="G672">
        <v>0.471409642060928</v>
      </c>
      <c r="H672">
        <v>0.47496710919767099</v>
      </c>
      <c r="I672">
        <v>0.47741224895207202</v>
      </c>
      <c r="J672">
        <v>0.47811059156389701</v>
      </c>
      <c r="K672">
        <v>0.47611537423804301</v>
      </c>
      <c r="L672">
        <v>0.47032607442777402</v>
      </c>
      <c r="N672" s="2">
        <f t="shared" si="13"/>
        <v>0.47485423211741906</v>
      </c>
    </row>
    <row r="673" spans="1:14" x14ac:dyDescent="0.2">
      <c r="A673">
        <v>-73.3333333333333</v>
      </c>
      <c r="B673">
        <v>0.439257260919794</v>
      </c>
      <c r="C673">
        <v>0.443310208034774</v>
      </c>
      <c r="D673">
        <v>0.447553640056149</v>
      </c>
      <c r="E673">
        <v>0.45205913963002498</v>
      </c>
      <c r="F673">
        <v>0.456516087456668</v>
      </c>
      <c r="G673">
        <v>0.460785285381691</v>
      </c>
      <c r="H673">
        <v>0.464499998238873</v>
      </c>
      <c r="I673">
        <v>0.467152511115909</v>
      </c>
      <c r="J673">
        <v>0.46811772343569102</v>
      </c>
      <c r="K673">
        <v>0.466460850092075</v>
      </c>
      <c r="L673">
        <v>0.46109163660720498</v>
      </c>
      <c r="N673" s="2">
        <f t="shared" si="13"/>
        <v>0.46454550801160754</v>
      </c>
    </row>
    <row r="674" spans="1:14" x14ac:dyDescent="0.2">
      <c r="A674">
        <v>-73.263263263263198</v>
      </c>
      <c r="B674">
        <v>0.42860178765100099</v>
      </c>
      <c r="C674">
        <v>0.43267361309437602</v>
      </c>
      <c r="D674">
        <v>0.43695088337543903</v>
      </c>
      <c r="E674">
        <v>0.441505982429857</v>
      </c>
      <c r="F674">
        <v>0.44603774641491001</v>
      </c>
      <c r="G674">
        <v>0.45041185812943102</v>
      </c>
      <c r="H674">
        <v>0.45427041786165701</v>
      </c>
      <c r="I674">
        <v>0.457115720405605</v>
      </c>
      <c r="J674">
        <v>0.45833229248386298</v>
      </c>
      <c r="K674">
        <v>0.45699763656604497</v>
      </c>
      <c r="L674">
        <v>0.45203216995897699</v>
      </c>
      <c r="N674" s="2">
        <f t="shared" si="13"/>
        <v>0.45446584606874885</v>
      </c>
    </row>
    <row r="675" spans="1:14" x14ac:dyDescent="0.2">
      <c r="A675">
        <v>-73.193193193193196</v>
      </c>
      <c r="B675">
        <v>0.41824025164724898</v>
      </c>
      <c r="C675">
        <v>0.42232439655834397</v>
      </c>
      <c r="D675">
        <v>0.426627812311279</v>
      </c>
      <c r="E675">
        <v>0.43122366740798201</v>
      </c>
      <c r="F675">
        <v>0.43582006742846702</v>
      </c>
      <c r="G675">
        <v>0.44028757727109202</v>
      </c>
      <c r="H675">
        <v>0.44427713396113</v>
      </c>
      <c r="I675">
        <v>0.44730113143959999</v>
      </c>
      <c r="J675">
        <v>0.44875394833087701</v>
      </c>
      <c r="K675">
        <v>0.447725654146156</v>
      </c>
      <c r="L675">
        <v>0.44314772102514199</v>
      </c>
      <c r="N675" s="2">
        <f t="shared" si="13"/>
        <v>0.44461418720453721</v>
      </c>
    </row>
    <row r="676" spans="1:14" x14ac:dyDescent="0.2">
      <c r="A676">
        <v>-73.123123123123094</v>
      </c>
      <c r="B676">
        <v>0.40816763500823999</v>
      </c>
      <c r="C676">
        <v>0.41225801855724797</v>
      </c>
      <c r="D676">
        <v>0.41658040724803003</v>
      </c>
      <c r="E676">
        <v>0.42120872907666601</v>
      </c>
      <c r="F676">
        <v>0.42586016209004801</v>
      </c>
      <c r="G676">
        <v>0.430410135982219</v>
      </c>
      <c r="H676">
        <v>0.43451840171413803</v>
      </c>
      <c r="I676">
        <v>0.43770751227612398</v>
      </c>
      <c r="J676">
        <v>0.43938189004498701</v>
      </c>
      <c r="K676">
        <v>0.43864442027363498</v>
      </c>
      <c r="L676">
        <v>0.434437990395801</v>
      </c>
      <c r="N676" s="2">
        <f t="shared" si="13"/>
        <v>0.43498898526341356</v>
      </c>
    </row>
    <row r="677" spans="1:14" x14ac:dyDescent="0.2">
      <c r="A677">
        <v>-73.053053053053006</v>
      </c>
      <c r="B677">
        <v>0.39837851608994201</v>
      </c>
      <c r="C677">
        <v>0.40246951793371699</v>
      </c>
      <c r="D677">
        <v>0.40680421144461099</v>
      </c>
      <c r="E677">
        <v>0.41145725192107102</v>
      </c>
      <c r="F677">
        <v>0.41615468385503102</v>
      </c>
      <c r="G677">
        <v>0.42077676780301299</v>
      </c>
      <c r="H677">
        <v>0.42499202375453299</v>
      </c>
      <c r="I677">
        <v>0.42833319582734602</v>
      </c>
      <c r="J677">
        <v>0.43021491024028802</v>
      </c>
      <c r="K677">
        <v>0.42975308590200301</v>
      </c>
      <c r="L677">
        <v>0.42590236189505498</v>
      </c>
      <c r="N677" s="2">
        <f t="shared" si="13"/>
        <v>0.42558826105786063</v>
      </c>
    </row>
    <row r="678" spans="1:14" x14ac:dyDescent="0.2">
      <c r="A678">
        <v>-72.982982982982904</v>
      </c>
      <c r="B678">
        <v>0.38886714275971102</v>
      </c>
      <c r="C678">
        <v>0.39295358404233</v>
      </c>
      <c r="D678">
        <v>0.397294400811668</v>
      </c>
      <c r="E678">
        <v>0.401964937495361</v>
      </c>
      <c r="F678">
        <v>0.40669989167056803</v>
      </c>
      <c r="G678">
        <v>0.41138430595457998</v>
      </c>
      <c r="H678">
        <v>0.41569540431429902</v>
      </c>
      <c r="I678">
        <v>0.41917612803446902</v>
      </c>
      <c r="J678">
        <v>0.42125143668191201</v>
      </c>
      <c r="K678">
        <v>0.421050470214408</v>
      </c>
      <c r="L678">
        <v>0.4175399304636</v>
      </c>
      <c r="N678" s="2">
        <f t="shared" si="13"/>
        <v>0.41640965275272146</v>
      </c>
    </row>
    <row r="679" spans="1:14" x14ac:dyDescent="0.2">
      <c r="A679">
        <v>-72.912912912912901</v>
      </c>
      <c r="B679">
        <v>0.37962749805601698</v>
      </c>
      <c r="C679">
        <v>0.38370462139911199</v>
      </c>
      <c r="D679">
        <v>0.38804584705438999</v>
      </c>
      <c r="E679">
        <v>0.392727165470249</v>
      </c>
      <c r="F679">
        <v>0.39749170820899499</v>
      </c>
      <c r="G679">
        <v>0.40222923796591198</v>
      </c>
      <c r="H679">
        <v>0.406625599414149</v>
      </c>
      <c r="I679">
        <v>0.41023391283288901</v>
      </c>
      <c r="J679">
        <v>0.41248957138638997</v>
      </c>
      <c r="K679">
        <v>0.41253509346839701</v>
      </c>
      <c r="L679">
        <v>0.40934952869781099</v>
      </c>
      <c r="N679" s="2">
        <f t="shared" si="13"/>
        <v>0.40745046266408375</v>
      </c>
    </row>
    <row r="680" spans="1:14" x14ac:dyDescent="0.2">
      <c r="A680">
        <v>-72.842842842842799</v>
      </c>
      <c r="B680">
        <v>0.37065335879404898</v>
      </c>
      <c r="C680">
        <v>0.37471680765566601</v>
      </c>
      <c r="D680">
        <v>0.37905317458480497</v>
      </c>
      <c r="E680">
        <v>0.38373904896142202</v>
      </c>
      <c r="F680">
        <v>0.388525772959737</v>
      </c>
      <c r="G680">
        <v>0.39330775579319799</v>
      </c>
      <c r="H680">
        <v>0.39777936321887902</v>
      </c>
      <c r="I680">
        <v>0.40150385396676702</v>
      </c>
      <c r="J680">
        <v>0.403927127234116</v>
      </c>
      <c r="K680">
        <v>0.40420520795781201</v>
      </c>
      <c r="L680">
        <v>0.401329752022134</v>
      </c>
      <c r="N680" s="2">
        <f t="shared" si="13"/>
        <v>0.39870770057114491</v>
      </c>
    </row>
    <row r="681" spans="1:14" x14ac:dyDescent="0.2">
      <c r="A681">
        <v>-72.772772772772697</v>
      </c>
      <c r="B681">
        <v>0.36193834765389199</v>
      </c>
      <c r="C681">
        <v>0.36598414537506202</v>
      </c>
      <c r="D681">
        <v>0.37031081161593099</v>
      </c>
      <c r="E681">
        <v>0.37499548448273101</v>
      </c>
      <c r="F681">
        <v>0.37979749045336703</v>
      </c>
      <c r="G681">
        <v>0.38461580163588299</v>
      </c>
      <c r="H681">
        <v>0.38915319069746701</v>
      </c>
      <c r="I681">
        <v>0.39298299373689299</v>
      </c>
      <c r="J681">
        <v>0.39556166213344801</v>
      </c>
      <c r="K681">
        <v>0.39605882710064</v>
      </c>
      <c r="L681">
        <v>0.39347898248661201</v>
      </c>
      <c r="N681" s="2">
        <f t="shared" si="13"/>
        <v>0.39017812366215093</v>
      </c>
    </row>
    <row r="682" spans="1:14" x14ac:dyDescent="0.2">
      <c r="A682">
        <v>-72.702702702702695</v>
      </c>
      <c r="B682">
        <v>0.35347597927537</v>
      </c>
      <c r="C682">
        <v>0.35750050808050998</v>
      </c>
      <c r="D682">
        <v>0.36181303585049102</v>
      </c>
      <c r="E682">
        <v>0.36649119687440401</v>
      </c>
      <c r="F682">
        <v>0.37130207390300402</v>
      </c>
      <c r="G682">
        <v>0.376149109669695</v>
      </c>
      <c r="H682">
        <v>0.38074335674616899</v>
      </c>
      <c r="I682">
        <v>0.38466814878489197</v>
      </c>
      <c r="J682">
        <v>0.38739051079424902</v>
      </c>
      <c r="K682">
        <v>0.38809375267762802</v>
      </c>
      <c r="L682">
        <v>0.385795411194024</v>
      </c>
      <c r="N682" s="2">
        <f t="shared" si="13"/>
        <v>0.3818582732524759</v>
      </c>
    </row>
    <row r="683" spans="1:14" x14ac:dyDescent="0.2">
      <c r="A683">
        <v>-72.632632632632607</v>
      </c>
      <c r="B683">
        <v>0.345259700865441</v>
      </c>
      <c r="C683">
        <v>0.34925968103573501</v>
      </c>
      <c r="D683">
        <v>0.353554015170989</v>
      </c>
      <c r="E683">
        <v>0.358220779556573</v>
      </c>
      <c r="F683">
        <v>0.36303458455379201</v>
      </c>
      <c r="G683">
        <v>0.36790324392676599</v>
      </c>
      <c r="H683">
        <v>0.37254595194607798</v>
      </c>
      <c r="I683">
        <v>0.37655594303164702</v>
      </c>
      <c r="J683">
        <v>0.37941081418351702</v>
      </c>
      <c r="K683">
        <v>0.38030760025989702</v>
      </c>
      <c r="L683">
        <v>0.37827705937219303</v>
      </c>
      <c r="N683" s="2">
        <f t="shared" si="13"/>
        <v>0.37374450842532592</v>
      </c>
    </row>
    <row r="684" spans="1:14" x14ac:dyDescent="0.2">
      <c r="A684">
        <v>-72.562562562562505</v>
      </c>
      <c r="B684">
        <v>0.33728292780133101</v>
      </c>
      <c r="C684">
        <v>0.341255397199063</v>
      </c>
      <c r="D684">
        <v>0.345527843726886</v>
      </c>
      <c r="E684">
        <v>0.35017873045320902</v>
      </c>
      <c r="F684">
        <v>0.35498996703133801</v>
      </c>
      <c r="G684">
        <v>0.35987363255788501</v>
      </c>
      <c r="H684">
        <v>0.364556915135055</v>
      </c>
      <c r="I684">
        <v>0.368642837898498</v>
      </c>
      <c r="J684">
        <v>0.37161954674721998</v>
      </c>
      <c r="K684">
        <v>0.37269782287457798</v>
      </c>
      <c r="L684">
        <v>0.37092179811605103</v>
      </c>
      <c r="N684" s="2">
        <f t="shared" si="13"/>
        <v>0.36583303675372331</v>
      </c>
    </row>
    <row r="685" spans="1:14" x14ac:dyDescent="0.2">
      <c r="A685">
        <v>-72.492492492492502</v>
      </c>
      <c r="B685">
        <v>0.32953907468715199</v>
      </c>
      <c r="C685">
        <v>0.33348136877304402</v>
      </c>
      <c r="D685">
        <v>0.33772857380001398</v>
      </c>
      <c r="E685">
        <v>0.342359483922409</v>
      </c>
      <c r="F685">
        <v>0.34716308097619403</v>
      </c>
      <c r="G685">
        <v>0.352055598712819</v>
      </c>
      <c r="H685">
        <v>0.35677206297870001</v>
      </c>
      <c r="I685">
        <v>0.36092515994718599</v>
      </c>
      <c r="J685">
        <v>0.36401354149111498</v>
      </c>
      <c r="K685">
        <v>0.36526173296620601</v>
      </c>
      <c r="L685">
        <v>0.36372736683173301</v>
      </c>
      <c r="N685" s="2">
        <f t="shared" si="13"/>
        <v>0.35811994226726934</v>
      </c>
    </row>
    <row r="686" spans="1:14" x14ac:dyDescent="0.2">
      <c r="A686">
        <v>-72.4224224224224</v>
      </c>
      <c r="B686">
        <v>0.32202158229437799</v>
      </c>
      <c r="C686">
        <v>0.32593131474895098</v>
      </c>
      <c r="D686">
        <v>0.33015024381192498</v>
      </c>
      <c r="E686">
        <v>0.33475743901684102</v>
      </c>
      <c r="F686">
        <v>0.33954872924435298</v>
      </c>
      <c r="G686">
        <v>0.34444438827220503</v>
      </c>
      <c r="H686">
        <v>0.349187116726555</v>
      </c>
      <c r="I686">
        <v>0.35339912607898699</v>
      </c>
      <c r="J686">
        <v>0.35658951301956499</v>
      </c>
      <c r="K686">
        <v>0.35799652271827898</v>
      </c>
      <c r="L686">
        <v>0.35669139042109099</v>
      </c>
      <c r="N686" s="2">
        <f t="shared" si="13"/>
        <v>0.35060121082912665</v>
      </c>
    </row>
    <row r="687" spans="1:14" x14ac:dyDescent="0.2">
      <c r="A687">
        <v>-72.352352352352298</v>
      </c>
      <c r="B687">
        <v>0.314723940788317</v>
      </c>
      <c r="C687">
        <v>0.31859898482160398</v>
      </c>
      <c r="D687">
        <v>0.322786902817705</v>
      </c>
      <c r="E687">
        <v>0.32736698438374101</v>
      </c>
      <c r="F687">
        <v>0.332141682944193</v>
      </c>
      <c r="G687">
        <v>0.33703519465950299</v>
      </c>
      <c r="H687">
        <v>0.34179772633866001</v>
      </c>
      <c r="I687">
        <v>0.346060866435489</v>
      </c>
      <c r="J687">
        <v>0.34934407863543199</v>
      </c>
      <c r="K687">
        <v>0.35089928280440702</v>
      </c>
      <c r="L687">
        <v>0.34981139524988503</v>
      </c>
      <c r="N687" s="2">
        <f t="shared" si="13"/>
        <v>0.34327275308823041</v>
      </c>
    </row>
    <row r="688" spans="1:14" x14ac:dyDescent="0.2">
      <c r="A688">
        <v>-72.282282282282296</v>
      </c>
      <c r="B688">
        <v>0.30763970961417397</v>
      </c>
      <c r="C688">
        <v>0.31147818002539401</v>
      </c>
      <c r="D688">
        <v>0.315632631810433</v>
      </c>
      <c r="E688">
        <v>0.32018252009800902</v>
      </c>
      <c r="F688">
        <v>0.32493670356889198</v>
      </c>
      <c r="G688">
        <v>0.32982318095444702</v>
      </c>
      <c r="H688">
        <v>0.33459949216444601</v>
      </c>
      <c r="I688">
        <v>0.33890644514354901</v>
      </c>
      <c r="J688">
        <v>0.34227377760640099</v>
      </c>
      <c r="K688">
        <v>0.34396701964194498</v>
      </c>
      <c r="L688">
        <v>0.34308482394670098</v>
      </c>
      <c r="N688" s="2">
        <f t="shared" si="13"/>
        <v>0.33613042516943586</v>
      </c>
    </row>
    <row r="689" spans="1:14" x14ac:dyDescent="0.2">
      <c r="A689">
        <v>-72.212212212212194</v>
      </c>
      <c r="B689">
        <v>0.30076253438808798</v>
      </c>
      <c r="C689">
        <v>0.30456277041765101</v>
      </c>
      <c r="D689">
        <v>0.308681562139549</v>
      </c>
      <c r="E689">
        <v>0.31319847670508499</v>
      </c>
      <c r="F689">
        <v>0.31792856247069201</v>
      </c>
      <c r="G689">
        <v>0.32280349952082599</v>
      </c>
      <c r="H689">
        <v>0.32758798435108399</v>
      </c>
      <c r="I689">
        <v>0.33193187904523802</v>
      </c>
      <c r="J689">
        <v>0.33537508870383798</v>
      </c>
      <c r="K689">
        <v>0.33719667122320601</v>
      </c>
      <c r="L689">
        <v>0.33650904908232698</v>
      </c>
      <c r="N689" s="2">
        <f t="shared" si="13"/>
        <v>0.32917004726040655</v>
      </c>
    </row>
    <row r="690" spans="1:14" x14ac:dyDescent="0.2">
      <c r="A690">
        <v>-72.142142142142106</v>
      </c>
      <c r="B690">
        <v>0.29408616111103297</v>
      </c>
      <c r="C690">
        <v>0.29784671011110397</v>
      </c>
      <c r="D690">
        <v>0.30192789132547398</v>
      </c>
      <c r="E690">
        <v>0.30640933173300899</v>
      </c>
      <c r="F690">
        <v>0.31111205790990298</v>
      </c>
      <c r="G690">
        <v>0.31597130935179302</v>
      </c>
      <c r="H690">
        <v>0.32075876015236998</v>
      </c>
      <c r="I690">
        <v>0.32513315455073299</v>
      </c>
      <c r="J690">
        <v>0.328644446119776</v>
      </c>
      <c r="K690">
        <v>0.33058512160047299</v>
      </c>
      <c r="L690">
        <v>0.330081385781265</v>
      </c>
      <c r="N690" s="2">
        <f t="shared" si="13"/>
        <v>0.32238742024907696</v>
      </c>
    </row>
    <row r="691" spans="1:14" x14ac:dyDescent="0.2">
      <c r="A691">
        <v>-72.072072072072004</v>
      </c>
      <c r="B691">
        <v>0.28760444799698898</v>
      </c>
      <c r="C691">
        <v>0.29132404993343503</v>
      </c>
      <c r="D691">
        <v>0.295365896532015</v>
      </c>
      <c r="E691">
        <v>0.29980962391560301</v>
      </c>
      <c r="F691">
        <v>0.30448202989756201</v>
      </c>
      <c r="G691">
        <v>0.30932179132541598</v>
      </c>
      <c r="H691">
        <v>0.31410737930215799</v>
      </c>
      <c r="I691">
        <v>0.31850624274801498</v>
      </c>
      <c r="J691">
        <v>0.32207825386605299</v>
      </c>
      <c r="K691">
        <v>0.32412921410117401</v>
      </c>
      <c r="L691">
        <v>0.32379910331810402</v>
      </c>
      <c r="N691" s="2">
        <f t="shared" si="13"/>
        <v>0.31577834055953635</v>
      </c>
    </row>
    <row r="692" spans="1:14" x14ac:dyDescent="0.2">
      <c r="A692">
        <v>-72.002002002002001</v>
      </c>
      <c r="B692">
        <v>0.28131137518148602</v>
      </c>
      <c r="C692">
        <v>0.284988947968977</v>
      </c>
      <c r="D692">
        <v>0.28898994593792199</v>
      </c>
      <c r="E692">
        <v>0.29339396535144402</v>
      </c>
      <c r="F692">
        <v>0.29803337303654998</v>
      </c>
      <c r="G692">
        <v>0.30285016155233901</v>
      </c>
      <c r="H692">
        <v>0.30762941760861201</v>
      </c>
      <c r="I692">
        <v>0.31204711289842402</v>
      </c>
      <c r="J692">
        <v>0.31567289875722399</v>
      </c>
      <c r="K692">
        <v>0.31782576334895701</v>
      </c>
      <c r="L692">
        <v>0.31765943575198702</v>
      </c>
      <c r="N692" s="2">
        <f t="shared" si="13"/>
        <v>0.30933861332760765</v>
      </c>
    </row>
    <row r="693" spans="1:14" x14ac:dyDescent="0.2">
      <c r="A693">
        <v>-71.931931931931899</v>
      </c>
      <c r="B693">
        <v>0.27520105255282101</v>
      </c>
      <c r="C693">
        <v>0.278835678215892</v>
      </c>
      <c r="D693">
        <v>0.28279450822948798</v>
      </c>
      <c r="E693">
        <v>0.287157051806463</v>
      </c>
      <c r="F693">
        <v>0.29176104755194898</v>
      </c>
      <c r="G693">
        <v>0.296551682986326</v>
      </c>
      <c r="H693">
        <v>0.30132047891744101</v>
      </c>
      <c r="I693">
        <v>0.30575174444175901</v>
      </c>
      <c r="J693">
        <v>0.30942476207583502</v>
      </c>
      <c r="K693">
        <v>0.31167156616520503</v>
      </c>
      <c r="L693">
        <v>0.31165959165232998</v>
      </c>
      <c r="N693" s="2">
        <f t="shared" si="13"/>
        <v>0.30306406405041275</v>
      </c>
    </row>
    <row r="694" spans="1:14" x14ac:dyDescent="0.2">
      <c r="A694">
        <v>-71.861861861861797</v>
      </c>
      <c r="B694">
        <v>0.269267725925743</v>
      </c>
      <c r="C694">
        <v>0.27285863757141299</v>
      </c>
      <c r="D694">
        <v>0.27677416041749198</v>
      </c>
      <c r="E694">
        <v>0.281093671351688</v>
      </c>
      <c r="F694">
        <v>0.28566008868762899</v>
      </c>
      <c r="G694">
        <v>0.29042167545734798</v>
      </c>
      <c r="H694">
        <v>0.29517620558385599</v>
      </c>
      <c r="I694">
        <v>0.29961613762870898</v>
      </c>
      <c r="J694">
        <v>0.303330230015046</v>
      </c>
      <c r="K694">
        <v>0.30566341142368297</v>
      </c>
      <c r="L694">
        <v>0.305796762968366</v>
      </c>
      <c r="N694" s="2">
        <f t="shared" si="13"/>
        <v>0.29695054883688499</v>
      </c>
    </row>
    <row r="695" spans="1:14" x14ac:dyDescent="0.2">
      <c r="A695">
        <v>-71.791791791791795</v>
      </c>
      <c r="B695">
        <v>0.26350578175655598</v>
      </c>
      <c r="C695">
        <v>0.26705235133843203</v>
      </c>
      <c r="D695">
        <v>0.27092359416413198</v>
      </c>
      <c r="E695">
        <v>0.27519871151203601</v>
      </c>
      <c r="F695">
        <v>0.27972561463268802</v>
      </c>
      <c r="G695">
        <v>0.28445552427592102</v>
      </c>
      <c r="H695">
        <v>0.28919228758445598</v>
      </c>
      <c r="I695">
        <v>0.29363632289235703</v>
      </c>
      <c r="J695">
        <v>0.297385702989658</v>
      </c>
      <c r="K695">
        <v>0.29979808892888599</v>
      </c>
      <c r="L695">
        <v>0.30006813309420699</v>
      </c>
      <c r="N695" s="2">
        <f t="shared" si="13"/>
        <v>0.29099396337881389</v>
      </c>
    </row>
    <row r="696" spans="1:14" x14ac:dyDescent="0.2">
      <c r="A696">
        <v>-71.721721721721707</v>
      </c>
      <c r="B696">
        <v>0.25790975057911197</v>
      </c>
      <c r="C696">
        <v>0.261411477428524</v>
      </c>
      <c r="D696">
        <v>0.265237620789049</v>
      </c>
      <c r="E696">
        <v>0.26946716508724999</v>
      </c>
      <c r="F696">
        <v>0.27395283312853702</v>
      </c>
      <c r="G696">
        <v>0.27864868754668598</v>
      </c>
      <c r="H696">
        <v>0.28336447039186802</v>
      </c>
      <c r="I696">
        <v>0.28780836906419299</v>
      </c>
      <c r="J696">
        <v>0.29158760390238497</v>
      </c>
      <c r="K696">
        <v>0.29407239738610202</v>
      </c>
      <c r="L696">
        <v>0.29447088417983702</v>
      </c>
      <c r="N696" s="2">
        <f t="shared" si="13"/>
        <v>0.28519025075457061</v>
      </c>
    </row>
    <row r="697" spans="1:14" x14ac:dyDescent="0.2">
      <c r="A697">
        <v>-71.651651651651605</v>
      </c>
      <c r="B697">
        <v>0.25247430932328202</v>
      </c>
      <c r="C697">
        <v>0.25593080941973501</v>
      </c>
      <c r="D697">
        <v>0.25971117510800701</v>
      </c>
      <c r="E697">
        <v>0.26389413479207602</v>
      </c>
      <c r="F697">
        <v>0.26833704689514298</v>
      </c>
      <c r="G697">
        <v>0.27299670231890499</v>
      </c>
      <c r="H697">
        <v>0.27768856172656398</v>
      </c>
      <c r="I697">
        <v>0.28212839053385003</v>
      </c>
      <c r="J697">
        <v>0.28593238544783001</v>
      </c>
      <c r="K697">
        <v>0.28848315152849502</v>
      </c>
      <c r="L697">
        <v>0.28900220373699098</v>
      </c>
      <c r="N697" s="2">
        <f t="shared" si="13"/>
        <v>0.27953540817036809</v>
      </c>
    </row>
    <row r="698" spans="1:14" x14ac:dyDescent="0.2">
      <c r="A698">
        <v>-71.581581581581503</v>
      </c>
      <c r="B698">
        <v>0.24719428266096499</v>
      </c>
      <c r="C698">
        <v>0.25060527861183102</v>
      </c>
      <c r="D698">
        <v>0.25433931824331402</v>
      </c>
      <c r="E698">
        <v>0.25847483684962502</v>
      </c>
      <c r="F698">
        <v>0.26287365800334</v>
      </c>
      <c r="G698">
        <v>0.26749518969159902</v>
      </c>
      <c r="H698">
        <v>0.27216043729224798</v>
      </c>
      <c r="I698">
        <v>0.276592553445486</v>
      </c>
      <c r="J698">
        <v>0.28041653653215298</v>
      </c>
      <c r="K698">
        <v>0.28302718846357899</v>
      </c>
      <c r="L698">
        <v>0.28365929058717099</v>
      </c>
      <c r="N698" s="2">
        <f t="shared" si="13"/>
        <v>0.27402549273672289</v>
      </c>
    </row>
    <row r="699" spans="1:14" x14ac:dyDescent="0.2">
      <c r="A699">
        <v>-71.5115115115115</v>
      </c>
      <c r="B699">
        <v>0.24206464350957599</v>
      </c>
      <c r="C699">
        <v>0.245429955207391</v>
      </c>
      <c r="D699">
        <v>0.24911723953171899</v>
      </c>
      <c r="E699">
        <v>0.25320460365960601</v>
      </c>
      <c r="F699">
        <v>0.25755817130914299</v>
      </c>
      <c r="G699">
        <v>0.26213985898161501</v>
      </c>
      <c r="H699">
        <v>0.26677604559332102</v>
      </c>
      <c r="I699">
        <v>0.27119708101761097</v>
      </c>
      <c r="J699">
        <v>0.27503658788191698</v>
      </c>
      <c r="K699">
        <v>0.27770137329842598</v>
      </c>
      <c r="L699">
        <v>0.278439360197205</v>
      </c>
      <c r="N699" s="2">
        <f t="shared" si="13"/>
        <v>0.26865662637085391</v>
      </c>
    </row>
    <row r="700" spans="1:14" x14ac:dyDescent="0.2">
      <c r="A700">
        <v>-71.441441441441398</v>
      </c>
      <c r="B700">
        <v>0.237080512809173</v>
      </c>
      <c r="C700">
        <v>0.240400048733968</v>
      </c>
      <c r="D700">
        <v>0.24404025764310999</v>
      </c>
      <c r="E700">
        <v>0.24807888565171299</v>
      </c>
      <c r="F700">
        <v>0.25238619705578602</v>
      </c>
      <c r="G700">
        <v>0.25692651105395697</v>
      </c>
      <c r="H700">
        <v>0.261531411925496</v>
      </c>
      <c r="I700">
        <v>0.265938258067204</v>
      </c>
      <c r="J700">
        <v>0.26978911691114998</v>
      </c>
      <c r="K700">
        <v>0.27250260409988902</v>
      </c>
      <c r="L700">
        <v>0.27333964944586697</v>
      </c>
      <c r="N700" s="2">
        <f t="shared" si="13"/>
        <v>0.26342499990908275</v>
      </c>
    </row>
    <row r="701" spans="1:14" x14ac:dyDescent="0.2">
      <c r="A701">
        <v>-71.371371371371296</v>
      </c>
      <c r="B701">
        <v>0.23223715867678801</v>
      </c>
      <c r="C701">
        <v>0.23551090781047901</v>
      </c>
      <c r="D701">
        <v>0.23910382101198499</v>
      </c>
      <c r="E701">
        <v>0.24309325242388699</v>
      </c>
      <c r="F701">
        <v>0.247353452739588</v>
      </c>
      <c r="G701">
        <v>0.25185104090530003</v>
      </c>
      <c r="H701">
        <v>0.25642264162344802</v>
      </c>
      <c r="I701">
        <v>0.26081243481318001</v>
      </c>
      <c r="J701">
        <v>0.26467075191126599</v>
      </c>
      <c r="K701">
        <v>0.26742781624301298</v>
      </c>
      <c r="L701">
        <v>0.26835742086301101</v>
      </c>
      <c r="N701" s="2">
        <f t="shared" si="13"/>
        <v>0.25832687650691144</v>
      </c>
    </row>
    <row r="702" spans="1:14" x14ac:dyDescent="0.2">
      <c r="A702">
        <v>-71.301301301301294</v>
      </c>
      <c r="B702">
        <v>0.227529995030086</v>
      </c>
      <c r="C702">
        <v>0.23075801934998599</v>
      </c>
      <c r="D702">
        <v>0.23430350767319</v>
      </c>
      <c r="E702">
        <v>0.23824339325539901</v>
      </c>
      <c r="F702">
        <v>0.242455764326829</v>
      </c>
      <c r="G702">
        <v>0.24690943958366299</v>
      </c>
      <c r="H702">
        <v>0.25144592264260901</v>
      </c>
      <c r="I702">
        <v>0.25581603002872999</v>
      </c>
      <c r="J702">
        <v>0.25967817562419598</v>
      </c>
      <c r="K702">
        <v>0.26247398619769302</v>
      </c>
      <c r="L702">
        <v>0.26348996638064698</v>
      </c>
      <c r="N702" s="2">
        <f t="shared" si="13"/>
        <v>0.25335859439836894</v>
      </c>
    </row>
    <row r="703" spans="1:14" x14ac:dyDescent="0.2">
      <c r="A703">
        <v>-71.231231231231206</v>
      </c>
      <c r="B703">
        <v>0.22295457976218999</v>
      </c>
      <c r="C703">
        <v>0.226137007281072</v>
      </c>
      <c r="D703">
        <v>0.229635024583943</v>
      </c>
      <c r="E703">
        <v>0.233525117075778</v>
      </c>
      <c r="F703">
        <v>0.237689066900651</v>
      </c>
      <c r="G703">
        <v>0.24209779551987101</v>
      </c>
      <c r="H703">
        <v>0.24659752754589201</v>
      </c>
      <c r="I703">
        <v>0.25094553360677702</v>
      </c>
      <c r="J703">
        <v>0.25480812825497501</v>
      </c>
      <c r="K703">
        <v>0.25763813480066999</v>
      </c>
      <c r="L703">
        <v>0.25873461063334202</v>
      </c>
      <c r="N703" s="2">
        <f t="shared" si="13"/>
        <v>0.24851656908050032</v>
      </c>
    </row>
    <row r="704" spans="1:14" x14ac:dyDescent="0.2">
      <c r="A704">
        <v>-71.161161161161104</v>
      </c>
      <c r="B704">
        <v>0.21850661254012901</v>
      </c>
      <c r="C704">
        <v>0.221643630860904</v>
      </c>
      <c r="D704">
        <v>0.225094206505383</v>
      </c>
      <c r="E704">
        <v>0.22893435196235801</v>
      </c>
      <c r="F704">
        <v>0.23304940480928199</v>
      </c>
      <c r="G704">
        <v>0.23741229533955599</v>
      </c>
      <c r="H704">
        <v>0.24187381496004901</v>
      </c>
      <c r="I704">
        <v>0.246197508597786</v>
      </c>
      <c r="J704">
        <v>0.250057409976013</v>
      </c>
      <c r="K704">
        <v>0.25291733005691602</v>
      </c>
      <c r="L704">
        <v>0.25408871384325599</v>
      </c>
      <c r="N704" s="2">
        <f t="shared" si="13"/>
        <v>0.2437972949834441</v>
      </c>
    </row>
    <row r="705" spans="1:14" x14ac:dyDescent="0.2">
      <c r="A705">
        <v>-71.091091091091101</v>
      </c>
      <c r="B705">
        <v>0.214181932290925</v>
      </c>
      <c r="C705">
        <v>0.217273782644887</v>
      </c>
      <c r="D705">
        <v>0.220677014509022</v>
      </c>
      <c r="E705">
        <v>0.22446714423168199</v>
      </c>
      <c r="F705">
        <v>0.22853293137995101</v>
      </c>
      <c r="G705">
        <v>0.23284922421806301</v>
      </c>
      <c r="H705">
        <v>0.23727123056083299</v>
      </c>
      <c r="I705">
        <v>0.24156859277440701</v>
      </c>
      <c r="J705">
        <v>0.24542288297148901</v>
      </c>
      <c r="K705">
        <v>0.24830868951162699</v>
      </c>
      <c r="L705">
        <v>0.249549674323093</v>
      </c>
      <c r="N705" s="2">
        <f t="shared" si="13"/>
        <v>0.23919734668147133</v>
      </c>
    </row>
    <row r="706" spans="1:14" x14ac:dyDescent="0.2">
      <c r="A706">
        <v>-71.021021021020999</v>
      </c>
      <c r="B706">
        <v>0.20997651443180401</v>
      </c>
      <c r="C706">
        <v>0.213023486170377</v>
      </c>
      <c r="D706">
        <v>0.21637953416626901</v>
      </c>
      <c r="E706">
        <v>0.220119657183175</v>
      </c>
      <c r="F706">
        <v>0.224135908256377</v>
      </c>
      <c r="G706">
        <v>0.22840496583473499</v>
      </c>
      <c r="H706">
        <v>0.23278630764086</v>
      </c>
      <c r="I706">
        <v>0.23705549977297399</v>
      </c>
      <c r="J706">
        <v>0.24090147306667301</v>
      </c>
      <c r="K706">
        <v>0.24380938223124801</v>
      </c>
      <c r="L706">
        <v>0.245114930628275</v>
      </c>
      <c r="N706" s="2">
        <f t="shared" si="13"/>
        <v>0.23471337969560763</v>
      </c>
    </row>
    <row r="707" spans="1:14" x14ac:dyDescent="0.2">
      <c r="A707">
        <v>-70.950950950950897</v>
      </c>
      <c r="B707">
        <v>0.20588646789415499</v>
      </c>
      <c r="C707">
        <v>0.20888889340524799</v>
      </c>
      <c r="D707">
        <v>0.21219797347268199</v>
      </c>
      <c r="E707">
        <v>0.21588816954721601</v>
      </c>
      <c r="F707">
        <v>0.21985470441185201</v>
      </c>
      <c r="G707">
        <v>0.22407600197763999</v>
      </c>
      <c r="H707">
        <v>0.228415667309214</v>
      </c>
      <c r="I707">
        <v>0.23265501985770201</v>
      </c>
      <c r="J707">
        <v>0.23649017098353201</v>
      </c>
      <c r="K707">
        <v>0.239416630429276</v>
      </c>
      <c r="L707">
        <v>0.2407819633877</v>
      </c>
      <c r="N707" s="2">
        <f t="shared" si="13"/>
        <v>0.23034213093403769</v>
      </c>
    </row>
    <row r="708" spans="1:14" x14ac:dyDescent="0.2">
      <c r="A708">
        <v>-70.880880880880895</v>
      </c>
      <c r="B708">
        <v>0.201908031984812</v>
      </c>
      <c r="C708">
        <v>0.20486628200608101</v>
      </c>
      <c r="D708">
        <v>0.20812866055274101</v>
      </c>
      <c r="E708">
        <v>0.21176907368408299</v>
      </c>
      <c r="F708">
        <v>0.215685794884519</v>
      </c>
      <c r="G708">
        <v>0.21985891184478301</v>
      </c>
      <c r="H708">
        <v>0.22415601836735</v>
      </c>
      <c r="I708">
        <v>0.22836402034949399</v>
      </c>
      <c r="J708">
        <v>0.23218603326075199</v>
      </c>
      <c r="K708">
        <v>0.23512771077006001</v>
      </c>
      <c r="L708">
        <v>0.23654829684058101</v>
      </c>
      <c r="N708" s="2">
        <f t="shared" si="13"/>
        <v>0.22608041881237301</v>
      </c>
    </row>
    <row r="709" spans="1:14" x14ac:dyDescent="0.2">
      <c r="A709">
        <v>-70.810810810810807</v>
      </c>
      <c r="B709">
        <v>0.19803757312270601</v>
      </c>
      <c r="C709">
        <v>0.200952052425315</v>
      </c>
      <c r="D709">
        <v>0.204168041185606</v>
      </c>
      <c r="E709">
        <v>0.20775887357506001</v>
      </c>
      <c r="F709">
        <v>0.21162575927657201</v>
      </c>
      <c r="G709">
        <v>0.21575037108324499</v>
      </c>
      <c r="H709">
        <v>0.22000415690165201</v>
      </c>
      <c r="I709">
        <v>0.22417944575763299</v>
      </c>
      <c r="J709">
        <v>0.22798618287320699</v>
      </c>
      <c r="K709">
        <v>0.230939955381359</v>
      </c>
      <c r="L709">
        <v>0.23241150010502801</v>
      </c>
      <c r="N709" s="2">
        <f t="shared" si="13"/>
        <v>0.22192514309203767</v>
      </c>
    </row>
    <row r="710" spans="1:14" x14ac:dyDescent="0.2">
      <c r="A710">
        <v>-70.740740740740705</v>
      </c>
      <c r="B710">
        <v>0.194271581484143</v>
      </c>
      <c r="C710">
        <v>0.19714272490190099</v>
      </c>
      <c r="D710">
        <v>0.20031267618756801</v>
      </c>
      <c r="E710">
        <v>0.20385418264241401</v>
      </c>
      <c r="F710">
        <v>0.20767128005459801</v>
      </c>
      <c r="G710">
        <v>0.21174715060354901</v>
      </c>
      <c r="H710">
        <v>0.21595696562919001</v>
      </c>
      <c r="I710">
        <v>0.22009831764923901</v>
      </c>
      <c r="J710">
        <v>0.22388780958308199</v>
      </c>
      <c r="K710">
        <v>0.226850752604149</v>
      </c>
      <c r="L710">
        <v>0.22836918820235799</v>
      </c>
      <c r="N710" s="2">
        <f t="shared" si="13"/>
        <v>0.21787328447152193</v>
      </c>
    </row>
    <row r="711" spans="1:14" x14ac:dyDescent="0.2">
      <c r="A711">
        <v>-70.670670670670603</v>
      </c>
      <c r="B711">
        <v>0.19060666758553099</v>
      </c>
      <c r="C711">
        <v>0.19343493636560199</v>
      </c>
      <c r="D711">
        <v>0.19655923868257</v>
      </c>
      <c r="E711">
        <v>0.20005172143063599</v>
      </c>
      <c r="F711">
        <v>0.20381914068423801</v>
      </c>
      <c r="G711">
        <v>0.207846115202627</v>
      </c>
      <c r="H711">
        <v>0.212011413029665</v>
      </c>
      <c r="I711">
        <v>0.216117734288197</v>
      </c>
      <c r="J711">
        <v>0.21988817005212999</v>
      </c>
      <c r="K711">
        <v>0.22285754750596801</v>
      </c>
      <c r="L711">
        <v>0.224419022859388</v>
      </c>
      <c r="N711" s="2">
        <f t="shared" si="13"/>
        <v>0.21392190396195168</v>
      </c>
    </row>
    <row r="712" spans="1:14" x14ac:dyDescent="0.2">
      <c r="A712">
        <v>-70.6006006006006</v>
      </c>
      <c r="B712">
        <v>0.18703955882857301</v>
      </c>
      <c r="C712">
        <v>0.18982543728125301</v>
      </c>
      <c r="D712">
        <v>0.19290451128835501</v>
      </c>
      <c r="E712">
        <v>0.19634831517762799</v>
      </c>
      <c r="F712">
        <v>0.20006622362868001</v>
      </c>
      <c r="G712">
        <v>0.20404422202533801</v>
      </c>
      <c r="H712">
        <v>0.208164552293295</v>
      </c>
      <c r="I712">
        <v>0.212234870072392</v>
      </c>
      <c r="J712">
        <v>0.215984587742058</v>
      </c>
      <c r="K712">
        <v>0.218957842182048</v>
      </c>
      <c r="L712">
        <v>0.220558713109446</v>
      </c>
      <c r="N712" s="2">
        <f t="shared" ref="N712:N775" si="14">(B712*B$5+C712*C$5+D712*D$5+E712*E$5+F712*F$5+G712*G$5+H712*H$5+I712*I$5+J712*J$5+K712*K$5+L712*L$5)/SUM(B$5:L$5)</f>
        <v>0.21006814207546723</v>
      </c>
    </row>
    <row r="713" spans="1:14" x14ac:dyDescent="0.2">
      <c r="A713">
        <v>-70.530530530530498</v>
      </c>
      <c r="B713">
        <v>0.183567096029462</v>
      </c>
      <c r="C713">
        <v>0.186311088455797</v>
      </c>
      <c r="D713">
        <v>0.189345383242327</v>
      </c>
      <c r="E713">
        <v>0.19274089130107799</v>
      </c>
      <c r="F713">
        <v>0.196409508237116</v>
      </c>
      <c r="G713">
        <v>0.20033851889124701</v>
      </c>
      <c r="H713">
        <v>0.20441352011139299</v>
      </c>
      <c r="I713">
        <v>0.20844697479534799</v>
      </c>
      <c r="J713">
        <v>0.21217445262770099</v>
      </c>
      <c r="K713">
        <v>0.215149195866564</v>
      </c>
      <c r="L713">
        <v>0.216786015711323</v>
      </c>
      <c r="N713" s="2">
        <f t="shared" si="14"/>
        <v>0.20630921785210635</v>
      </c>
    </row>
    <row r="714" spans="1:14" x14ac:dyDescent="0.2">
      <c r="A714">
        <v>-70.460460460460396</v>
      </c>
      <c r="B714">
        <v>0.180186229950583</v>
      </c>
      <c r="C714">
        <v>0.18288885782785599</v>
      </c>
      <c r="D714">
        <v>0.18587884748809999</v>
      </c>
      <c r="E714">
        <v>0.18922647682215199</v>
      </c>
      <c r="F714">
        <v>0.19284606854633099</v>
      </c>
      <c r="G714">
        <v>0.19672614251050399</v>
      </c>
      <c r="H714">
        <v>0.20075553533370899</v>
      </c>
      <c r="I714">
        <v>0.204751372755928</v>
      </c>
      <c r="J714">
        <v>0.20845522074544801</v>
      </c>
      <c r="K714">
        <v>0.211429224874497</v>
      </c>
      <c r="L714">
        <v>0.21309873540393401</v>
      </c>
      <c r="N714" s="2">
        <f t="shared" si="14"/>
        <v>0.20264242774837529</v>
      </c>
    </row>
    <row r="715" spans="1:14" x14ac:dyDescent="0.2">
      <c r="A715">
        <v>-70.390390390390394</v>
      </c>
      <c r="B715">
        <v>0.17689401785050099</v>
      </c>
      <c r="C715">
        <v>0.179555817256843</v>
      </c>
      <c r="D715">
        <v>0.18250199774098499</v>
      </c>
      <c r="E715">
        <v>0.18580219574594201</v>
      </c>
      <c r="F715">
        <v>0.18937307101585299</v>
      </c>
      <c r="G715">
        <v>0.19320431661000301</v>
      </c>
      <c r="H715">
        <v>0.19718789751405499</v>
      </c>
      <c r="I715">
        <v>0.201145461737433</v>
      </c>
      <c r="J715">
        <v>0.204824413597402</v>
      </c>
      <c r="K715">
        <v>0.20779560239294101</v>
      </c>
      <c r="L715">
        <v>0.20949472501317601</v>
      </c>
      <c r="N715" s="2">
        <f t="shared" si="14"/>
        <v>0.19906514440835524</v>
      </c>
    </row>
    <row r="716" spans="1:14" x14ac:dyDescent="0.2">
      <c r="A716">
        <v>-70.320320320320306</v>
      </c>
      <c r="B716">
        <v>0.17368762006566801</v>
      </c>
      <c r="C716">
        <v>0.176309139326181</v>
      </c>
      <c r="D716">
        <v>0.17921202554816701</v>
      </c>
      <c r="E716">
        <v>0.18246526641558</v>
      </c>
      <c r="F716">
        <v>0.185987772214629</v>
      </c>
      <c r="G716">
        <v>0.18977034998864101</v>
      </c>
      <c r="H716">
        <v>0.19370798536353401</v>
      </c>
      <c r="I716">
        <v>0.19762671187537501</v>
      </c>
      <c r="J716">
        <v>0.20127961742988401</v>
      </c>
      <c r="K716">
        <v>0.20424605813910701</v>
      </c>
      <c r="L716">
        <v>0.20597188542616501</v>
      </c>
      <c r="N716" s="2">
        <f t="shared" si="14"/>
        <v>0.1955748153360857</v>
      </c>
    </row>
    <row r="717" spans="1:14" x14ac:dyDescent="0.2">
      <c r="A717">
        <v>-70.250250250250204</v>
      </c>
      <c r="B717">
        <v>0.1705642966351</v>
      </c>
      <c r="C717">
        <v>0.17314609417305499</v>
      </c>
      <c r="D717">
        <v>0.17600621735715299</v>
      </c>
      <c r="E717">
        <v>0.17921299885474201</v>
      </c>
      <c r="F717">
        <v>0.18268751647502801</v>
      </c>
      <c r="G717">
        <v>0.186421634518325</v>
      </c>
      <c r="H717">
        <v>0.19031325512855199</v>
      </c>
      <c r="I717">
        <v>0.19419266443124</v>
      </c>
      <c r="J717">
        <v>0.19781848240314701</v>
      </c>
      <c r="K717">
        <v>0.20077837790077999</v>
      </c>
      <c r="L717">
        <v>0.20252816544685001</v>
      </c>
      <c r="N717" s="2">
        <f t="shared" si="14"/>
        <v>0.19216896148600141</v>
      </c>
    </row>
    <row r="718" spans="1:14" x14ac:dyDescent="0.2">
      <c r="A718">
        <v>-70.180180180180102</v>
      </c>
      <c r="B718">
        <v>0.16752140397748999</v>
      </c>
      <c r="C718">
        <v>0.170064046355201</v>
      </c>
      <c r="D718">
        <v>0.17288195160411801</v>
      </c>
      <c r="E718">
        <v>0.176042792111298</v>
      </c>
      <c r="F718">
        <v>0.17946973352794901</v>
      </c>
      <c r="G718">
        <v>0.18315564310543</v>
      </c>
      <c r="H718">
        <v>0.18700123890898299</v>
      </c>
      <c r="I718">
        <v>0.190840930487852</v>
      </c>
      <c r="J718">
        <v>0.194438721667619</v>
      </c>
      <c r="K718">
        <v>0.19739040297364999</v>
      </c>
      <c r="L718">
        <v>0.19916156154593401</v>
      </c>
      <c r="N718" s="2">
        <f t="shared" si="14"/>
        <v>0.18884517578646826</v>
      </c>
    </row>
    <row r="719" spans="1:14" x14ac:dyDescent="0.2">
      <c r="A719">
        <v>-70.110110110110099</v>
      </c>
      <c r="B719">
        <v>0.164556391628535</v>
      </c>
      <c r="C719">
        <v>0.16706045176353901</v>
      </c>
      <c r="D719">
        <v>0.16983669583202399</v>
      </c>
      <c r="E719">
        <v>0.172952131613059</v>
      </c>
      <c r="F719">
        <v>0.17633193613106701</v>
      </c>
      <c r="G719">
        <v>0.17996992762563699</v>
      </c>
      <c r="H719">
        <v>0.18376954293008799</v>
      </c>
      <c r="I719">
        <v>0.18756918958025301</v>
      </c>
      <c r="J719">
        <v>0.191138110360486</v>
      </c>
      <c r="K719">
        <v>0.194080029508651</v>
      </c>
      <c r="L719">
        <v>0.19587011751691399</v>
      </c>
      <c r="N719" s="2">
        <f t="shared" si="14"/>
        <v>0.18560112160979653</v>
      </c>
    </row>
    <row r="720" spans="1:14" x14ac:dyDescent="0.2">
      <c r="A720">
        <v>-70.040040040039997</v>
      </c>
      <c r="B720">
        <v>0.16166679904484299</v>
      </c>
      <c r="C720">
        <v>0.164132854588007</v>
      </c>
      <c r="D720">
        <v>0.16686800384689199</v>
      </c>
      <c r="E720">
        <v>0.16993858654507399</v>
      </c>
      <c r="F720">
        <v>0.17327171770064301</v>
      </c>
      <c r="G720">
        <v>0.17686211684352501</v>
      </c>
      <c r="H720">
        <v>0.18061584578029199</v>
      </c>
      <c r="I720">
        <v>0.18437518827465901</v>
      </c>
      <c r="J720">
        <v>0.18791448453513501</v>
      </c>
      <c r="K720">
        <v>0.19084520778126601</v>
      </c>
      <c r="L720">
        <v>0.192651924049173</v>
      </c>
      <c r="N720" s="2">
        <f t="shared" si="14"/>
        <v>0.18243453120071576</v>
      </c>
    </row>
    <row r="721" spans="1:14" x14ac:dyDescent="0.2">
      <c r="A721">
        <v>-69.969969969969895</v>
      </c>
      <c r="B721">
        <v>0.158850252479531</v>
      </c>
      <c r="C721">
        <v>0.16127888434259199</v>
      </c>
      <c r="D721">
        <v>0.163973512919212</v>
      </c>
      <c r="E721">
        <v>0.16699980725644301</v>
      </c>
      <c r="F721">
        <v>0.170286749955919</v>
      </c>
      <c r="G721">
        <v>0.17382991432682199</v>
      </c>
      <c r="H721">
        <v>0.177537896625481</v>
      </c>
      <c r="I721">
        <v>0.18125673870659401</v>
      </c>
      <c r="J721">
        <v>0.184765740034675</v>
      </c>
      <c r="K721">
        <v>0.18768394139368599</v>
      </c>
      <c r="L721">
        <v>0.189505118228049</v>
      </c>
      <c r="N721" s="2">
        <f t="shared" si="14"/>
        <v>0.17934320407388873</v>
      </c>
    </row>
    <row r="722" spans="1:14" x14ac:dyDescent="0.2">
      <c r="A722">
        <v>-69.899899899899907</v>
      </c>
      <c r="B722">
        <v>0.15610446193351099</v>
      </c>
      <c r="C722">
        <v>0.15849625295445699</v>
      </c>
      <c r="D722">
        <v>0.16115094103630501</v>
      </c>
      <c r="E722">
        <v>0.16413352270345599</v>
      </c>
      <c r="F722">
        <v>0.167374780583817</v>
      </c>
      <c r="G722">
        <v>0.17087109636398301</v>
      </c>
      <c r="H722">
        <v>0.174533513409247</v>
      </c>
      <c r="I722">
        <v>0.17821171708818501</v>
      </c>
      <c r="J722">
        <v>0.18168983131970101</v>
      </c>
      <c r="K722">
        <v>0.18459428641967601</v>
      </c>
      <c r="L722">
        <v>0.186427882971055</v>
      </c>
      <c r="N722" s="2">
        <f t="shared" si="14"/>
        <v>0.17632500538990056</v>
      </c>
    </row>
    <row r="723" spans="1:14" x14ac:dyDescent="0.2">
      <c r="A723">
        <v>-69.829829829829805</v>
      </c>
      <c r="B723">
        <v>0.15342721818552299</v>
      </c>
      <c r="C723">
        <v>0.15578275192101801</v>
      </c>
      <c r="D723">
        <v>0.15839808421038401</v>
      </c>
      <c r="E723">
        <v>0.161337537934715</v>
      </c>
      <c r="F723">
        <v>0.16453363093057199</v>
      </c>
      <c r="G723">
        <v>0.16798350989257799</v>
      </c>
      <c r="H723">
        <v>0.171600581047334</v>
      </c>
      <c r="I723">
        <v>0.175238062193426</v>
      </c>
      <c r="J723">
        <v>0.178684770259357</v>
      </c>
      <c r="K723">
        <v>0.18157435050109999</v>
      </c>
      <c r="L723">
        <v>0.18341844640857299</v>
      </c>
      <c r="N723" s="2">
        <f t="shared" si="14"/>
        <v>0.1733778643180181</v>
      </c>
    </row>
    <row r="724" spans="1:14" x14ac:dyDescent="0.2">
      <c r="A724">
        <v>-69.759759759759703</v>
      </c>
      <c r="B724">
        <v>0.15081638990314</v>
      </c>
      <c r="C724">
        <v>0.15313624953796601</v>
      </c>
      <c r="D724">
        <v>0.155712813846131</v>
      </c>
      <c r="E724">
        <v>0.15860973162293701</v>
      </c>
      <c r="F724">
        <v>0.16176119372587899</v>
      </c>
      <c r="G724">
        <v>0.16516507044495499</v>
      </c>
      <c r="H724">
        <v>0.168737049623539</v>
      </c>
      <c r="I724">
        <v>0.17233377382925</v>
      </c>
      <c r="J724">
        <v>0.17574862489384999</v>
      </c>
      <c r="K724">
        <v>0.17862229190420001</v>
      </c>
      <c r="L724">
        <v>0.180475081216635</v>
      </c>
      <c r="N724" s="2">
        <f t="shared" si="14"/>
        <v>0.17049977239304992</v>
      </c>
    </row>
    <row r="725" spans="1:14" x14ac:dyDescent="0.2">
      <c r="A725">
        <v>-69.6896896896897</v>
      </c>
      <c r="B725">
        <v>0.148269920836229</v>
      </c>
      <c r="C725">
        <v>0.15055468820045401</v>
      </c>
      <c r="D725">
        <v>0.15309307417080001</v>
      </c>
      <c r="E725">
        <v>0.15594805364730199</v>
      </c>
      <c r="F725">
        <v>0.15905543084427601</v>
      </c>
      <c r="G725">
        <v>0.162413760116734</v>
      </c>
      <c r="H725">
        <v>0.16594093259335699</v>
      </c>
      <c r="I725">
        <v>0.16949691129931299</v>
      </c>
      <c r="J725">
        <v>0.172879518175694</v>
      </c>
      <c r="K725">
        <v>0.175736318542909</v>
      </c>
      <c r="L725">
        <v>0.177596103908742</v>
      </c>
      <c r="N725" s="2">
        <f t="shared" si="14"/>
        <v>0.16768878187273387</v>
      </c>
    </row>
    <row r="726" spans="1:14" x14ac:dyDescent="0.2">
      <c r="A726">
        <v>-69.619619619619598</v>
      </c>
      <c r="B726">
        <v>0.14578582709377699</v>
      </c>
      <c r="C726">
        <v>0.14803608177901401</v>
      </c>
      <c r="D726">
        <v>0.150536879729151</v>
      </c>
      <c r="E726">
        <v>0.153350522729406</v>
      </c>
      <c r="F726">
        <v>0.156414371107643</v>
      </c>
      <c r="G726">
        <v>0.15972762556283901</v>
      </c>
      <c r="H726">
        <v>0.16321030500086001</v>
      </c>
      <c r="I726">
        <v>0.16672559186658301</v>
      </c>
      <c r="J726">
        <v>0.170075626696158</v>
      </c>
      <c r="K726">
        <v>0.17291468697580301</v>
      </c>
      <c r="L726">
        <v>0.174779874093031</v>
      </c>
      <c r="N726" s="2">
        <f t="shared" si="14"/>
        <v>0.16494300410127086</v>
      </c>
    </row>
    <row r="727" spans="1:14" x14ac:dyDescent="0.2">
      <c r="A727">
        <v>-69.549549549549496</v>
      </c>
      <c r="B727">
        <v>0.14336219450440599</v>
      </c>
      <c r="C727">
        <v>0.14557851307116801</v>
      </c>
      <c r="D727">
        <v>0.148042312944872</v>
      </c>
      <c r="E727">
        <v>0.15081522412526899</v>
      </c>
      <c r="F727">
        <v>0.153836108132059</v>
      </c>
      <c r="G727">
        <v>0.15710477602506601</v>
      </c>
      <c r="H727">
        <v>0.16054330171351</v>
      </c>
      <c r="I727">
        <v>0.16401798922007299</v>
      </c>
      <c r="J727">
        <v>0.16733517940269299</v>
      </c>
      <c r="K727">
        <v>0.17015570138258901</v>
      </c>
      <c r="L727">
        <v>0.172024793700504</v>
      </c>
      <c r="N727" s="2">
        <f t="shared" si="14"/>
        <v>0.16226060788390242</v>
      </c>
    </row>
    <row r="728" spans="1:14" x14ac:dyDescent="0.2">
      <c r="A728">
        <v>-69.479479479479494</v>
      </c>
      <c r="B728">
        <v>0.14099717606048001</v>
      </c>
      <c r="C728">
        <v>0.14318013132923299</v>
      </c>
      <c r="D728">
        <v>0.14560752174964101</v>
      </c>
      <c r="E728">
        <v>0.14834030737522</v>
      </c>
      <c r="F728">
        <v>0.15131879822156699</v>
      </c>
      <c r="G728">
        <v>0.15454338139451401</v>
      </c>
      <c r="H728">
        <v>0.157938115678977</v>
      </c>
      <c r="I728">
        <v>0.161372331950385</v>
      </c>
      <c r="J728">
        <v>0.164656456312442</v>
      </c>
      <c r="K728">
        <v>0.167457712525452</v>
      </c>
      <c r="L728">
        <v>0.169329306189553</v>
      </c>
      <c r="N728" s="2">
        <f t="shared" si="14"/>
        <v>0.1596398178767689</v>
      </c>
    </row>
    <row r="729" spans="1:14" x14ac:dyDescent="0.2">
      <c r="A729">
        <v>-69.409409409409406</v>
      </c>
      <c r="B729">
        <v>0.138688989445305</v>
      </c>
      <c r="C729">
        <v>0.140839149864362</v>
      </c>
      <c r="D729">
        <v>0.14323071728047801</v>
      </c>
      <c r="E729">
        <v>0.145923984113</v>
      </c>
      <c r="F729">
        <v>0.14886065831090001</v>
      </c>
      <c r="G729">
        <v>0.15204167031163801</v>
      </c>
      <c r="H729">
        <v>0.155392996207386</v>
      </c>
      <c r="I729">
        <v>0.15878690203810999</v>
      </c>
      <c r="J729">
        <v>0.16203778722634701</v>
      </c>
      <c r="K729">
        <v>0.16481911669999399</v>
      </c>
      <c r="L729">
        <v>0.166691895731436</v>
      </c>
      <c r="N729" s="2">
        <f t="shared" si="14"/>
        <v>0.15707891299569229</v>
      </c>
    </row>
    <row r="730" spans="1:14" x14ac:dyDescent="0.2">
      <c r="A730">
        <v>-69.339339339339304</v>
      </c>
      <c r="B730">
        <v>0.13643591464261201</v>
      </c>
      <c r="C730">
        <v>0.13855384372651799</v>
      </c>
      <c r="D730">
        <v>0.14091017164566599</v>
      </c>
      <c r="E730">
        <v>0.14356452593496399</v>
      </c>
      <c r="F730">
        <v>0.14645996395871999</v>
      </c>
      <c r="G730">
        <v>0.14959792830615601</v>
      </c>
      <c r="H730">
        <v>0.15290624728191601</v>
      </c>
      <c r="I730">
        <v>0.156260033358607</v>
      </c>
      <c r="J730">
        <v>0.15947755044784201</v>
      </c>
      <c r="K730">
        <v>0.162238354680033</v>
      </c>
      <c r="L730">
        <v>0.164111086381001</v>
      </c>
      <c r="N730" s="2">
        <f t="shared" si="14"/>
        <v>0.15457622484701633</v>
      </c>
    </row>
    <row r="731" spans="1:14" x14ac:dyDescent="0.2">
      <c r="A731">
        <v>-69.269269269269202</v>
      </c>
      <c r="B731">
        <v>0.134236291627194</v>
      </c>
      <c r="C731">
        <v>0.136322547459754</v>
      </c>
      <c r="D731">
        <v>0.13864421575913699</v>
      </c>
      <c r="E731">
        <v>0.14126026232988301</v>
      </c>
      <c r="F731">
        <v>0.14411504739249401</v>
      </c>
      <c r="G731">
        <v>0.147210495978601</v>
      </c>
      <c r="H731">
        <v>0.15047622590016499</v>
      </c>
      <c r="I731">
        <v>0.15379011020615899</v>
      </c>
      <c r="J731">
        <v>0.156974171509595</v>
      </c>
      <c r="K731">
        <v>0.159713910660016</v>
      </c>
      <c r="L731">
        <v>0.161585441236449</v>
      </c>
      <c r="N731" s="2">
        <f t="shared" si="14"/>
        <v>0.15213013618313936</v>
      </c>
    </row>
    <row r="732" spans="1:14" x14ac:dyDescent="0.2">
      <c r="A732">
        <v>-69.199199199199199</v>
      </c>
      <c r="B732">
        <v>0.13208851813540701</v>
      </c>
      <c r="C732">
        <v>0.13414365293193101</v>
      </c>
      <c r="D732">
        <v>0.13643123724294801</v>
      </c>
      <c r="E732">
        <v>0.13900957866952601</v>
      </c>
      <c r="F732">
        <v>0.14182429560577001</v>
      </c>
      <c r="G732">
        <v>0.14487776722489101</v>
      </c>
      <c r="H732">
        <v>0.14810134044828799</v>
      </c>
      <c r="I732">
        <v>0.15137556584008599</v>
      </c>
      <c r="J732">
        <v>0.154526121911369</v>
      </c>
      <c r="K732">
        <v>0.15724431119841001</v>
      </c>
      <c r="L732">
        <v>0.15911356159159501</v>
      </c>
      <c r="N732" s="2">
        <f t="shared" si="14"/>
        <v>0.14973907938497305</v>
      </c>
    </row>
    <row r="733" spans="1:14" x14ac:dyDescent="0.2">
      <c r="A733">
        <v>-69.129129129129097</v>
      </c>
      <c r="B733">
        <v>0.12999104751398399</v>
      </c>
      <c r="C733">
        <v>0.132015607237742</v>
      </c>
      <c r="D733">
        <v>0.13426967839721499</v>
      </c>
      <c r="E733">
        <v>0.13681091425987699</v>
      </c>
      <c r="F733">
        <v>0.139586148508303</v>
      </c>
      <c r="G733">
        <v>0.14259818750494599</v>
      </c>
      <c r="H733">
        <v>0.14578004910952</v>
      </c>
      <c r="I733">
        <v>0.149014881054985</v>
      </c>
      <c r="J733">
        <v>0.15213191787161601</v>
      </c>
      <c r="K733">
        <v>0.15482812416503899</v>
      </c>
      <c r="L733">
        <v>0.15669408608372301</v>
      </c>
      <c r="N733" s="2">
        <f t="shared" si="14"/>
        <v>0.14740153497316824</v>
      </c>
    </row>
    <row r="734" spans="1:14" x14ac:dyDescent="0.2">
      <c r="A734">
        <v>-69.059059059058995</v>
      </c>
      <c r="B734">
        <v>0.12794238664552601</v>
      </c>
      <c r="C734">
        <v>0.12993691067379501</v>
      </c>
      <c r="D734">
        <v>0.13215803423664099</v>
      </c>
      <c r="E734">
        <v>0.134662760452641</v>
      </c>
      <c r="F734">
        <v>0.13739909712916301</v>
      </c>
      <c r="G734">
        <v>0.14037025215607199</v>
      </c>
      <c r="H734">
        <v>0.14351085830836499</v>
      </c>
      <c r="I734">
        <v>0.14670658277691101</v>
      </c>
      <c r="J734">
        <v>0.149790119095112</v>
      </c>
      <c r="K734">
        <v>0.15246395769497101</v>
      </c>
      <c r="L734">
        <v>0.15432568983978101</v>
      </c>
      <c r="N734" s="2">
        <f t="shared" si="14"/>
        <v>0.14511603014961783</v>
      </c>
    </row>
    <row r="735" spans="1:14" x14ac:dyDescent="0.2">
      <c r="A735">
        <v>-68.988988988988993</v>
      </c>
      <c r="B735">
        <v>0.125941093948847</v>
      </c>
      <c r="C735">
        <v>0.12790611478428601</v>
      </c>
      <c r="D735">
        <v>0.13009485059262399</v>
      </c>
      <c r="E735">
        <v>0.13256365881644999</v>
      </c>
      <c r="F735">
        <v>0.13526168187277701</v>
      </c>
      <c r="G735">
        <v>0.13819250475154801</v>
      </c>
      <c r="H735">
        <v>0.14129232119142399</v>
      </c>
      <c r="I735">
        <v>0.14444924268700199</v>
      </c>
      <c r="J735">
        <v>0.14749932755855699</v>
      </c>
      <c r="K735">
        <v>0.15015045915126099</v>
      </c>
      <c r="L735">
        <v>0.15200708362339799</v>
      </c>
      <c r="N735" s="2">
        <f t="shared" si="14"/>
        <v>0.14288113737044364</v>
      </c>
    </row>
    <row r="736" spans="1:14" x14ac:dyDescent="0.2">
      <c r="A736">
        <v>-68.918918918918905</v>
      </c>
      <c r="B736">
        <v>0.12398577745231699</v>
      </c>
      <c r="C736">
        <v>0.125921820475733</v>
      </c>
      <c r="D736">
        <v>0.12807872227974301</v>
      </c>
      <c r="E736">
        <v>0.130512199367012</v>
      </c>
      <c r="F736">
        <v>0.13317249082757401</v>
      </c>
      <c r="G736">
        <v>0.136063535504616</v>
      </c>
      <c r="H736">
        <v>0.13912303614559701</v>
      </c>
      <c r="I736">
        <v>0.14224147587375199</v>
      </c>
      <c r="J736">
        <v>0.14525818631582599</v>
      </c>
      <c r="K736">
        <v>0.147886314098542</v>
      </c>
      <c r="L736">
        <v>0.14973701298491199</v>
      </c>
      <c r="N736" s="2">
        <f t="shared" si="14"/>
        <v>0.1406954729514055</v>
      </c>
    </row>
    <row r="737" spans="1:14" x14ac:dyDescent="0.2">
      <c r="A737">
        <v>-68.848848848848803</v>
      </c>
      <c r="B737">
        <v>0.122075092938229</v>
      </c>
      <c r="C737">
        <v>0.12398267619910899</v>
      </c>
      <c r="D737">
        <v>0.126108291325361</v>
      </c>
      <c r="E737">
        <v>0.12850701885530799</v>
      </c>
      <c r="F737">
        <v>0.13113015812679499</v>
      </c>
      <c r="G737">
        <v>0.133981979717891</v>
      </c>
      <c r="H737">
        <v>0.13700164535412199</v>
      </c>
      <c r="I737">
        <v>0.14008193951491199</v>
      </c>
      <c r="J737">
        <v>0.14306537832424801</v>
      </c>
      <c r="K737">
        <v>0.145670245289205</v>
      </c>
      <c r="L737">
        <v>0.14751425741635499</v>
      </c>
      <c r="N737" s="2">
        <f t="shared" si="14"/>
        <v>0.13855769570644705</v>
      </c>
    </row>
    <row r="738" spans="1:14" x14ac:dyDescent="0.2">
      <c r="A738">
        <v>-68.778778778778701</v>
      </c>
      <c r="B738">
        <v>0.120207742156185</v>
      </c>
      <c r="C738">
        <v>0.12208737619764901</v>
      </c>
      <c r="D738">
        <v>0.12418224526089899</v>
      </c>
      <c r="E738">
        <v>0.12654679911278899</v>
      </c>
      <c r="F738">
        <v>0.12913336236082501</v>
      </c>
      <c r="G738">
        <v>0.13194651627798101</v>
      </c>
      <c r="H738">
        <v>0.134926833390736</v>
      </c>
      <c r="I738">
        <v>0.13796933158973401</v>
      </c>
      <c r="J738">
        <v>0.140919625293081</v>
      </c>
      <c r="K738">
        <v>0.14350101166367599</v>
      </c>
      <c r="L738">
        <v>0.1453376295131</v>
      </c>
      <c r="N738" s="2">
        <f t="shared" si="14"/>
        <v>0.13646650561986062</v>
      </c>
    </row>
    <row r="739" spans="1:14" x14ac:dyDescent="0.2">
      <c r="A739">
        <v>-68.708708708708699</v>
      </c>
      <c r="B739">
        <v>0.118382471103472</v>
      </c>
      <c r="C739">
        <v>0.120234658818565</v>
      </c>
      <c r="D739">
        <v>0.12229931547334499</v>
      </c>
      <c r="E739">
        <v>0.12463026545245</v>
      </c>
      <c r="F739">
        <v>0.12718082504029701</v>
      </c>
      <c r="G739">
        <v>0.12995586619500599</v>
      </c>
      <c r="H739">
        <v>0.13289732585206501</v>
      </c>
      <c r="I739">
        <v>0.13590238962211401</v>
      </c>
      <c r="J739">
        <v>0.138819686555122</v>
      </c>
      <c r="K739">
        <v>0.141377407366063</v>
      </c>
      <c r="L739">
        <v>0.143205974143709</v>
      </c>
      <c r="N739" s="2">
        <f t="shared" si="14"/>
        <v>0.13442064255239433</v>
      </c>
    </row>
    <row r="740" spans="1:14" x14ac:dyDescent="0.2">
      <c r="A740">
        <v>-68.638638638638596</v>
      </c>
      <c r="B740">
        <v>0.116598068370356</v>
      </c>
      <c r="C740">
        <v>0.11842330488684299</v>
      </c>
      <c r="D740">
        <v>0.120458275615447</v>
      </c>
      <c r="E740">
        <v>0.122756185124569</v>
      </c>
      <c r="F740">
        <v>0.12527130910912801</v>
      </c>
      <c r="G740">
        <v>0.12800879118653199</v>
      </c>
      <c r="H740">
        <v>0.13091188802818399</v>
      </c>
      <c r="I740">
        <v>0.133879889454984</v>
      </c>
      <c r="J740">
        <v>0.13676435796221501</v>
      </c>
      <c r="K740">
        <v>0.139298260776266</v>
      </c>
      <c r="L740">
        <v>0.14111816762926499</v>
      </c>
      <c r="N740" s="2">
        <f t="shared" si="14"/>
        <v>0.13241888498144697</v>
      </c>
    </row>
    <row r="741" spans="1:14" x14ac:dyDescent="0.2">
      <c r="A741">
        <v>-68.568568568568494</v>
      </c>
      <c r="B741">
        <v>0.114853363548232</v>
      </c>
      <c r="C741">
        <v>0.116652136139285</v>
      </c>
      <c r="D741">
        <v>0.11865794007300901</v>
      </c>
      <c r="E741">
        <v>0.120923365825823</v>
      </c>
      <c r="F741">
        <v>0.123403617506503</v>
      </c>
      <c r="G741">
        <v>0.126104092305345</v>
      </c>
      <c r="H741">
        <v>0.12896932361115199</v>
      </c>
      <c r="I741">
        <v>0.131900644056165</v>
      </c>
      <c r="J741">
        <v>0.13475247080523001</v>
      </c>
      <c r="K741">
        <v>0.13726243355946199</v>
      </c>
      <c r="L741">
        <v>0.13907311693336399</v>
      </c>
      <c r="N741" s="2">
        <f t="shared" si="14"/>
        <v>0.1304600487753565</v>
      </c>
    </row>
    <row r="742" spans="1:14" x14ac:dyDescent="0.2">
      <c r="A742">
        <v>-68.498498498498506</v>
      </c>
      <c r="B742">
        <v>0.113147225698583</v>
      </c>
      <c r="C742">
        <v>0.114920013716955</v>
      </c>
      <c r="D742">
        <v>0.116897162487687</v>
      </c>
      <c r="E742">
        <v>0.119130654260442</v>
      </c>
      <c r="F742">
        <v>0.121576591776827</v>
      </c>
      <c r="G742">
        <v>0.124240608610384</v>
      </c>
      <c r="H742">
        <v>0.127068473441213</v>
      </c>
      <c r="I742">
        <v>0.12996350235575399</v>
      </c>
      <c r="J742">
        <v>0.13278289075896499</v>
      </c>
      <c r="K742">
        <v>0.13526881973372201</v>
      </c>
      <c r="L742">
        <v>0.13706975886374301</v>
      </c>
      <c r="N742" s="2">
        <f t="shared" si="14"/>
        <v>0.12854298600167427</v>
      </c>
    </row>
    <row r="743" spans="1:14" x14ac:dyDescent="0.2">
      <c r="A743">
        <v>-68.428428428428404</v>
      </c>
      <c r="B743">
        <v>0.11147856188069299</v>
      </c>
      <c r="C743">
        <v>0.113225836714167</v>
      </c>
      <c r="D743">
        <v>0.11517483433365699</v>
      </c>
      <c r="E743">
        <v>0.11737693475205099</v>
      </c>
      <c r="F743">
        <v>0.119789110726536</v>
      </c>
      <c r="G743">
        <v>0.122417215880085</v>
      </c>
      <c r="H743">
        <v>0.12520821429026999</v>
      </c>
      <c r="I743">
        <v>0.12806734811498199</v>
      </c>
      <c r="J743">
        <v>0.13085451685225599</v>
      </c>
      <c r="K743">
        <v>0.133316344756365</v>
      </c>
      <c r="L743">
        <v>0.13510705928640199</v>
      </c>
      <c r="N743" s="2">
        <f t="shared" si="14"/>
        <v>0.12666658376919346</v>
      </c>
    </row>
    <row r="744" spans="1:14" x14ac:dyDescent="0.2">
      <c r="A744">
        <v>-68.358358358358302</v>
      </c>
      <c r="B744">
        <v>0.109846315736097</v>
      </c>
      <c r="C744">
        <v>0.111568540782178</v>
      </c>
      <c r="D744">
        <v>0.113489883546526</v>
      </c>
      <c r="E744">
        <v>0.115661127904787</v>
      </c>
      <c r="F744">
        <v>0.11804008912665701</v>
      </c>
      <c r="G744">
        <v>0.120632825367298</v>
      </c>
      <c r="H744">
        <v>0.123387457682111</v>
      </c>
      <c r="I744">
        <v>0.12621109882640599</v>
      </c>
      <c r="J744">
        <v>0.12896628046348399</v>
      </c>
      <c r="K744">
        <v>0.13140396462953299</v>
      </c>
      <c r="L744">
        <v>0.13318401235292299</v>
      </c>
      <c r="N744" s="2">
        <f t="shared" si="14"/>
        <v>0.1248297631034212</v>
      </c>
    </row>
    <row r="745" spans="1:14" x14ac:dyDescent="0.2">
      <c r="A745">
        <v>-68.2882882882883</v>
      </c>
      <c r="B745">
        <v>0.108249466127782</v>
      </c>
      <c r="C745">
        <v>0.109947096785765</v>
      </c>
      <c r="D745">
        <v>0.111841273202838</v>
      </c>
      <c r="E745">
        <v>0.113982189312282</v>
      </c>
      <c r="F745">
        <v>0.116328476459956</v>
      </c>
      <c r="G745">
        <v>0.11888638259492799</v>
      </c>
      <c r="H745">
        <v>0.121605148748845</v>
      </c>
      <c r="I745">
        <v>0.12439370464518799</v>
      </c>
      <c r="J745">
        <v>0.127117144341551</v>
      </c>
      <c r="K745">
        <v>0.12953066502536401</v>
      </c>
      <c r="L745">
        <v>0.13129963974161499</v>
      </c>
      <c r="N745" s="2">
        <f t="shared" si="14"/>
        <v>0.12303147785510374</v>
      </c>
    </row>
    <row r="746" spans="1:14" x14ac:dyDescent="0.2">
      <c r="A746">
        <v>-68.218218218218198</v>
      </c>
      <c r="B746">
        <v>0.106687025832179</v>
      </c>
      <c r="C746">
        <v>0.10836050951086899</v>
      </c>
      <c r="D746">
        <v>0.110228000248562</v>
      </c>
      <c r="E746">
        <v>0.112339108313102</v>
      </c>
      <c r="F746">
        <v>0.11465325571148501</v>
      </c>
      <c r="G746">
        <v>0.117176866191349</v>
      </c>
      <c r="H746">
        <v>0.119860265122904</v>
      </c>
      <c r="I746">
        <v>0.122614147351117</v>
      </c>
      <c r="J746">
        <v>0.12530610165231501</v>
      </c>
      <c r="K746">
        <v>0.12769546043101701</v>
      </c>
      <c r="L746">
        <v>0.12945298991295601</v>
      </c>
      <c r="N746" s="2">
        <f t="shared" si="14"/>
        <v>0.12127071364132556</v>
      </c>
    </row>
    <row r="747" spans="1:14" x14ac:dyDescent="0.2">
      <c r="A747">
        <v>-68.148148148148096</v>
      </c>
      <c r="B747">
        <v>0.105158040282032</v>
      </c>
      <c r="C747">
        <v>0.106807816421553</v>
      </c>
      <c r="D747">
        <v>0.10864909427495401</v>
      </c>
      <c r="E747">
        <v>0.110730906791211</v>
      </c>
      <c r="F747">
        <v>0.11301344220134101</v>
      </c>
      <c r="G747">
        <v>0.11550328676466901</v>
      </c>
      <c r="H747">
        <v>0.118151815863939</v>
      </c>
      <c r="I747">
        <v>0.120871439341026</v>
      </c>
      <c r="J747">
        <v>0.123532175050379</v>
      </c>
      <c r="K747">
        <v>0.12589739331373401</v>
      </c>
      <c r="L747">
        <v>0.127643137379752</v>
      </c>
      <c r="N747" s="2">
        <f t="shared" si="14"/>
        <v>0.11954648681868503</v>
      </c>
    </row>
    <row r="748" spans="1:14" x14ac:dyDescent="0.2">
      <c r="A748">
        <v>-68.078078078078093</v>
      </c>
      <c r="B748">
        <v>0.103661586358265</v>
      </c>
      <c r="C748">
        <v>0.105288086464499</v>
      </c>
      <c r="D748">
        <v>0.107103616340187</v>
      </c>
      <c r="E748">
        <v>0.109156638020049</v>
      </c>
      <c r="F748">
        <v>0.111408082458409</v>
      </c>
      <c r="G748">
        <v>0.113864685814847</v>
      </c>
      <c r="H748">
        <v>0.116478840419891</v>
      </c>
      <c r="I748">
        <v>0.119164622651111</v>
      </c>
      <c r="J748">
        <v>0.12179441577606701</v>
      </c>
      <c r="K748">
        <v>0.124135533306024</v>
      </c>
      <c r="L748">
        <v>0.125869181992316</v>
      </c>
      <c r="N748" s="2">
        <f t="shared" si="14"/>
        <v>0.11785784348795185</v>
      </c>
    </row>
    <row r="749" spans="1:14" x14ac:dyDescent="0.2">
      <c r="A749">
        <v>-68.008008008008005</v>
      </c>
      <c r="B749">
        <v>0.102196771229036</v>
      </c>
      <c r="C749">
        <v>0.103800418919369</v>
      </c>
      <c r="D749">
        <v>0.10559065783519</v>
      </c>
      <c r="E749">
        <v>0.107615385548834</v>
      </c>
      <c r="F749">
        <v>0.109836253133902</v>
      </c>
      <c r="G749">
        <v>0.112260134682687</v>
      </c>
      <c r="H749">
        <v>0.11484040762147001</v>
      </c>
      <c r="I749">
        <v>0.117492768008691</v>
      </c>
      <c r="J749">
        <v>0.12009190277736199</v>
      </c>
      <c r="K749">
        <v>0.122408976411002</v>
      </c>
      <c r="L749">
        <v>0.12413024823891999</v>
      </c>
      <c r="N749" s="2">
        <f t="shared" si="14"/>
        <v>0.11620385852961757</v>
      </c>
    </row>
    <row r="750" spans="1:14" x14ac:dyDescent="0.2">
      <c r="A750">
        <v>-67.937937937937903</v>
      </c>
      <c r="B750">
        <v>0.100762731234181</v>
      </c>
      <c r="C750">
        <v>0.102343942293337</v>
      </c>
      <c r="D750">
        <v>0.104109339392173</v>
      </c>
      <c r="E750">
        <v>0.10610626212968401</v>
      </c>
      <c r="F750">
        <v>0.108297059953469</v>
      </c>
      <c r="G750">
        <v>0.110688733534685</v>
      </c>
      <c r="H750">
        <v>0.113235614709289</v>
      </c>
      <c r="I750">
        <v>0.11585497391286199</v>
      </c>
      <c r="J750">
        <v>0.118423741856513</v>
      </c>
      <c r="K750">
        <v>0.12071684422783099</v>
      </c>
      <c r="L750">
        <v>0.122425484561675</v>
      </c>
      <c r="N750" s="2">
        <f t="shared" si="14"/>
        <v>0.1145836346696877</v>
      </c>
    </row>
    <row r="751" spans="1:14" x14ac:dyDescent="0.2">
      <c r="A751">
        <v>-67.867867867867801</v>
      </c>
      <c r="B751">
        <v>9.9358630813323107E-2</v>
      </c>
      <c r="C751">
        <v>0.10091781325818</v>
      </c>
      <c r="D751">
        <v>0.102658809834296</v>
      </c>
      <c r="E751">
        <v>0.10462840868421</v>
      </c>
      <c r="F751">
        <v>0.106789636706682</v>
      </c>
      <c r="G751">
        <v>0.10914961038273099</v>
      </c>
      <c r="H751">
        <v>0.111663586392825</v>
      </c>
      <c r="I751">
        <v>0.114250365743469</v>
      </c>
      <c r="J751">
        <v>0.116789064840987</v>
      </c>
      <c r="K751">
        <v>0.119058283197171</v>
      </c>
      <c r="L751">
        <v>0.12075406268795499</v>
      </c>
      <c r="N751" s="2">
        <f t="shared" si="14"/>
        <v>0.11299630157504553</v>
      </c>
    </row>
    <row r="752" spans="1:14" x14ac:dyDescent="0.2">
      <c r="A752">
        <v>-67.797797797797799</v>
      </c>
      <c r="B752">
        <v>9.79836614759797E-2</v>
      </c>
      <c r="C752">
        <v>9.9521215628326401E-2</v>
      </c>
      <c r="D752">
        <v>0.10123824516505101</v>
      </c>
      <c r="E752">
        <v>0.103180993308224</v>
      </c>
      <c r="F752">
        <v>0.105313144272716</v>
      </c>
      <c r="G752">
        <v>0.107641920137656</v>
      </c>
      <c r="H752">
        <v>0.110123473940414</v>
      </c>
      <c r="I752">
        <v>0.112678094897814</v>
      </c>
      <c r="J752">
        <v>0.115187028778397</v>
      </c>
      <c r="K752">
        <v>0.117432463866492</v>
      </c>
      <c r="L752">
        <v>0.119115176977418</v>
      </c>
      <c r="N752" s="2">
        <f t="shared" si="14"/>
        <v>0.11144101497770897</v>
      </c>
    </row>
    <row r="753" spans="1:14" x14ac:dyDescent="0.2">
      <c r="A753">
        <v>-67.727727727727697</v>
      </c>
      <c r="B753">
        <v>9.6637040812024705E-2</v>
      </c>
      <c r="C753">
        <v>9.8153359378345198E-2</v>
      </c>
      <c r="D753">
        <v>9.9846847595880805E-2</v>
      </c>
      <c r="E753">
        <v>0.101763210313264</v>
      </c>
      <c r="F753">
        <v>0.10386676968103301</v>
      </c>
      <c r="G753">
        <v>0.106164843695603</v>
      </c>
      <c r="H753">
        <v>0.10861445429944901</v>
      </c>
      <c r="I753">
        <v>0.11113733795447001</v>
      </c>
      <c r="J753">
        <v>0.113616815154993</v>
      </c>
      <c r="K753">
        <v>0.115838580175065</v>
      </c>
      <c r="L753">
        <v>0.117508043784625</v>
      </c>
      <c r="N753" s="2">
        <f t="shared" si="14"/>
        <v>0.10991695582726538</v>
      </c>
    </row>
    <row r="754" spans="1:14" x14ac:dyDescent="0.2">
      <c r="A754">
        <v>-67.657657657657595</v>
      </c>
      <c r="B754">
        <v>9.5318011540939496E-2</v>
      </c>
      <c r="C754">
        <v>9.6813479698354396E-2</v>
      </c>
      <c r="D754">
        <v>9.8483844610662299E-2</v>
      </c>
      <c r="E754">
        <v>0.100374279303627</v>
      </c>
      <c r="F754">
        <v>0.102449725205946</v>
      </c>
      <c r="G754">
        <v>0.10471758705623301</v>
      </c>
      <c r="H754">
        <v>0.107135729245962</v>
      </c>
      <c r="I754">
        <v>0.109627295863575</v>
      </c>
      <c r="J754">
        <v>0.112077629137309</v>
      </c>
      <c r="K754">
        <v>0.11427584875838601</v>
      </c>
      <c r="L754">
        <v>0.115931900837208</v>
      </c>
      <c r="N754" s="2">
        <f t="shared" si="14"/>
        <v>0.10842332947078198</v>
      </c>
    </row>
    <row r="755" spans="1:14" x14ac:dyDescent="0.2">
      <c r="A755">
        <v>-67.587587587587606</v>
      </c>
      <c r="B755">
        <v>9.4025840598326305E-2</v>
      </c>
      <c r="C755">
        <v>9.5500836085914906E-2</v>
      </c>
      <c r="D755">
        <v>9.7148488065677996E-2</v>
      </c>
      <c r="E755">
        <v>9.9013444287673599E-2</v>
      </c>
      <c r="F755">
        <v>0.10106124749388801</v>
      </c>
      <c r="G755">
        <v>0.10329938047176999</v>
      </c>
      <c r="H755">
        <v>0.105686524562752</v>
      </c>
      <c r="I755">
        <v>0.10814719316296</v>
      </c>
      <c r="J755">
        <v>0.11056869883648</v>
      </c>
      <c r="K755">
        <v>0.112743508271794</v>
      </c>
      <c r="L755">
        <v>0.114386006629527</v>
      </c>
      <c r="N755" s="2">
        <f t="shared" si="14"/>
        <v>0.10695936485946349</v>
      </c>
    </row>
    <row r="756" spans="1:14" x14ac:dyDescent="0.2">
      <c r="A756">
        <v>-67.517517517517504</v>
      </c>
      <c r="B756">
        <v>9.2759818258211404E-2</v>
      </c>
      <c r="C756">
        <v>9.4214711472999493E-2</v>
      </c>
      <c r="D756">
        <v>9.5840053323754698E-2</v>
      </c>
      <c r="E756">
        <v>9.7679972822160205E-2</v>
      </c>
      <c r="F756">
        <v>9.9700596722316001E-2</v>
      </c>
      <c r="G756">
        <v>0.101909477625912</v>
      </c>
      <c r="H756">
        <v>0.10426608924524799</v>
      </c>
      <c r="I756">
        <v>0.10669627721944901</v>
      </c>
      <c r="J756">
        <v>0.109089274594789</v>
      </c>
      <c r="K756">
        <v>0.111240818732985</v>
      </c>
      <c r="L756">
        <v>0.112869639831679</v>
      </c>
      <c r="N756" s="2">
        <f t="shared" si="14"/>
        <v>0.1055243137813385</v>
      </c>
    </row>
    <row r="757" spans="1:14" x14ac:dyDescent="0.2">
      <c r="A757">
        <v>-67.447447447447402</v>
      </c>
      <c r="B757">
        <v>9.1519257289719505E-2</v>
      </c>
      <c r="C757">
        <v>9.2954411386680105E-2</v>
      </c>
      <c r="D757">
        <v>9.4557838421288801E-2</v>
      </c>
      <c r="E757">
        <v>9.6373155188418103E-2</v>
      </c>
      <c r="F757">
        <v>9.83670557891278E-2</v>
      </c>
      <c r="G757">
        <v>0.10054715484163899</v>
      </c>
      <c r="H757">
        <v>0.102873694734274</v>
      </c>
      <c r="I757">
        <v>0.105273817494682</v>
      </c>
      <c r="J757">
        <v>0.107638628293935</v>
      </c>
      <c r="K757">
        <v>0.109767060883116</v>
      </c>
      <c r="L757">
        <v>0.111382098713731</v>
      </c>
      <c r="N757" s="2">
        <f t="shared" si="14"/>
        <v>0.10411745011924921</v>
      </c>
    </row>
    <row r="758" spans="1:14" x14ac:dyDescent="0.2">
      <c r="A758">
        <v>-67.3773773773773</v>
      </c>
      <c r="B758">
        <v>9.0303492146742895E-2</v>
      </c>
      <c r="C758">
        <v>9.1719263142215096E-2</v>
      </c>
      <c r="D758">
        <v>9.3301163266909695E-2</v>
      </c>
      <c r="E758">
        <v>9.5092303599207506E-2</v>
      </c>
      <c r="F758">
        <v>9.7059929531555594E-2</v>
      </c>
      <c r="G758">
        <v>9.9211710316973803E-2</v>
      </c>
      <c r="H758">
        <v>0.101508634174911</v>
      </c>
      <c r="I758">
        <v>0.103879104834791</v>
      </c>
      <c r="J758">
        <v>0.106216052684534</v>
      </c>
      <c r="K758">
        <v>0.108321535566161</v>
      </c>
      <c r="L758">
        <v>0.109922700585006</v>
      </c>
      <c r="N758" s="2">
        <f t="shared" si="14"/>
        <v>0.10273806913342322</v>
      </c>
    </row>
    <row r="759" spans="1:14" x14ac:dyDescent="0.2">
      <c r="A759">
        <v>-67.307307307307298</v>
      </c>
      <c r="B759">
        <v>8.9111878189291699E-2</v>
      </c>
      <c r="C759">
        <v>9.0508615067276102E-2</v>
      </c>
      <c r="D759">
        <v>9.2069368870582396E-2</v>
      </c>
      <c r="E759">
        <v>9.3836751435129803E-2</v>
      </c>
      <c r="F759">
        <v>9.5778543973484495E-2</v>
      </c>
      <c r="G759">
        <v>9.7902463387774002E-2</v>
      </c>
      <c r="H759">
        <v>0.100170221700662</v>
      </c>
      <c r="I759">
        <v>0.10251145078328</v>
      </c>
      <c r="J759">
        <v>0.104820860736348</v>
      </c>
      <c r="K759">
        <v>0.106903563126185</v>
      </c>
      <c r="L759">
        <v>0.108490781248217</v>
      </c>
      <c r="N759" s="2">
        <f t="shared" si="14"/>
        <v>0.101385486767918</v>
      </c>
    </row>
    <row r="760" spans="1:14" x14ac:dyDescent="0.2">
      <c r="A760">
        <v>-67.237237237237196</v>
      </c>
      <c r="B760">
        <v>8.7943790935244598E-2</v>
      </c>
      <c r="C760">
        <v>8.9321835756081505E-2</v>
      </c>
      <c r="D760">
        <v>9.0861816601978201E-2</v>
      </c>
      <c r="E760">
        <v>9.2605852509493602E-2</v>
      </c>
      <c r="F760">
        <v>9.4522245600193594E-2</v>
      </c>
      <c r="G760">
        <v>9.6618753816641201E-2</v>
      </c>
      <c r="H760">
        <v>9.8857791742113205E-2</v>
      </c>
      <c r="I760">
        <v>0.10117018691643399</v>
      </c>
      <c r="J760">
        <v>0.103452385008725</v>
      </c>
      <c r="K760">
        <v>0.10551248282216701</v>
      </c>
      <c r="L760">
        <v>0.10708569446825</v>
      </c>
      <c r="N760" s="2">
        <f t="shared" si="14"/>
        <v>0.1000590389802191</v>
      </c>
    </row>
    <row r="761" spans="1:14" x14ac:dyDescent="0.2">
      <c r="A761">
        <v>-67.167167167167094</v>
      </c>
      <c r="B761">
        <v>8.6798625341281896E-2</v>
      </c>
      <c r="C761">
        <v>8.8158313352263595E-2</v>
      </c>
      <c r="D761">
        <v>8.9677887476992901E-2</v>
      </c>
      <c r="E761">
        <v>9.1398980360583804E-2</v>
      </c>
      <c r="F761">
        <v>9.3290400659539099E-2</v>
      </c>
      <c r="G761">
        <v>9.5359941107063501E-2</v>
      </c>
      <c r="H761">
        <v>9.7570698359322805E-2</v>
      </c>
      <c r="I761">
        <v>9.9854664200628496E-2</v>
      </c>
      <c r="J761">
        <v>0.102109977040735</v>
      </c>
      <c r="K761">
        <v>0.104147652259998</v>
      </c>
      <c r="L761">
        <v>0.105706811455361</v>
      </c>
      <c r="N761" s="2">
        <f t="shared" si="14"/>
        <v>9.875808109330278E-2</v>
      </c>
    </row>
    <row r="762" spans="1:14" x14ac:dyDescent="0.2">
      <c r="A762">
        <v>-67.097097097097105</v>
      </c>
      <c r="B762">
        <v>8.5675795111816805E-2</v>
      </c>
      <c r="C762">
        <v>8.7017454859326798E-2</v>
      </c>
      <c r="D762">
        <v>8.8516981471321796E-2</v>
      </c>
      <c r="E762">
        <v>9.0215527570300394E-2</v>
      </c>
      <c r="F762">
        <v>9.2082394488626595E-2</v>
      </c>
      <c r="G762">
        <v>9.4125403841925706E-2</v>
      </c>
      <c r="H762">
        <v>9.6308314597183697E-2</v>
      </c>
      <c r="I762">
        <v>9.8564252370869798E-2</v>
      </c>
      <c r="J762">
        <v>0.1007930067605</v>
      </c>
      <c r="K762">
        <v>0.102808446841295</v>
      </c>
      <c r="L762">
        <v>0.104353520362544</v>
      </c>
      <c r="N762" s="2">
        <f t="shared" si="14"/>
        <v>9.7481987169467488E-2</v>
      </c>
    </row>
    <row r="763" spans="1:14" x14ac:dyDescent="0.2">
      <c r="A763">
        <v>-67.027027027027003</v>
      </c>
      <c r="B763">
        <v>8.4574732034795097E-2</v>
      </c>
      <c r="C763">
        <v>8.5898685477603695E-2</v>
      </c>
      <c r="D763">
        <v>8.73785168600444E-2</v>
      </c>
      <c r="E763">
        <v>8.9054905108178997E-2</v>
      </c>
      <c r="F763">
        <v>9.0897630865045501E-2</v>
      </c>
      <c r="G763">
        <v>9.2914539045544295E-2</v>
      </c>
      <c r="H763">
        <v>9.5070031862995105E-2</v>
      </c>
      <c r="I763">
        <v>9.7298339329951897E-2</v>
      </c>
      <c r="J763">
        <v>9.9500861913179306E-2</v>
      </c>
      <c r="K763">
        <v>0.10149425922861301</v>
      </c>
      <c r="L763">
        <v>0.10302522579681</v>
      </c>
      <c r="N763" s="2">
        <f t="shared" si="14"/>
        <v>9.6230149405258605E-2</v>
      </c>
    </row>
    <row r="764" spans="1:14" x14ac:dyDescent="0.2">
      <c r="A764">
        <v>-66.956956956956901</v>
      </c>
      <c r="B764">
        <v>8.3494885343271305E-2</v>
      </c>
      <c r="C764">
        <v>8.4801447966653107E-2</v>
      </c>
      <c r="D764">
        <v>8.6261929582204994E-2</v>
      </c>
      <c r="E764">
        <v>8.7916541699829195E-2</v>
      </c>
      <c r="F764">
        <v>8.9735531381772302E-2</v>
      </c>
      <c r="G764">
        <v>9.1726761568406201E-2</v>
      </c>
      <c r="H764">
        <v>9.3855259325525894E-2</v>
      </c>
      <c r="I764">
        <v>9.6056330567582907E-2</v>
      </c>
      <c r="J764">
        <v>9.8232947507119403E-2</v>
      </c>
      <c r="K764">
        <v>0.100204498826705</v>
      </c>
      <c r="L764">
        <v>0.101721348344123</v>
      </c>
      <c r="N764" s="2">
        <f t="shared" si="14"/>
        <v>9.5001977546818855E-2</v>
      </c>
    </row>
    <row r="765" spans="1:14" x14ac:dyDescent="0.2">
      <c r="A765">
        <v>-66.886886886886899</v>
      </c>
      <c r="B765">
        <v>8.2435721101715903E-2</v>
      </c>
      <c r="C765">
        <v>8.3725202032086402E-2</v>
      </c>
      <c r="D765">
        <v>8.5166672629415602E-2</v>
      </c>
      <c r="E765">
        <v>8.6799883218867502E-2</v>
      </c>
      <c r="F765">
        <v>8.8595534844871607E-2</v>
      </c>
      <c r="G765">
        <v>9.0561503493814005E-2</v>
      </c>
      <c r="H765">
        <v>9.2663423334849004E-2</v>
      </c>
      <c r="I765">
        <v>9.4837648598876001E-2</v>
      </c>
      <c r="J765">
        <v>9.6988685277652503E-2</v>
      </c>
      <c r="K765">
        <v>9.8938591279405005E-2</v>
      </c>
      <c r="L765">
        <v>0.10044132410770699</v>
      </c>
      <c r="N765" s="2">
        <f t="shared" si="14"/>
        <v>9.3796898325014227E-2</v>
      </c>
    </row>
    <row r="766" spans="1:14" x14ac:dyDescent="0.2">
      <c r="A766">
        <v>-66.816816816816797</v>
      </c>
      <c r="B766">
        <v>8.1396721616047496E-2</v>
      </c>
      <c r="C766">
        <v>8.2669423735844502E-2</v>
      </c>
      <c r="D766">
        <v>8.4092215457539907E-2</v>
      </c>
      <c r="E766">
        <v>8.5704392101446106E-2</v>
      </c>
      <c r="F766">
        <v>8.7477096693156106E-2</v>
      </c>
      <c r="G766">
        <v>8.9418213565662305E-2</v>
      </c>
      <c r="H766">
        <v>9.1493966862252904E-2</v>
      </c>
      <c r="I766">
        <v>9.3641732421594806E-2</v>
      </c>
      <c r="J766">
        <v>9.5767513168034599E-2</v>
      </c>
      <c r="K766">
        <v>9.7695977981755694E-2</v>
      </c>
      <c r="L766">
        <v>9.9184604259453399E-2</v>
      </c>
      <c r="N766" s="2">
        <f t="shared" si="14"/>
        <v>9.2614354909694649E-2</v>
      </c>
    </row>
    <row r="767" spans="1:14" x14ac:dyDescent="0.2">
      <c r="A767">
        <v>-66.746746746746695</v>
      </c>
      <c r="B767">
        <v>8.0377384866426302E-2</v>
      </c>
      <c r="C767">
        <v>8.1633604928989204E-2</v>
      </c>
      <c r="D767">
        <v>8.3038043420555804E-2</v>
      </c>
      <c r="E767">
        <v>8.4629546782516996E-2</v>
      </c>
      <c r="F767">
        <v>8.6379688438991603E-2</v>
      </c>
      <c r="G767">
        <v>8.8296356636594006E-2</v>
      </c>
      <c r="H767">
        <v>9.0346348959550501E-2</v>
      </c>
      <c r="I767">
        <v>9.2468036991561003E-2</v>
      </c>
      <c r="J767">
        <v>9.4568884827037E-2</v>
      </c>
      <c r="K767">
        <v>9.6476115607000298E-2</v>
      </c>
      <c r="L767">
        <v>9.7950654604133797E-2</v>
      </c>
      <c r="N767" s="2">
        <f t="shared" si="14"/>
        <v>9.1453806382468222E-2</v>
      </c>
    </row>
    <row r="768" spans="1:14" x14ac:dyDescent="0.2">
      <c r="A768">
        <v>-66.676676676676607</v>
      </c>
      <c r="B768">
        <v>7.9377223961878005E-2</v>
      </c>
      <c r="C768">
        <v>8.0617252706103704E-2</v>
      </c>
      <c r="D768">
        <v>8.2003657225721296E-2</v>
      </c>
      <c r="E768">
        <v>8.3574841152994697E-2</v>
      </c>
      <c r="F768">
        <v>8.5302797129459901E-2</v>
      </c>
      <c r="G768">
        <v>8.7195413135804894E-2</v>
      </c>
      <c r="H768">
        <v>8.9220044237122695E-2</v>
      </c>
      <c r="I768">
        <v>9.1316032715640497E-2</v>
      </c>
      <c r="J768">
        <v>9.3392269122691302E-2</v>
      </c>
      <c r="K768">
        <v>9.5278475648021804E-2</v>
      </c>
      <c r="L768">
        <v>9.6738955156146902E-2</v>
      </c>
      <c r="N768" s="2">
        <f t="shared" si="14"/>
        <v>9.0314727227376254E-2</v>
      </c>
    </row>
    <row r="769" spans="1:14" x14ac:dyDescent="0.2">
      <c r="A769">
        <v>-66.606606606606604</v>
      </c>
      <c r="B769">
        <v>7.83957666158661E-2</v>
      </c>
      <c r="C769">
        <v>7.9619888880441497E-2</v>
      </c>
      <c r="D769">
        <v>8.0988572409211701E-2</v>
      </c>
      <c r="E769">
        <v>8.2539784037019906E-2</v>
      </c>
      <c r="F769">
        <v>8.42459248271233E-2</v>
      </c>
      <c r="G769">
        <v>8.6114878555795304E-2</v>
      </c>
      <c r="H769">
        <v>8.8114542360058404E-2</v>
      </c>
      <c r="I769">
        <v>9.0185204961745397E-2</v>
      </c>
      <c r="J769">
        <v>9.2237149671714702E-2</v>
      </c>
      <c r="K769">
        <v>9.4102543972865799E-2</v>
      </c>
      <c r="L769">
        <v>9.55489997284939E-2</v>
      </c>
      <c r="N769" s="2">
        <f t="shared" si="14"/>
        <v>8.9196606838880033E-2</v>
      </c>
    </row>
    <row r="770" spans="1:14" x14ac:dyDescent="0.2">
      <c r="A770">
        <v>-66.536536536536502</v>
      </c>
      <c r="B770">
        <v>7.7432554641951395E-2</v>
      </c>
      <c r="C770">
        <v>7.8641049478984495E-2</v>
      </c>
      <c r="D770">
        <v>7.9992318831416206E-2</v>
      </c>
      <c r="E770">
        <v>8.1523898688544594E-2</v>
      </c>
      <c r="F770">
        <v>8.3208588109652606E-2</v>
      </c>
      <c r="G770">
        <v>8.5054262957377794E-2</v>
      </c>
      <c r="H770">
        <v>8.7029347561760007E-2</v>
      </c>
      <c r="I770">
        <v>8.9075053585291206E-2</v>
      </c>
      <c r="J770">
        <v>9.1103024384134396E-2</v>
      </c>
      <c r="K770">
        <v>9.2947820393948305E-2</v>
      </c>
      <c r="L770">
        <v>9.4380295533695993E-2</v>
      </c>
      <c r="N770" s="2">
        <f t="shared" si="14"/>
        <v>8.8098949046575545E-2</v>
      </c>
    </row>
    <row r="771" spans="1:14" x14ac:dyDescent="0.2">
      <c r="A771">
        <v>-66.4664664664664</v>
      </c>
      <c r="B771">
        <v>7.6487143468728203E-2</v>
      </c>
      <c r="C771">
        <v>7.7680284256617896E-2</v>
      </c>
      <c r="D771">
        <v>7.9014440191123594E-2</v>
      </c>
      <c r="E771">
        <v>8.0526722306499501E-2</v>
      </c>
      <c r="F771">
        <v>8.2190317587616593E-2</v>
      </c>
      <c r="G771">
        <v>8.4013090492285503E-2</v>
      </c>
      <c r="H771">
        <v>8.5963978174414896E-2</v>
      </c>
      <c r="I771">
        <v>8.7985092471575696E-2</v>
      </c>
      <c r="J771">
        <v>8.9989405022652597E-2</v>
      </c>
      <c r="K771">
        <v>9.1813818250574802E-2</v>
      </c>
      <c r="L771">
        <v>9.3232362796366999E-2</v>
      </c>
      <c r="N771" s="2">
        <f t="shared" si="14"/>
        <v>8.7021271656078758E-2</v>
      </c>
    </row>
    <row r="772" spans="1:14" x14ac:dyDescent="0.2">
      <c r="A772">
        <v>-66.396396396396398</v>
      </c>
      <c r="B772">
        <v>7.5559101673247794E-2</v>
      </c>
      <c r="C772">
        <v>7.6737156228650905E-2</v>
      </c>
      <c r="D772">
        <v>7.8054493557850005E-2</v>
      </c>
      <c r="E772">
        <v>7.9547805567821706E-2</v>
      </c>
      <c r="F772">
        <v>8.11906574397456E-2</v>
      </c>
      <c r="G772">
        <v>8.2990898942736993E-2</v>
      </c>
      <c r="H772">
        <v>8.4917966175739296E-2</v>
      </c>
      <c r="I772">
        <v>8.6914849093547006E-2</v>
      </c>
      <c r="J772">
        <v>8.8895816776294295E-2</v>
      </c>
      <c r="K772">
        <v>9.0700064004394301E-2</v>
      </c>
      <c r="L772">
        <v>9.2104734377144698E-2</v>
      </c>
      <c r="N772" s="2">
        <f t="shared" si="14"/>
        <v>8.5963106005530296E-2</v>
      </c>
    </row>
    <row r="773" spans="1:14" x14ac:dyDescent="0.2">
      <c r="A773">
        <v>-66.326326326326296</v>
      </c>
      <c r="B773">
        <v>7.4648010532179093E-2</v>
      </c>
      <c r="C773">
        <v>7.58112412209479E-2</v>
      </c>
      <c r="D773">
        <v>7.7112048921593193E-2</v>
      </c>
      <c r="E773">
        <v>7.8586712177655699E-2</v>
      </c>
      <c r="F773">
        <v>8.0209164965013693E-2</v>
      </c>
      <c r="G773">
        <v>8.1987239277341001E-2</v>
      </c>
      <c r="H773">
        <v>8.3890856751427101E-2</v>
      </c>
      <c r="I773">
        <v>8.5863864084452401E-2</v>
      </c>
      <c r="J773">
        <v>8.7821797847892694E-2</v>
      </c>
      <c r="K773">
        <v>8.9606096847417202E-2</v>
      </c>
      <c r="L773">
        <v>9.0996955407694702E-2</v>
      </c>
      <c r="N773" s="2">
        <f t="shared" si="14"/>
        <v>8.4923996537189739E-2</v>
      </c>
    </row>
    <row r="774" spans="1:14" x14ac:dyDescent="0.2">
      <c r="A774">
        <v>-66.256256256256194</v>
      </c>
      <c r="B774">
        <v>7.3753463589984997E-2</v>
      </c>
      <c r="C774">
        <v>7.4902127436965296E-2</v>
      </c>
      <c r="D774">
        <v>7.6186688759326396E-2</v>
      </c>
      <c r="E774">
        <v>7.76430184360625E-2</v>
      </c>
      <c r="F774">
        <v>7.9245410150903695E-2</v>
      </c>
      <c r="G774">
        <v>8.1001675222741903E-2</v>
      </c>
      <c r="H774">
        <v>8.28822078727499E-2</v>
      </c>
      <c r="I774">
        <v>8.4831690824867495E-2</v>
      </c>
      <c r="J774">
        <v>8.67668990549786E-2</v>
      </c>
      <c r="K774">
        <v>8.8531468322235393E-2</v>
      </c>
      <c r="L774">
        <v>8.9908582936498699E-2</v>
      </c>
      <c r="N774" s="2">
        <f t="shared" si="14"/>
        <v>8.3903500383603058E-2</v>
      </c>
    </row>
    <row r="775" spans="1:14" x14ac:dyDescent="0.2">
      <c r="A775">
        <v>-66.186186186186106</v>
      </c>
      <c r="B775">
        <v>7.2875066243423603E-2</v>
      </c>
      <c r="C775">
        <v>7.4009415041014201E-2</v>
      </c>
      <c r="D775">
        <v>7.52780076175701E-2</v>
      </c>
      <c r="E775">
        <v>7.6716312820596697E-2</v>
      </c>
      <c r="F775">
        <v>7.8298975257244399E-2</v>
      </c>
      <c r="G775">
        <v>8.0033782850430404E-2</v>
      </c>
      <c r="H775">
        <v>8.1891589888773902E-2</v>
      </c>
      <c r="I775">
        <v>8.3817895043622595E-2</v>
      </c>
      <c r="J775">
        <v>8.5730683443648703E-2</v>
      </c>
      <c r="K775">
        <v>8.7475741954086306E-2</v>
      </c>
      <c r="L775">
        <v>8.8839185585142894E-2</v>
      </c>
      <c r="N775" s="2">
        <f t="shared" si="14"/>
        <v>8.2901186967842613E-2</v>
      </c>
    </row>
    <row r="776" spans="1:14" x14ac:dyDescent="0.2">
      <c r="A776">
        <v>-66.116116116116103</v>
      </c>
      <c r="B776">
        <v>7.2012435341712297E-2</v>
      </c>
      <c r="C776">
        <v>7.3132715757101105E-2</v>
      </c>
      <c r="D776">
        <v>7.4385611710410193E-2</v>
      </c>
      <c r="E776">
        <v>7.5806195584140895E-2</v>
      </c>
      <c r="F776">
        <v>7.7369454415031499E-2</v>
      </c>
      <c r="G776">
        <v>7.9083150178161796E-2</v>
      </c>
      <c r="H776">
        <v>8.0918585132676302E-2</v>
      </c>
      <c r="I776">
        <v>8.28220544321564E-2</v>
      </c>
      <c r="J776">
        <v>8.4712725914998593E-2</v>
      </c>
      <c r="K776">
        <v>8.64384928944123E-2</v>
      </c>
      <c r="L776">
        <v>8.7788343214826106E-2</v>
      </c>
      <c r="N776" s="2">
        <f t="shared" ref="N776:N839" si="15">(B776*B$5+C776*C$5+D776*D$5+E776*E$5+F776*F$5+G776*G$5+H776*H$5+I776*I$5+J776*J$5+K776*K$5+L776*L$5)/SUM(B$5:L$5)</f>
        <v>8.1916637617335003E-2</v>
      </c>
    </row>
    <row r="777" spans="1:14" x14ac:dyDescent="0.2">
      <c r="A777">
        <v>-66.046046046046001</v>
      </c>
      <c r="B777">
        <v>7.1165198801717802E-2</v>
      </c>
      <c r="C777">
        <v>7.2271652482720494E-2</v>
      </c>
      <c r="D777">
        <v>7.3509118532348899E-2</v>
      </c>
      <c r="E777">
        <v>7.4912278367401997E-2</v>
      </c>
      <c r="F777">
        <v>7.64564532396632E-2</v>
      </c>
      <c r="G777">
        <v>7.8149376785442398E-2</v>
      </c>
      <c r="H777">
        <v>7.9962787541657102E-2</v>
      </c>
      <c r="I777">
        <v>8.1843758271837999E-2</v>
      </c>
      <c r="J777">
        <v>8.3712612863716604E-2</v>
      </c>
      <c r="K777">
        <v>8.5419307575568496E-2</v>
      </c>
      <c r="L777">
        <v>8.6755646602807199E-2</v>
      </c>
      <c r="N777" s="2">
        <f t="shared" si="15"/>
        <v>8.0949445190803868E-2</v>
      </c>
    </row>
    <row r="778" spans="1:14" x14ac:dyDescent="0.2">
      <c r="A778">
        <v>-65.975975975975899</v>
      </c>
      <c r="B778">
        <v>7.0332995237568099E-2</v>
      </c>
      <c r="C778">
        <v>7.1425858917003607E-2</v>
      </c>
      <c r="D778">
        <v>7.2648156485408899E-2</v>
      </c>
      <c r="E778">
        <v>7.4034183825506E-2</v>
      </c>
      <c r="F778">
        <v>7.5559588458046806E-2</v>
      </c>
      <c r="G778">
        <v>7.7232073442569493E-2</v>
      </c>
      <c r="H778">
        <v>7.9023802289967596E-2</v>
      </c>
      <c r="I778">
        <v>8.0882607073818599E-2</v>
      </c>
      <c r="J778">
        <v>8.2729941828445397E-2</v>
      </c>
      <c r="K778">
        <v>8.4417783376348005E-2</v>
      </c>
      <c r="L778">
        <v>8.5740697128522905E-2</v>
      </c>
      <c r="N778" s="2">
        <f t="shared" si="15"/>
        <v>7.9999213717875578E-2</v>
      </c>
    </row>
    <row r="779" spans="1:14" x14ac:dyDescent="0.2">
      <c r="A779">
        <v>-65.905905905905897</v>
      </c>
      <c r="B779">
        <v>6.9515473604100306E-2</v>
      </c>
      <c r="C779">
        <v>7.0594979202650607E-2</v>
      </c>
      <c r="D779">
        <v>7.1802364519926901E-2</v>
      </c>
      <c r="E779">
        <v>7.31715452681444E-2</v>
      </c>
      <c r="F779">
        <v>7.4678487549051598E-2</v>
      </c>
      <c r="G779">
        <v>7.6330861752721704E-2</v>
      </c>
      <c r="H779">
        <v>7.8101245434582897E-2</v>
      </c>
      <c r="I779">
        <v>7.9938212230982103E-2</v>
      </c>
      <c r="J779">
        <v>8.1764321153532105E-2</v>
      </c>
      <c r="K779">
        <v>8.3433528297993304E-2</v>
      </c>
      <c r="L779">
        <v>8.4743106469103505E-2</v>
      </c>
      <c r="N779" s="2">
        <f t="shared" si="15"/>
        <v>7.9065558050905357E-2</v>
      </c>
    </row>
    <row r="780" spans="1:14" x14ac:dyDescent="0.2">
      <c r="A780">
        <v>-65.835835835835795</v>
      </c>
      <c r="B780">
        <v>6.8712292853586293E-2</v>
      </c>
      <c r="C780">
        <v>6.9778667581092801E-2</v>
      </c>
      <c r="D780">
        <v>7.0971391788496999E-2</v>
      </c>
      <c r="E780">
        <v>7.2324006312746297E-2</v>
      </c>
      <c r="F780">
        <v>7.3812788396797099E-2</v>
      </c>
      <c r="G780">
        <v>7.5445373806618601E-2</v>
      </c>
      <c r="H780">
        <v>7.7194743573066896E-2</v>
      </c>
      <c r="I780">
        <v>7.90101956815768E-2</v>
      </c>
      <c r="J780">
        <v>8.0815369661789094E-2</v>
      </c>
      <c r="K780">
        <v>8.2466160650371698E-2</v>
      </c>
      <c r="L780">
        <v>8.3762496304021203E-2</v>
      </c>
      <c r="N780" s="2">
        <f t="shared" si="15"/>
        <v>7.8148103528594706E-2</v>
      </c>
    </row>
    <row r="781" spans="1:14" x14ac:dyDescent="0.2">
      <c r="A781">
        <v>-65.765765765765707</v>
      </c>
      <c r="B781">
        <v>6.7923121605203807E-2</v>
      </c>
      <c r="C781">
        <v>6.8976588060361402E-2</v>
      </c>
      <c r="D781">
        <v>7.0154897312550396E-2</v>
      </c>
      <c r="E781">
        <v>7.1491220550175205E-2</v>
      </c>
      <c r="F781">
        <v>7.2962138956298606E-2</v>
      </c>
      <c r="G781">
        <v>7.4575251849286095E-2</v>
      </c>
      <c r="H781">
        <v>7.6303933513195504E-2</v>
      </c>
      <c r="I781">
        <v>7.8098189584130298E-2</v>
      </c>
      <c r="J781">
        <v>7.9882716337910498E-2</v>
      </c>
      <c r="K781">
        <v>8.1515308748005499E-2</v>
      </c>
      <c r="L781">
        <v>8.2798498028614706E-2</v>
      </c>
      <c r="N781" s="2">
        <f t="shared" si="15"/>
        <v>7.7246485650992222E-2</v>
      </c>
    </row>
    <row r="782" spans="1:14" x14ac:dyDescent="0.2">
      <c r="A782">
        <v>-65.695695695695704</v>
      </c>
      <c r="B782">
        <v>6.7147637826737494E-2</v>
      </c>
      <c r="C782">
        <v>6.8188414095156594E-2</v>
      </c>
      <c r="D782">
        <v>6.9352549661072002E-2</v>
      </c>
      <c r="E782">
        <v>7.0672851222465694E-2</v>
      </c>
      <c r="F782">
        <v>7.2126196930994299E-2</v>
      </c>
      <c r="G782">
        <v>7.3720147958478893E-2</v>
      </c>
      <c r="H782">
        <v>7.54284619539137E-2</v>
      </c>
      <c r="I782">
        <v>7.7201836003253602E-2</v>
      </c>
      <c r="J782">
        <v>7.8966000022189703E-2</v>
      </c>
      <c r="K782">
        <v>8.0580610615648196E-2</v>
      </c>
      <c r="L782">
        <v>8.1850752476233093E-2</v>
      </c>
      <c r="N782" s="2">
        <f t="shared" si="15"/>
        <v>7.6360349765474067E-2</v>
      </c>
    </row>
    <row r="783" spans="1:14" x14ac:dyDescent="0.2">
      <c r="A783">
        <v>-65.625625625625602</v>
      </c>
      <c r="B783">
        <v>6.6385528528022195E-2</v>
      </c>
      <c r="C783">
        <v>6.7413828278631793E-2</v>
      </c>
      <c r="D783">
        <v>6.8564026640980796E-2</v>
      </c>
      <c r="E783">
        <v>6.9868570912134498E-2</v>
      </c>
      <c r="F783">
        <v>7.1304629461709207E-2</v>
      </c>
      <c r="G783">
        <v>7.2879723734330396E-2</v>
      </c>
      <c r="H783">
        <v>7.4567985177220603E-2</v>
      </c>
      <c r="I783">
        <v>7.63207866059607E-2</v>
      </c>
      <c r="J783">
        <v>7.8064869114199506E-2</v>
      </c>
      <c r="K783">
        <v>7.9661713703110898E-2</v>
      </c>
      <c r="L783">
        <v>8.0918909648749607E-2</v>
      </c>
      <c r="N783" s="2">
        <f t="shared" si="15"/>
        <v>7.548935076332175E-2</v>
      </c>
    </row>
    <row r="784" spans="1:14" x14ac:dyDescent="0.2">
      <c r="A784">
        <v>-65.5555555555555</v>
      </c>
      <c r="B784">
        <v>6.5636489465655007E-2</v>
      </c>
      <c r="C784">
        <v>6.6652522045428694E-2</v>
      </c>
      <c r="D784">
        <v>6.7789014998715605E-2</v>
      </c>
      <c r="E784">
        <v>6.9078061242620906E-2</v>
      </c>
      <c r="F784">
        <v>7.0497112826620301E-2</v>
      </c>
      <c r="G784">
        <v>7.2053649999812605E-2</v>
      </c>
      <c r="H784">
        <v>7.3722168750589998E-2</v>
      </c>
      <c r="I784">
        <v>7.5454702368136395E-2</v>
      </c>
      <c r="J784">
        <v>7.7178981286102705E-2</v>
      </c>
      <c r="K784">
        <v>7.8758274609047899E-2</v>
      </c>
      <c r="L784">
        <v>8.0002628455201702E-2</v>
      </c>
      <c r="N784" s="2">
        <f t="shared" si="15"/>
        <v>7.4633152786522036E-2</v>
      </c>
    </row>
    <row r="785" spans="1:14" x14ac:dyDescent="0.2">
      <c r="A785">
        <v>-65.485485485485398</v>
      </c>
      <c r="B785">
        <v>6.4900224858528796E-2</v>
      </c>
      <c r="C785">
        <v>6.5904195385519199E-2</v>
      </c>
      <c r="D785">
        <v>6.7027210132589707E-2</v>
      </c>
      <c r="E785">
        <v>6.8301012589427806E-2</v>
      </c>
      <c r="F785">
        <v>6.9703332151808906E-2</v>
      </c>
      <c r="G785">
        <v>7.1241606511608602E-2</v>
      </c>
      <c r="H785">
        <v>7.2890687239546698E-2</v>
      </c>
      <c r="I785">
        <v>7.4603253290802807E-2</v>
      </c>
      <c r="J785">
        <v>7.6308003205274796E-2</v>
      </c>
      <c r="K785">
        <v>7.7869958813420695E-2</v>
      </c>
      <c r="L785">
        <v>7.9101576458318903E-2</v>
      </c>
      <c r="N785" s="2">
        <f t="shared" si="15"/>
        <v>7.3791428944431275E-2</v>
      </c>
    </row>
    <row r="786" spans="1:14" x14ac:dyDescent="0.2">
      <c r="A786">
        <v>-65.415415415415396</v>
      </c>
      <c r="B786">
        <v>6.4176447113753796E-2</v>
      </c>
      <c r="C786">
        <v>6.5168556568426197E-2</v>
      </c>
      <c r="D786">
        <v>6.6278315815492206E-2</v>
      </c>
      <c r="E786">
        <v>6.7537123801551094E-2</v>
      </c>
      <c r="F786">
        <v>6.8922981131998295E-2</v>
      </c>
      <c r="G786">
        <v>7.0443281681012299E-2</v>
      </c>
      <c r="H786">
        <v>7.2073223930033903E-2</v>
      </c>
      <c r="I786">
        <v>7.3766118125839594E-2</v>
      </c>
      <c r="J786">
        <v>7.5451610265926394E-2</v>
      </c>
      <c r="K786">
        <v>7.6996440418364703E-2</v>
      </c>
      <c r="L786">
        <v>7.8215429628704897E-2</v>
      </c>
      <c r="N786" s="2">
        <f t="shared" si="15"/>
        <v>7.2963861039954003E-2</v>
      </c>
    </row>
    <row r="787" spans="1:14" x14ac:dyDescent="0.2">
      <c r="A787">
        <v>-65.345345345345294</v>
      </c>
      <c r="B787">
        <v>6.3464876562554007E-2</v>
      </c>
      <c r="C787">
        <v>6.4445321877414793E-2</v>
      </c>
      <c r="D787">
        <v>6.5542043927535598E-2</v>
      </c>
      <c r="E787">
        <v>6.6786101932802794E-2</v>
      </c>
      <c r="F787">
        <v>6.8155761761093406E-2</v>
      </c>
      <c r="G787">
        <v>6.9658372304482505E-2</v>
      </c>
      <c r="H787">
        <v>7.1269470560218998E-2</v>
      </c>
      <c r="I787">
        <v>7.2942984110833303E-2</v>
      </c>
      <c r="J787">
        <v>7.4609486329426003E-2</v>
      </c>
      <c r="K787">
        <v>7.6137401897192397E-2</v>
      </c>
      <c r="L787">
        <v>7.7343872106445305E-2</v>
      </c>
      <c r="N787" s="2">
        <f t="shared" si="15"/>
        <v>7.2150139304902286E-2</v>
      </c>
    </row>
    <row r="788" spans="1:14" x14ac:dyDescent="0.2">
      <c r="A788">
        <v>-65.275275275275206</v>
      </c>
      <c r="B788">
        <v>6.2765241205743602E-2</v>
      </c>
      <c r="C788">
        <v>6.3734215353261806E-2</v>
      </c>
      <c r="D788">
        <v>6.4818114198260404E-2</v>
      </c>
      <c r="E788">
        <v>6.6047661982648498E-2</v>
      </c>
      <c r="F788">
        <v>6.7401384072153306E-2</v>
      </c>
      <c r="G788">
        <v>6.8886583303498894E-2</v>
      </c>
      <c r="H788">
        <v>7.0479127061398306E-2</v>
      </c>
      <c r="I788">
        <v>7.2133546712733698E-2</v>
      </c>
      <c r="J788">
        <v>7.3781323473030694E-2</v>
      </c>
      <c r="K788">
        <v>7.5292533851274795E-2</v>
      </c>
      <c r="L788">
        <v>7.6486595969920398E-2</v>
      </c>
      <c r="N788" s="2">
        <f t="shared" si="15"/>
        <v>7.1349962144210605E-2</v>
      </c>
    </row>
    <row r="789" spans="1:14" x14ac:dyDescent="0.2">
      <c r="A789">
        <v>-65.205205205205203</v>
      </c>
      <c r="B789">
        <v>6.2077276468403303E-2</v>
      </c>
      <c r="C789">
        <v>6.3034968547228107E-2</v>
      </c>
      <c r="D789">
        <v>6.4106253958028506E-2</v>
      </c>
      <c r="E789">
        <v>6.5321526646195505E-2</v>
      </c>
      <c r="F789">
        <v>6.6659565886439801E-2</v>
      </c>
      <c r="G789">
        <v>6.8127627473373295E-2</v>
      </c>
      <c r="H789">
        <v>6.9701901307673203E-2</v>
      </c>
      <c r="I789">
        <v>7.1337509380012806E-2</v>
      </c>
      <c r="J789">
        <v>7.2966821746743696E-2</v>
      </c>
      <c r="K789">
        <v>7.44615347745472E-2</v>
      </c>
      <c r="L789">
        <v>7.5643301011605907E-2</v>
      </c>
      <c r="N789" s="2">
        <f t="shared" si="15"/>
        <v>7.05630358886946E-2</v>
      </c>
    </row>
    <row r="790" spans="1:14" x14ac:dyDescent="0.2">
      <c r="A790">
        <v>-65.135135135135101</v>
      </c>
      <c r="B790">
        <v>6.1400724963392599E-2</v>
      </c>
      <c r="C790">
        <v>6.2347320282872098E-2</v>
      </c>
      <c r="D790">
        <v>6.3406197898246197E-2</v>
      </c>
      <c r="E790">
        <v>6.4607426072979895E-2</v>
      </c>
      <c r="F790">
        <v>6.5930032571202002E-2</v>
      </c>
      <c r="G790">
        <v>6.7381225240686904E-2</v>
      </c>
      <c r="H790">
        <v>6.8937508874081094E-2</v>
      </c>
      <c r="I790">
        <v>7.0554583303026996E-2</v>
      </c>
      <c r="J790">
        <v>7.2165688938023997E-2</v>
      </c>
      <c r="K790">
        <v>7.3644110825396403E-2</v>
      </c>
      <c r="L790">
        <v>7.4813694520649093E-2</v>
      </c>
      <c r="N790" s="2">
        <f t="shared" si="15"/>
        <v>6.9789074556050032E-2</v>
      </c>
    </row>
    <row r="791" spans="1:14" x14ac:dyDescent="0.2">
      <c r="A791">
        <v>-65.065065065064999</v>
      </c>
      <c r="B791">
        <v>6.0735336263351598E-2</v>
      </c>
      <c r="C791">
        <v>6.1671016426361497E-2</v>
      </c>
      <c r="D791">
        <v>6.2717687840079306E-2</v>
      </c>
      <c r="E791">
        <v>6.3905097634219907E-2</v>
      </c>
      <c r="F791">
        <v>6.5212516805868703E-2</v>
      </c>
      <c r="G791">
        <v>6.6647104429037499E-2</v>
      </c>
      <c r="H791">
        <v>6.8185672802879599E-2</v>
      </c>
      <c r="I791">
        <v>6.9784487182298793E-2</v>
      </c>
      <c r="J791">
        <v>7.1377640344086002E-2</v>
      </c>
      <c r="K791">
        <v>7.28399756056929E-2</v>
      </c>
      <c r="L791">
        <v>7.3997491072016502E-2</v>
      </c>
      <c r="N791" s="2">
        <f t="shared" si="15"/>
        <v>6.9027799619804014E-2</v>
      </c>
    </row>
    <row r="792" spans="1:14" x14ac:dyDescent="0.2">
      <c r="A792">
        <v>-64.994994994994997</v>
      </c>
      <c r="B792">
        <v>6.0080866680855799E-2</v>
      </c>
      <c r="C792">
        <v>6.1005809664949603E-2</v>
      </c>
      <c r="D792">
        <v>6.20404725113292E-2</v>
      </c>
      <c r="E792">
        <v>6.3214285698209804E-2</v>
      </c>
      <c r="F792">
        <v>6.45067583563326E-2</v>
      </c>
      <c r="G792">
        <v>6.5925000032787104E-2</v>
      </c>
      <c r="H792">
        <v>6.7446123377687295E-2</v>
      </c>
      <c r="I792">
        <v>6.9026947004438594E-2</v>
      </c>
      <c r="J792">
        <v>7.0602398551530707E-2</v>
      </c>
      <c r="K792">
        <v>7.2048849946734203E-2</v>
      </c>
      <c r="L792">
        <v>7.3194412322012098E-2</v>
      </c>
      <c r="N792" s="2">
        <f t="shared" si="15"/>
        <v>6.8278939785934162E-2</v>
      </c>
    </row>
    <row r="793" spans="1:14" x14ac:dyDescent="0.2">
      <c r="A793">
        <v>-64.924924924924895</v>
      </c>
      <c r="B793">
        <v>5.9437079056408298E-2</v>
      </c>
      <c r="C793">
        <v>6.0351459293300401E-2</v>
      </c>
      <c r="D793">
        <v>6.1374307331159297E-2</v>
      </c>
      <c r="E793">
        <v>6.2534741413547798E-2</v>
      </c>
      <c r="F793">
        <v>6.3812503857023695E-2</v>
      </c>
      <c r="G793">
        <v>6.5214653998520597E-2</v>
      </c>
      <c r="H793">
        <v>6.6718597905202404E-2</v>
      </c>
      <c r="I793">
        <v>6.8281695825442495E-2</v>
      </c>
      <c r="J793">
        <v>6.9839693223063895E-2</v>
      </c>
      <c r="K793">
        <v>7.1270461701881394E-2</v>
      </c>
      <c r="L793">
        <v>7.2404186809971599E-2</v>
      </c>
      <c r="N793" s="2">
        <f t="shared" si="15"/>
        <v>6.7542230776888298E-2</v>
      </c>
    </row>
    <row r="794" spans="1:14" x14ac:dyDescent="0.2">
      <c r="A794">
        <v>-64.854854854854807</v>
      </c>
      <c r="B794">
        <v>5.8803742553959197E-2</v>
      </c>
      <c r="C794">
        <v>5.9707731007357899E-2</v>
      </c>
      <c r="D794">
        <v>6.07189542023681E-2</v>
      </c>
      <c r="E794">
        <v>6.1866222499899502E-2</v>
      </c>
      <c r="F794">
        <v>6.3129506600481999E-2</v>
      </c>
      <c r="G794">
        <v>6.4515815013928696E-2</v>
      </c>
      <c r="H794">
        <v>6.6002840504224405E-2</v>
      </c>
      <c r="I794">
        <v>6.7548473561106506E-2</v>
      </c>
      <c r="J794">
        <v>6.9089260891061002E-2</v>
      </c>
      <c r="K794">
        <v>7.0504545545668096E-2</v>
      </c>
      <c r="L794">
        <v>7.1626549765942502E-2</v>
      </c>
      <c r="N794" s="2">
        <f t="shared" si="15"/>
        <v>6.6817415122741614E-2</v>
      </c>
    </row>
    <row r="795" spans="1:14" x14ac:dyDescent="0.2">
      <c r="A795">
        <v>-64.784784784784705</v>
      </c>
      <c r="B795">
        <v>5.8180632463661001E-2</v>
      </c>
      <c r="C795">
        <v>5.9074396705467498E-2</v>
      </c>
      <c r="D795">
        <v>6.0074181310920502E-2</v>
      </c>
      <c r="E795">
        <v>6.12084930460111E-2</v>
      </c>
      <c r="F795">
        <v>6.2457526334146897E-2</v>
      </c>
      <c r="G795">
        <v>6.3828238303844501E-2</v>
      </c>
      <c r="H795">
        <v>6.5298601901718795E-2</v>
      </c>
      <c r="I795">
        <v>6.6827026784309004E-2</v>
      </c>
      <c r="J795">
        <v>6.8350844757746096E-2</v>
      </c>
      <c r="K795">
        <v>6.9750842779174205E-2</v>
      </c>
      <c r="L795">
        <v>7.0861242924166803E-2</v>
      </c>
      <c r="N795" s="2">
        <f t="shared" si="15"/>
        <v>6.6104241959239515E-2</v>
      </c>
    </row>
    <row r="796" spans="1:14" x14ac:dyDescent="0.2">
      <c r="A796">
        <v>-64.714714714714702</v>
      </c>
      <c r="B796">
        <v>5.7567530011578598E-2</v>
      </c>
      <c r="C796">
        <v>5.8451234296470297E-2</v>
      </c>
      <c r="D796">
        <v>5.9439762932460699E-2</v>
      </c>
      <c r="E796">
        <v>6.0561323314700502E-2</v>
      </c>
      <c r="F796">
        <v>6.1796329064098099E-2</v>
      </c>
      <c r="G796">
        <v>6.3151685433172497E-2</v>
      </c>
      <c r="H796">
        <v>6.4605639235671697E-2</v>
      </c>
      <c r="I796">
        <v>6.6117108528922997E-2</v>
      </c>
      <c r="J796">
        <v>6.7624194501764601E-2</v>
      </c>
      <c r="K796">
        <v>6.9009101141461096E-2</v>
      </c>
      <c r="L796">
        <v>7.0108014342187205E-2</v>
      </c>
      <c r="N796" s="2">
        <f t="shared" si="15"/>
        <v>6.5402466832485254E-2</v>
      </c>
    </row>
    <row r="797" spans="1:14" x14ac:dyDescent="0.2">
      <c r="A797">
        <v>-64.6446446446446</v>
      </c>
      <c r="B797">
        <v>5.6964222176082498E-2</v>
      </c>
      <c r="C797">
        <v>5.78380275145014E-2</v>
      </c>
      <c r="D797">
        <v>5.8815479245539398E-2</v>
      </c>
      <c r="E797">
        <v>5.9924489554560902E-2</v>
      </c>
      <c r="F797">
        <v>6.1145686865486298E-2</v>
      </c>
      <c r="G797">
        <v>6.2485924116456398E-2</v>
      </c>
      <c r="H797">
        <v>6.3923715864490402E-2</v>
      </c>
      <c r="I797">
        <v>6.5418478100125604E-2</v>
      </c>
      <c r="J797">
        <v>6.6909066090930502E-2</v>
      </c>
      <c r="K797">
        <v>6.82790746268708E-2</v>
      </c>
      <c r="L797">
        <v>6.9366618225401605E-2</v>
      </c>
      <c r="N797" s="2">
        <f t="shared" si="15"/>
        <v>6.4711851510036195E-2</v>
      </c>
    </row>
    <row r="798" spans="1:14" x14ac:dyDescent="0.2">
      <c r="A798">
        <v>-64.574574574574498</v>
      </c>
      <c r="B798">
        <v>5.63705015106701E-2</v>
      </c>
      <c r="C798">
        <v>5.72345657402357E-2</v>
      </c>
      <c r="D798">
        <v>5.8201116151301802E-2</v>
      </c>
      <c r="E798">
        <v>5.9297773818126898E-2</v>
      </c>
      <c r="F798">
        <v>6.0505377699408197E-2</v>
      </c>
      <c r="G798">
        <v>6.18307280338454E-2</v>
      </c>
      <c r="H798">
        <v>6.3252601182718304E-2</v>
      </c>
      <c r="I798">
        <v>6.4730900890881599E-2</v>
      </c>
      <c r="J798">
        <v>6.6205221600941805E-2</v>
      </c>
      <c r="K798">
        <v>6.7560523307998499E-2</v>
      </c>
      <c r="L798">
        <v>6.8636814756899006E-2</v>
      </c>
      <c r="N798" s="2">
        <f t="shared" si="15"/>
        <v>6.4032163798184646E-2</v>
      </c>
    </row>
    <row r="799" spans="1:14" x14ac:dyDescent="0.2">
      <c r="A799">
        <v>-64.504504504504496</v>
      </c>
      <c r="B799">
        <v>5.5786165972964201E-2</v>
      </c>
      <c r="C799">
        <v>5.6640643828334801E-2</v>
      </c>
      <c r="D799">
        <v>5.7596465099389801E-2</v>
      </c>
      <c r="E799">
        <v>5.8680963786259498E-2</v>
      </c>
      <c r="F799">
        <v>5.9875185235986103E-2</v>
      </c>
      <c r="G799">
        <v>6.1185876653224898E-2</v>
      </c>
      <c r="H799">
        <v>6.2592070442836295E-2</v>
      </c>
      <c r="I799">
        <v>6.4054148204388095E-2</v>
      </c>
      <c r="J799">
        <v>6.5512429039861195E-2</v>
      </c>
      <c r="K799">
        <v>6.6853213164155101E-2</v>
      </c>
      <c r="L799">
        <v>6.7918369932411404E-2</v>
      </c>
      <c r="N799" s="2">
        <f t="shared" si="15"/>
        <v>6.3363177365205872E-2</v>
      </c>
    </row>
    <row r="800" spans="1:14" x14ac:dyDescent="0.2">
      <c r="A800">
        <v>-64.434434434434394</v>
      </c>
      <c r="B800">
        <v>5.5211018759652598E-2</v>
      </c>
      <c r="C800">
        <v>5.6056061940856702E-2</v>
      </c>
      <c r="D800">
        <v>5.7001322919824099E-2</v>
      </c>
      <c r="E800">
        <v>5.8073852598516398E-2</v>
      </c>
      <c r="F800">
        <v>5.9254898683422298E-2</v>
      </c>
      <c r="G800">
        <v>6.0551155058287703E-2</v>
      </c>
      <c r="H800">
        <v>6.19419045829354E-2</v>
      </c>
      <c r="I800">
        <v>6.3387997082269498E-2</v>
      </c>
      <c r="J800">
        <v>6.4830462178168097E-2</v>
      </c>
      <c r="K800">
        <v>6.6156915915138795E-2</v>
      </c>
      <c r="L800">
        <v>6.7211055400222097E-2</v>
      </c>
      <c r="N800" s="2">
        <f t="shared" si="15"/>
        <v>6.2704671570362913E-2</v>
      </c>
    </row>
    <row r="801" spans="1:14" x14ac:dyDescent="0.2">
      <c r="A801">
        <v>-64.364364364364306</v>
      </c>
      <c r="B801">
        <v>5.4644868147142797E-2</v>
      </c>
      <c r="C801">
        <v>5.5480625386404102E-2</v>
      </c>
      <c r="D801">
        <v>5.6415491660640797E-2</v>
      </c>
      <c r="E801">
        <v>5.74762386892873E-2</v>
      </c>
      <c r="F801">
        <v>5.8644312622810099E-2</v>
      </c>
      <c r="G801">
        <v>5.9926353782330001E-2</v>
      </c>
      <c r="H801">
        <v>6.1301890060050199E-2</v>
      </c>
      <c r="I801">
        <v>6.2732230138326295E-2</v>
      </c>
      <c r="J801">
        <v>6.4159100384192702E-2</v>
      </c>
      <c r="K801">
        <v>6.5471408860145103E-2</v>
      </c>
      <c r="L801">
        <v>6.6514648305878998E-2</v>
      </c>
      <c r="N801" s="2">
        <f t="shared" si="15"/>
        <v>6.2056431298467295E-2</v>
      </c>
    </row>
    <row r="802" spans="1:14" x14ac:dyDescent="0.2">
      <c r="A802">
        <v>-64.294294294294303</v>
      </c>
      <c r="B802">
        <v>5.4087527337709697E-2</v>
      </c>
      <c r="C802">
        <v>5.4914144464791002E-2</v>
      </c>
      <c r="D802">
        <v>5.5838778431065897E-2</v>
      </c>
      <c r="E802">
        <v>5.68879256294752E-2</v>
      </c>
      <c r="F802">
        <v>5.80432268484872E-2</v>
      </c>
      <c r="G802">
        <v>5.9311268647565502E-2</v>
      </c>
      <c r="H802">
        <v>6.0671818688953098E-2</v>
      </c>
      <c r="I802">
        <v>6.2086635397642198E-2</v>
      </c>
      <c r="J802">
        <v>6.3498128464752196E-2</v>
      </c>
      <c r="K802">
        <v>6.4796474721645902E-2</v>
      </c>
      <c r="L802">
        <v>6.58289311415578E-2</v>
      </c>
      <c r="N802" s="2">
        <f t="shared" si="15"/>
        <v>6.1418246799800562E-2</v>
      </c>
    </row>
    <row r="803" spans="1:14" x14ac:dyDescent="0.2">
      <c r="A803">
        <v>-64.224224224224201</v>
      </c>
      <c r="B803">
        <v>5.3538814310931701E-2</v>
      </c>
      <c r="C803">
        <v>5.4356434317021897E-2</v>
      </c>
      <c r="D803">
        <v>5.5270995250020299E-2</v>
      </c>
      <c r="E803">
        <v>5.6308721973522401E-2</v>
      </c>
      <c r="F803">
        <v>5.74514462137308E-2</v>
      </c>
      <c r="G803">
        <v>5.8705700609757799E-2</v>
      </c>
      <c r="H803">
        <v>6.0051487486215797E-2</v>
      </c>
      <c r="I803">
        <v>6.1451006140864899E-2</v>
      </c>
      <c r="J803">
        <v>6.2847336510811494E-2</v>
      </c>
      <c r="K803">
        <v>6.4131901494077798E-2</v>
      </c>
      <c r="L803">
        <v>6.5153691599935601E-2</v>
      </c>
      <c r="N803" s="2">
        <f t="shared" si="15"/>
        <v>6.0789913535209392E-2</v>
      </c>
    </row>
    <row r="804" spans="1:14" x14ac:dyDescent="0.2">
      <c r="A804">
        <v>-64.154154154154099</v>
      </c>
      <c r="B804">
        <v>5.2998551680210601E-2</v>
      </c>
      <c r="C804">
        <v>5.3807314780379298E-2</v>
      </c>
      <c r="D804">
        <v>5.4711958899754803E-2</v>
      </c>
      <c r="E804">
        <v>5.5738441111579801E-2</v>
      </c>
      <c r="F804">
        <v>5.6868780481596902E-2</v>
      </c>
      <c r="G804">
        <v>5.8109455607978602E-2</v>
      </c>
      <c r="H804">
        <v>5.9440698519349001E-2</v>
      </c>
      <c r="I804">
        <v>6.08251407534817E-2</v>
      </c>
      <c r="J804">
        <v>6.2206519748001197E-2</v>
      </c>
      <c r="K804">
        <v>6.3477482297179602E-2</v>
      </c>
      <c r="L804">
        <v>6.4488722432429396E-2</v>
      </c>
      <c r="N804" s="2">
        <f t="shared" si="15"/>
        <v>6.0171232026193684E-2</v>
      </c>
    </row>
    <row r="805" spans="1:14" x14ac:dyDescent="0.2">
      <c r="A805">
        <v>-64.084084084083997</v>
      </c>
      <c r="B805">
        <v>5.24665665541851E-2</v>
      </c>
      <c r="C805">
        <v>5.3266610248432003E-2</v>
      </c>
      <c r="D805">
        <v>5.4161490784425399E-2</v>
      </c>
      <c r="E805">
        <v>5.5176901126630297E-2</v>
      </c>
      <c r="F805">
        <v>5.6295044180716597E-2</v>
      </c>
      <c r="G805">
        <v>5.7522344419309202E-2</v>
      </c>
      <c r="H805">
        <v>5.88392587608444E-2</v>
      </c>
      <c r="I805">
        <v>6.0208842579915198E-2</v>
      </c>
      <c r="J805">
        <v>6.15754783918274E-2</v>
      </c>
      <c r="K805">
        <v>6.2833015233831904E-2</v>
      </c>
      <c r="L805">
        <v>6.3833821311665304E-2</v>
      </c>
      <c r="N805" s="2">
        <f t="shared" si="15"/>
        <v>5.9562007709812959E-2</v>
      </c>
    </row>
    <row r="806" spans="1:14" x14ac:dyDescent="0.2">
      <c r="A806">
        <v>-64.014014014013995</v>
      </c>
      <c r="B806">
        <v>5.1942690402853202E-2</v>
      </c>
      <c r="C806">
        <v>5.2734149535776098E-2</v>
      </c>
      <c r="D806">
        <v>5.36194167934246E-2</v>
      </c>
      <c r="E806">
        <v>5.4623924656385797E-2</v>
      </c>
      <c r="F806">
        <v>5.5730056465869801E-2</v>
      </c>
      <c r="G806">
        <v>5.6944182518305297E-2</v>
      </c>
      <c r="H806">
        <v>5.82469799469435E-2</v>
      </c>
      <c r="I806">
        <v>5.9601919782275997E-2</v>
      </c>
      <c r="J806">
        <v>6.0954017507416802E-2</v>
      </c>
      <c r="K806">
        <v>6.2198303252248198E-2</v>
      </c>
      <c r="L806">
        <v>6.3188790698045796E-2</v>
      </c>
      <c r="N806" s="2">
        <f t="shared" si="15"/>
        <v>5.8962050798245007E-2</v>
      </c>
    </row>
    <row r="807" spans="1:14" x14ac:dyDescent="0.2">
      <c r="A807">
        <v>-63.9439439439439</v>
      </c>
      <c r="B807">
        <v>5.1426758928225499E-2</v>
      </c>
      <c r="C807">
        <v>5.22097657473337E-2</v>
      </c>
      <c r="D807">
        <v>5.3085567169291401E-2</v>
      </c>
      <c r="E807">
        <v>5.40793387597793E-2</v>
      </c>
      <c r="F807">
        <v>5.5173640983161402E-2</v>
      </c>
      <c r="G807">
        <v>5.6374789941056103E-2</v>
      </c>
      <c r="H807">
        <v>5.7663678440966898E-2</v>
      </c>
      <c r="I807">
        <v>5.9004185203606799E-2</v>
      </c>
      <c r="J807">
        <v>6.03419468736437E-2</v>
      </c>
      <c r="K807">
        <v>6.1573154012377902E-2</v>
      </c>
      <c r="L807">
        <v>6.2553437710285098E-2</v>
      </c>
      <c r="N807" s="2">
        <f t="shared" si="15"/>
        <v>5.8371176142832194E-2</v>
      </c>
    </row>
    <row r="808" spans="1:14" x14ac:dyDescent="0.2">
      <c r="A808">
        <v>-63.873873873873798</v>
      </c>
      <c r="B808">
        <v>5.0918611939339803E-2</v>
      </c>
      <c r="C808">
        <v>5.16932961520397E-2</v>
      </c>
      <c r="D808">
        <v>5.25597763800318E-2</v>
      </c>
      <c r="E808">
        <v>5.3542974787886097E-2</v>
      </c>
      <c r="F808">
        <v>5.4625625739634101E-2</v>
      </c>
      <c r="G808">
        <v>5.5813991153673997E-2</v>
      </c>
      <c r="H808">
        <v>5.7089175101044998E-2</v>
      </c>
      <c r="I808">
        <v>5.8415456235468698E-2</v>
      </c>
      <c r="J808">
        <v>5.9739080851492599E-2</v>
      </c>
      <c r="K808">
        <v>6.0957379756383198E-2</v>
      </c>
      <c r="L808">
        <v>6.1927573999790902E-2</v>
      </c>
      <c r="N808" s="2">
        <f t="shared" si="15"/>
        <v>5.7789203102463514E-2</v>
      </c>
    </row>
    <row r="809" spans="1:14" x14ac:dyDescent="0.2">
      <c r="A809">
        <v>-63.803803803803802</v>
      </c>
      <c r="B809">
        <v>5.0418093231475197E-2</v>
      </c>
      <c r="C809">
        <v>5.1184582060751903E-2</v>
      </c>
      <c r="D809">
        <v>5.2041882995687197E-2</v>
      </c>
      <c r="E809">
        <v>5.3014668259111497E-2</v>
      </c>
      <c r="F809">
        <v>5.4085842977156899E-2</v>
      </c>
      <c r="G809">
        <v>5.5261614925054103E-2</v>
      </c>
      <c r="H809">
        <v>5.65232951520942E-2</v>
      </c>
      <c r="I809">
        <v>5.7835554689716302E-2</v>
      </c>
      <c r="J809">
        <v>5.9145238256513001E-2</v>
      </c>
      <c r="K809">
        <v>6.0350797183058399E-2</v>
      </c>
      <c r="L809">
        <v>6.1311015628769103E-2</v>
      </c>
      <c r="N809" s="2">
        <f t="shared" si="15"/>
        <v>5.7215955416138824E-2</v>
      </c>
    </row>
    <row r="810" spans="1:14" x14ac:dyDescent="0.2">
      <c r="A810">
        <v>-63.7337337337337</v>
      </c>
      <c r="B810">
        <v>4.99250504694074E-2</v>
      </c>
      <c r="C810">
        <v>5.06834687082309E-2</v>
      </c>
      <c r="D810">
        <v>5.1531729568994003E-2</v>
      </c>
      <c r="E810">
        <v>5.2494258738489098E-2</v>
      </c>
      <c r="F810">
        <v>5.3554129050435703E-2</v>
      </c>
      <c r="G810">
        <v>5.4717494203754803E-2</v>
      </c>
      <c r="H810">
        <v>5.5965868061891397E-2</v>
      </c>
      <c r="I810">
        <v>5.7264306674318997E-2</v>
      </c>
      <c r="J810">
        <v>5.8560242235230701E-2</v>
      </c>
      <c r="K810">
        <v>5.97532273260616E-2</v>
      </c>
      <c r="L810">
        <v>6.07035829519375E-2</v>
      </c>
      <c r="N810" s="2">
        <f t="shared" si="15"/>
        <v>5.66512610795726E-2</v>
      </c>
    </row>
    <row r="811" spans="1:14" x14ac:dyDescent="0.2">
      <c r="A811">
        <v>-63.663663663663598</v>
      </c>
      <c r="B811">
        <v>4.9439335074557403E-2</v>
      </c>
      <c r="C811">
        <v>5.0189805139036703E-2</v>
      </c>
      <c r="D811">
        <v>5.1029162519984697E-2</v>
      </c>
      <c r="E811">
        <v>5.19815897209416E-2</v>
      </c>
      <c r="F811">
        <v>5.3030324308997998E-2</v>
      </c>
      <c r="G811">
        <v>5.4181465998852298E-2</v>
      </c>
      <c r="H811">
        <v>5.5416727421102201E-2</v>
      </c>
      <c r="I811">
        <v>5.6701542473090998E-2</v>
      </c>
      <c r="J811">
        <v>5.7983920145382901E-2</v>
      </c>
      <c r="K811">
        <v>5.9164495435837003E-2</v>
      </c>
      <c r="L811">
        <v>6.0105100501733399E-2</v>
      </c>
      <c r="N811" s="2">
        <f t="shared" si="15"/>
        <v>5.6094952225698026E-2</v>
      </c>
    </row>
    <row r="812" spans="1:14" x14ac:dyDescent="0.2">
      <c r="A812">
        <v>-63.593593593593503</v>
      </c>
      <c r="B812">
        <v>4.8960802115887499E-2</v>
      </c>
      <c r="C812">
        <v>4.97034440972004E-2</v>
      </c>
      <c r="D812">
        <v>5.0534032024386999E-2</v>
      </c>
      <c r="E812">
        <v>5.14765085183592E-2</v>
      </c>
      <c r="F812">
        <v>5.25142729830083E-2</v>
      </c>
      <c r="G812">
        <v>5.3653371264626097E-2</v>
      </c>
      <c r="H812">
        <v>5.4875710827126098E-2</v>
      </c>
      <c r="I812">
        <v>5.6147096429194999E-2</v>
      </c>
      <c r="J812">
        <v>5.7416103439847897E-2</v>
      </c>
      <c r="K812">
        <v>5.8584430865106299E-2</v>
      </c>
      <c r="L812">
        <v>5.9515396876906101E-2</v>
      </c>
      <c r="N812" s="2">
        <f t="shared" si="15"/>
        <v>5.5546865008935881E-2</v>
      </c>
    </row>
    <row r="813" spans="1:14" x14ac:dyDescent="0.2">
      <c r="A813">
        <v>-63.523523523523501</v>
      </c>
      <c r="B813">
        <v>4.84893102044077E-2</v>
      </c>
      <c r="C813">
        <v>4.9224241919530697E-2</v>
      </c>
      <c r="D813">
        <v>5.0046191905682103E-2</v>
      </c>
      <c r="E813">
        <v>5.0978866150358397E-2</v>
      </c>
      <c r="F813">
        <v>5.2005823072777797E-2</v>
      </c>
      <c r="G813">
        <v>5.3133054788944201E-2</v>
      </c>
      <c r="H813">
        <v>5.4342659771625501E-2</v>
      </c>
      <c r="I813">
        <v>5.5600806832290697E-2</v>
      </c>
      <c r="J813">
        <v>5.6856627554148803E-2</v>
      </c>
      <c r="K813">
        <v>5.8012866957814699E-2</v>
      </c>
      <c r="L813">
        <v>5.8934304634389298E-2</v>
      </c>
      <c r="N813" s="2">
        <f t="shared" si="15"/>
        <v>5.5006839493100049E-2</v>
      </c>
    </row>
    <row r="814" spans="1:14" x14ac:dyDescent="0.2">
      <c r="A814">
        <v>-63.453453453453399</v>
      </c>
      <c r="B814">
        <v>4.8024721391159299E-2</v>
      </c>
      <c r="C814">
        <v>4.8752058432423598E-2</v>
      </c>
      <c r="D814">
        <v>4.9565499530688797E-2</v>
      </c>
      <c r="E814">
        <v>5.0488517238589201E-2</v>
      </c>
      <c r="F814">
        <v>5.15048262418372E-2</v>
      </c>
      <c r="G814">
        <v>5.2620365085213602E-2</v>
      </c>
      <c r="H814">
        <v>5.3817419531610497E-2</v>
      </c>
      <c r="I814">
        <v>5.5062515809204897E-2</v>
      </c>
      <c r="J814">
        <v>5.6305331797409201E-2</v>
      </c>
      <c r="K814">
        <v>5.7449640941418502E-2</v>
      </c>
      <c r="L814">
        <v>5.83616601843494E-2</v>
      </c>
      <c r="N814" s="2">
        <f t="shared" si="15"/>
        <v>5.447471954281409E-2</v>
      </c>
    </row>
    <row r="815" spans="1:14" x14ac:dyDescent="0.2">
      <c r="A815">
        <v>-63.383383383383297</v>
      </c>
      <c r="B815">
        <v>4.75669010685488E-2</v>
      </c>
      <c r="C815">
        <v>4.82867568520471E-2</v>
      </c>
      <c r="D815">
        <v>4.9091815708547697E-2</v>
      </c>
      <c r="E815">
        <v>5.0005319904462102E-2</v>
      </c>
      <c r="F815">
        <v>5.1011137713444503E-2</v>
      </c>
      <c r="G815">
        <v>5.2115154287774502E-2</v>
      </c>
      <c r="H815">
        <v>5.32998390639563E-2</v>
      </c>
      <c r="I815">
        <v>5.4532069218002702E-2</v>
      </c>
      <c r="J815">
        <v>5.57620592466486E-2</v>
      </c>
      <c r="K815">
        <v>5.6894593822407101E-2</v>
      </c>
      <c r="L815">
        <v>5.7797303688309903E-2</v>
      </c>
      <c r="N815" s="2">
        <f t="shared" si="15"/>
        <v>5.3950352718319904E-2</v>
      </c>
    </row>
    <row r="816" spans="1:14" x14ac:dyDescent="0.2">
      <c r="A816">
        <v>-63.313313313313301</v>
      </c>
      <c r="B816">
        <v>4.7115717874909098E-2</v>
      </c>
      <c r="C816">
        <v>4.7828203687778299E-2</v>
      </c>
      <c r="D816">
        <v>4.8625004592980497E-2</v>
      </c>
      <c r="E816">
        <v>4.9529135670173197E-2</v>
      </c>
      <c r="F816">
        <v>5.0524616170408501E-2</v>
      </c>
      <c r="G816">
        <v>5.1617278050614501E-2</v>
      </c>
      <c r="H816">
        <v>5.2789770903236097E-2</v>
      </c>
      <c r="I816">
        <v>5.4009316545345097E-2</v>
      </c>
      <c r="J816">
        <v>5.5226656644305303E-2</v>
      </c>
      <c r="K816">
        <v>5.63475702849539E-2</v>
      </c>
      <c r="L816">
        <v>5.7241078960258797E-2</v>
      </c>
      <c r="N816" s="2">
        <f t="shared" si="15"/>
        <v>5.3433590173561619E-2</v>
      </c>
    </row>
    <row r="817" spans="1:14" x14ac:dyDescent="0.2">
      <c r="A817">
        <v>-63.243243243243199</v>
      </c>
      <c r="B817">
        <v>4.6671043602171003E-2</v>
      </c>
      <c r="C817">
        <v>4.7376268648775699E-2</v>
      </c>
      <c r="D817">
        <v>4.81649335877085E-2</v>
      </c>
      <c r="E817">
        <v>4.9059829362910298E-2</v>
      </c>
      <c r="F817">
        <v>5.00451236581071E-2</v>
      </c>
      <c r="G817">
        <v>5.1126595449288402E-2</v>
      </c>
      <c r="H817">
        <v>5.2287071062752197E-2</v>
      </c>
      <c r="I817">
        <v>5.3494110807019497E-2</v>
      </c>
      <c r="J817">
        <v>5.4698974298879002E-2</v>
      </c>
      <c r="K817">
        <v>5.5808418592596103E-2</v>
      </c>
      <c r="L817">
        <v>5.6692833370640801E-2</v>
      </c>
      <c r="N817" s="2">
        <f t="shared" si="15"/>
        <v>5.2924286557432948E-2</v>
      </c>
    </row>
    <row r="818" spans="1:14" x14ac:dyDescent="0.2">
      <c r="A818">
        <v>-63.173173173173097</v>
      </c>
      <c r="B818">
        <v>4.62327531065325E-2</v>
      </c>
      <c r="C818">
        <v>4.6930824553572899E-2</v>
      </c>
      <c r="D818">
        <v>4.7711473254915399E-2</v>
      </c>
      <c r="E818">
        <v>4.8597269022125203E-2</v>
      </c>
      <c r="F818">
        <v>4.9572525490591803E-2</v>
      </c>
      <c r="G818">
        <v>5.0642968885932303E-2</v>
      </c>
      <c r="H818">
        <v>5.1791598938658999E-2</v>
      </c>
      <c r="I818">
        <v>5.2986308451540301E-2</v>
      </c>
      <c r="J818">
        <v>5.4178865988592902E-2</v>
      </c>
      <c r="K818">
        <v>5.5276990492844999E-2</v>
      </c>
      <c r="L818">
        <v>5.6152417753148803E-2</v>
      </c>
      <c r="N818" s="2">
        <f t="shared" si="15"/>
        <v>5.2422299918082602E-2</v>
      </c>
    </row>
    <row r="819" spans="1:14" x14ac:dyDescent="0.2">
      <c r="A819">
        <v>-63.103103103103102</v>
      </c>
      <c r="B819">
        <v>4.5800724222016601E-2</v>
      </c>
      <c r="C819">
        <v>4.64917472425855E-2</v>
      </c>
      <c r="D819">
        <v>4.7264497226647599E-2</v>
      </c>
      <c r="E819">
        <v>4.8141325809765198E-2</v>
      </c>
      <c r="F819">
        <v>4.9106690159666899E-2</v>
      </c>
      <c r="G819">
        <v>5.0166263997262497E-2</v>
      </c>
      <c r="H819">
        <v>5.1303217217068903E-2</v>
      </c>
      <c r="I819">
        <v>5.2485769266710697E-2</v>
      </c>
      <c r="J819">
        <v>5.3666188867971497E-2</v>
      </c>
      <c r="K819">
        <v>5.47531411246324E-2</v>
      </c>
      <c r="L819">
        <v>5.5619686314224502E-2</v>
      </c>
      <c r="N819" s="2">
        <f t="shared" si="15"/>
        <v>5.1927491610170989E-2</v>
      </c>
    </row>
    <row r="820" spans="1:14" x14ac:dyDescent="0.2">
      <c r="A820">
        <v>-63.033033033033</v>
      </c>
      <c r="B820">
        <v>4.5374837676814501E-2</v>
      </c>
      <c r="C820">
        <v>4.6058915493426902E-2</v>
      </c>
      <c r="D820">
        <v>4.6823882119045097E-2</v>
      </c>
      <c r="E820">
        <v>4.76918739233574E-2</v>
      </c>
      <c r="F820">
        <v>4.8647489246840099E-2</v>
      </c>
      <c r="G820">
        <v>4.9696349565457799E-2</v>
      </c>
      <c r="H820">
        <v>5.0821791784040803E-2</v>
      </c>
      <c r="I820">
        <v>5.1992356289050197E-2</v>
      </c>
      <c r="J820">
        <v>5.3160803377241501E-2</v>
      </c>
      <c r="K820">
        <v>5.4236728928502398E-2</v>
      </c>
      <c r="L820">
        <v>5.5094496545184703E-2</v>
      </c>
      <c r="N820" s="2">
        <f t="shared" si="15"/>
        <v>5.1439726204980857E-2</v>
      </c>
    </row>
    <row r="821" spans="1:14" x14ac:dyDescent="0.2">
      <c r="A821">
        <v>-62.962962962962898</v>
      </c>
      <c r="B821">
        <v>4.49549770123144E-2</v>
      </c>
      <c r="C821">
        <v>4.5632210938932598E-2</v>
      </c>
      <c r="D821">
        <v>4.6389507449304403E-2</v>
      </c>
      <c r="E821">
        <v>4.7248790511847799E-2</v>
      </c>
      <c r="F821">
        <v>4.8194797338045901E-2</v>
      </c>
      <c r="G821">
        <v>4.9233097431824503E-2</v>
      </c>
      <c r="H821">
        <v>5.0347191638352599E-2</v>
      </c>
      <c r="I821">
        <v>5.1505935715990298E-2</v>
      </c>
      <c r="J821">
        <v>5.2662573154460601E-2</v>
      </c>
      <c r="K821">
        <v>5.3727615559460498E-2</v>
      </c>
      <c r="L821">
        <v>5.4576709136891499E-2</v>
      </c>
      <c r="N821" s="2">
        <f t="shared" si="15"/>
        <v>5.0958871403284749E-2</v>
      </c>
    </row>
    <row r="822" spans="1:14" x14ac:dyDescent="0.2">
      <c r="A822">
        <v>-62.892892892892803</v>
      </c>
      <c r="B822">
        <v>4.4541028504718097E-2</v>
      </c>
      <c r="C822">
        <v>4.5211517987795297E-2</v>
      </c>
      <c r="D822">
        <v>4.5961255555275499E-2</v>
      </c>
      <c r="E822">
        <v>4.6811955594094699E-2</v>
      </c>
      <c r="F822">
        <v>4.77484919410412E-2</v>
      </c>
      <c r="G822">
        <v>4.8776382413147801E-2</v>
      </c>
      <c r="H822">
        <v>4.9879288806961498E-2</v>
      </c>
      <c r="I822">
        <v>5.1026376820744297E-2</v>
      </c>
      <c r="J822">
        <v>5.2171364950286403E-2</v>
      </c>
      <c r="K822">
        <v>5.32256658023939E-2</v>
      </c>
      <c r="L822">
        <v>5.4066187896886303E-2</v>
      </c>
      <c r="N822" s="2">
        <f t="shared" si="15"/>
        <v>5.0484797950875807E-2</v>
      </c>
    </row>
    <row r="823" spans="1:14" x14ac:dyDescent="0.2">
      <c r="A823">
        <v>-62.822822822822801</v>
      </c>
      <c r="B823">
        <v>4.4132881089155598E-2</v>
      </c>
      <c r="C823">
        <v>4.4796723747721298E-2</v>
      </c>
      <c r="D823">
        <v>4.5539011517600897E-2</v>
      </c>
      <c r="E823">
        <v>4.6381251979927297E-2</v>
      </c>
      <c r="F823">
        <v>4.7308453405384997E-2</v>
      </c>
      <c r="G823">
        <v>4.83260822206385E-2</v>
      </c>
      <c r="H823">
        <v>4.9417958263064103E-2</v>
      </c>
      <c r="I823">
        <v>5.0553551869764297E-2</v>
      </c>
      <c r="J823">
        <v>5.1687048545296703E-2</v>
      </c>
      <c r="K823">
        <v>5.2730747489981598E-2</v>
      </c>
      <c r="L823">
        <v>5.35627996689131E-2</v>
      </c>
      <c r="N823" s="2">
        <f t="shared" si="15"/>
        <v>5.0017379556673652E-2</v>
      </c>
    </row>
    <row r="824" spans="1:14" x14ac:dyDescent="0.2">
      <c r="A824">
        <v>-62.752752752752698</v>
      </c>
      <c r="B824">
        <v>4.3730426286206998E-2</v>
      </c>
      <c r="C824">
        <v>4.4387717951015003E-2</v>
      </c>
      <c r="D824">
        <v>4.5122663084306298E-2</v>
      </c>
      <c r="E824">
        <v>4.5956565193676899E-2</v>
      </c>
      <c r="F824">
        <v>4.6874564844908699E-2</v>
      </c>
      <c r="G824">
        <v>4.7882077381384697E-2</v>
      </c>
      <c r="H824">
        <v>4.8963077846663997E-2</v>
      </c>
      <c r="I824">
        <v>5.0087336042697203E-2</v>
      </c>
      <c r="J824">
        <v>5.12094966697801E-2</v>
      </c>
      <c r="K824">
        <v>5.2242731423014901E-2</v>
      </c>
      <c r="L824">
        <v>5.3066414254753898E-2</v>
      </c>
      <c r="N824" s="2">
        <f t="shared" si="15"/>
        <v>4.9556492813318101E-2</v>
      </c>
    </row>
    <row r="825" spans="1:14" x14ac:dyDescent="0.2">
      <c r="A825">
        <v>-62.682682682682596</v>
      </c>
      <c r="B825">
        <v>4.3333558130747102E-2</v>
      </c>
      <c r="C825">
        <v>4.3984392882509597E-2</v>
      </c>
      <c r="D825">
        <v>4.4712100597757799E-2</v>
      </c>
      <c r="E825">
        <v>4.55377834000966E-2</v>
      </c>
      <c r="F825">
        <v>4.6446712062593799E-2</v>
      </c>
      <c r="G825">
        <v>4.7444251162223901E-2</v>
      </c>
      <c r="H825">
        <v>4.8514528187566401E-2</v>
      </c>
      <c r="I825">
        <v>4.9627607354757901E-2</v>
      </c>
      <c r="J825">
        <v>5.0738584925914897E-2</v>
      </c>
      <c r="K825">
        <v>5.1761491293050202E-2</v>
      </c>
      <c r="L825">
        <v>5.2576904338307702E-2</v>
      </c>
      <c r="N825" s="2">
        <f t="shared" si="15"/>
        <v>4.910201712016854E-2</v>
      </c>
    </row>
    <row r="826" spans="1:14" x14ac:dyDescent="0.2">
      <c r="A826">
        <v>-62.612612612612601</v>
      </c>
      <c r="B826">
        <v>4.2942173103031701E-2</v>
      </c>
      <c r="C826">
        <v>4.3586643309758998E-2</v>
      </c>
      <c r="D826">
        <v>4.4307216923903298E-2</v>
      </c>
      <c r="E826">
        <v>4.5124797332585502E-2</v>
      </c>
      <c r="F826">
        <v>4.6024783477772502E-2</v>
      </c>
      <c r="G826">
        <v>4.7012489495952298E-2</v>
      </c>
      <c r="H826">
        <v>4.8072192630714501E-2</v>
      </c>
      <c r="I826">
        <v>4.9174246581438201E-2</v>
      </c>
      <c r="J826">
        <v>5.02741917122582E-2</v>
      </c>
      <c r="K826">
        <v>5.1286903607321202E-2</v>
      </c>
      <c r="L826">
        <v>5.2094145411840702E-2</v>
      </c>
      <c r="N826" s="2">
        <f t="shared" si="15"/>
        <v>4.8653834608627405E-2</v>
      </c>
    </row>
    <row r="827" spans="1:14" x14ac:dyDescent="0.2">
      <c r="A827">
        <v>-62.542542542542499</v>
      </c>
      <c r="B827">
        <v>4.2556170061944301E-2</v>
      </c>
      <c r="C827">
        <v>4.3194366415412799E-2</v>
      </c>
      <c r="D827">
        <v>4.3907907383716603E-2</v>
      </c>
      <c r="E827">
        <v>4.4717500223637498E-2</v>
      </c>
      <c r="F827">
        <v>4.5608670055572099E-2</v>
      </c>
      <c r="G827">
        <v>4.65866809097924E-2</v>
      </c>
      <c r="H827">
        <v>4.7635957163792299E-2</v>
      </c>
      <c r="I827">
        <v>4.8727137185475701E-2</v>
      </c>
      <c r="J827">
        <v>4.9816198150471398E-2</v>
      </c>
      <c r="K827">
        <v>5.0818847615838297E-2</v>
      </c>
      <c r="L827">
        <v>5.1618015704343198E-2</v>
      </c>
      <c r="N827" s="2">
        <f t="shared" si="15"/>
        <v>4.8211830069712198E-2</v>
      </c>
    </row>
    <row r="828" spans="1:14" x14ac:dyDescent="0.2">
      <c r="A828">
        <v>-62.472472472472397</v>
      </c>
      <c r="B828">
        <v>4.21754501803311E-2</v>
      </c>
      <c r="C828">
        <v>4.2807461731698797E-2</v>
      </c>
      <c r="D828">
        <v>4.35140696867709E-2</v>
      </c>
      <c r="E828">
        <v>4.4315787737440201E-2</v>
      </c>
      <c r="F828">
        <v>4.5198265238526297E-2</v>
      </c>
      <c r="G828">
        <v>4.6166716456041701E-2</v>
      </c>
      <c r="H828">
        <v>4.7205710347014498E-2</v>
      </c>
      <c r="I828">
        <v>4.8286165246006603E-2</v>
      </c>
      <c r="J828">
        <v>4.9364488014209E-2</v>
      </c>
      <c r="K828">
        <v>5.03572052406051E-2</v>
      </c>
      <c r="L828">
        <v>5.1148396111925801E-2</v>
      </c>
      <c r="N828" s="2">
        <f t="shared" si="15"/>
        <v>4.7775890883800069E-2</v>
      </c>
    </row>
    <row r="829" spans="1:14" x14ac:dyDescent="0.2">
      <c r="A829">
        <v>-62.402402402402402</v>
      </c>
      <c r="B829">
        <v>4.17999168823475E-2</v>
      </c>
      <c r="C829">
        <v>4.2425831076938203E-2</v>
      </c>
      <c r="D829">
        <v>4.3125603866864599E-2</v>
      </c>
      <c r="E829">
        <v>4.3919557904545603E-2</v>
      </c>
      <c r="F829">
        <v>4.4793464880279903E-2</v>
      </c>
      <c r="G829">
        <v>4.5752489644829503E-2</v>
      </c>
      <c r="H829">
        <v>4.6781343245033698E-2</v>
      </c>
      <c r="I829">
        <v>4.78512193898313E-2</v>
      </c>
      <c r="J829">
        <v>4.8918947660099701E-2</v>
      </c>
      <c r="K829">
        <v>4.9901861006885602E-2</v>
      </c>
      <c r="L829">
        <v>5.0685170130193698E-2</v>
      </c>
      <c r="N829" s="2">
        <f t="shared" si="15"/>
        <v>4.7345906952473642E-2</v>
      </c>
    </row>
    <row r="830" spans="1:14" x14ac:dyDescent="0.2">
      <c r="A830">
        <v>-62.3323323323323</v>
      </c>
      <c r="B830">
        <v>4.1429475782749199E-2</v>
      </c>
      <c r="C830">
        <v>4.2049378494024403E-2</v>
      </c>
      <c r="D830">
        <v>4.2742412219631397E-2</v>
      </c>
      <c r="E830">
        <v>4.3528711058547297E-2</v>
      </c>
      <c r="F830">
        <v>4.4394167181315003E-2</v>
      </c>
      <c r="G830">
        <v>4.5343896378911001E-2</v>
      </c>
      <c r="H830">
        <v>4.63627493608917E-2</v>
      </c>
      <c r="I830">
        <v>4.7422190724723798E-2</v>
      </c>
      <c r="J830">
        <v>4.8479465960754302E-2</v>
      </c>
      <c r="K830">
        <v>4.9452701976457902E-2</v>
      </c>
      <c r="L830">
        <v>5.02282237885378E-2</v>
      </c>
      <c r="N830" s="2">
        <f t="shared" si="15"/>
        <v>4.6921770632399398E-2</v>
      </c>
    </row>
    <row r="831" spans="1:14" x14ac:dyDescent="0.2">
      <c r="A831">
        <v>-62.262262262262198</v>
      </c>
      <c r="B831">
        <v>4.1064034628058299E-2</v>
      </c>
      <c r="C831">
        <v>4.1678010190796998E-2</v>
      </c>
      <c r="D831">
        <v>4.2364399242064997E-2</v>
      </c>
      <c r="E831">
        <v>4.3143149774690297E-2</v>
      </c>
      <c r="F831">
        <v>4.4000272626630303E-2</v>
      </c>
      <c r="G831">
        <v>4.4940834890428501E-2</v>
      </c>
      <c r="H831">
        <v>4.5949824571949002E-2</v>
      </c>
      <c r="I831">
        <v>4.6998972774716298E-2</v>
      </c>
      <c r="J831">
        <v>4.8045934239733003E-2</v>
      </c>
      <c r="K831">
        <v>4.9009617682789698E-2</v>
      </c>
      <c r="L831">
        <v>4.9777445586282103E-2</v>
      </c>
      <c r="N831" s="2">
        <f t="shared" si="15"/>
        <v>4.6503376671170091E-2</v>
      </c>
    </row>
    <row r="832" spans="1:14" x14ac:dyDescent="0.2">
      <c r="A832">
        <v>-62.192192192192103</v>
      </c>
      <c r="B832">
        <v>4.0703503239541597E-2</v>
      </c>
      <c r="C832">
        <v>4.1311634482245799E-2</v>
      </c>
      <c r="D832">
        <v>4.1991471573893699E-2</v>
      </c>
      <c r="E832">
        <v>4.2762778810351398E-2</v>
      </c>
      <c r="F832">
        <v>4.3611683925308301E-2</v>
      </c>
      <c r="G832">
        <v>4.4543205679576203E-2</v>
      </c>
      <c r="H832">
        <v>4.5542467067725398E-2</v>
      </c>
      <c r="I832">
        <v>4.6581461417296403E-2</v>
      </c>
      <c r="J832">
        <v>4.7618246208410597E-2</v>
      </c>
      <c r="K832">
        <v>4.85725000680782E-2</v>
      </c>
      <c r="L832">
        <v>4.9332726430633703E-2</v>
      </c>
      <c r="N832" s="2">
        <f t="shared" si="15"/>
        <v>4.6090622145048568E-2</v>
      </c>
    </row>
    <row r="833" spans="1:14" x14ac:dyDescent="0.2">
      <c r="A833">
        <v>-62.1221221221221</v>
      </c>
      <c r="B833">
        <v>4.0347793457936702E-2</v>
      </c>
      <c r="C833">
        <v>4.0950161734482501E-2</v>
      </c>
      <c r="D833">
        <v>4.1623537940740203E-2</v>
      </c>
      <c r="E833">
        <v>4.2387505047324497E-2</v>
      </c>
      <c r="F833">
        <v>4.3228305951906E-2</v>
      </c>
      <c r="G833">
        <v>4.4150911455103699E-2</v>
      </c>
      <c r="H833">
        <v>4.51405772895902E-2</v>
      </c>
      <c r="I833">
        <v>4.6169554822453898E-2</v>
      </c>
      <c r="J833">
        <v>4.7196297904678601E-2</v>
      </c>
      <c r="K833">
        <v>4.81412434220925E-2</v>
      </c>
      <c r="L833">
        <v>4.8893959576376697E-2</v>
      </c>
      <c r="N833" s="2">
        <f t="shared" si="15"/>
        <v>4.5683406398550043E-2</v>
      </c>
    </row>
    <row r="834" spans="1:14" x14ac:dyDescent="0.2">
      <c r="A834">
        <v>-62.052052052051998</v>
      </c>
      <c r="B834">
        <v>3.9996819089866797E-2</v>
      </c>
      <c r="C834">
        <v>4.0593504310418402E-2</v>
      </c>
      <c r="D834">
        <v>4.1260509099008601E-2</v>
      </c>
      <c r="E834">
        <v>4.20172374358515E-2</v>
      </c>
      <c r="F834">
        <v>4.2850045689607798E-2</v>
      </c>
      <c r="G834">
        <v>4.3763857076596697E-2</v>
      </c>
      <c r="H834">
        <v>4.4744057872239298E-2</v>
      </c>
      <c r="I834">
        <v>4.5763153393515901E-2</v>
      </c>
      <c r="J834">
        <v>4.6779987633424197E-2</v>
      </c>
      <c r="K834">
        <v>4.7715744322764202E-2</v>
      </c>
      <c r="L834">
        <v>4.8461040567258702E-2</v>
      </c>
      <c r="N834" s="2">
        <f t="shared" si="15"/>
        <v>4.5281630985802034E-2</v>
      </c>
    </row>
    <row r="835" spans="1:14" x14ac:dyDescent="0.2">
      <c r="A835">
        <v>-61.981981981981903</v>
      </c>
      <c r="B835">
        <v>3.9650495855887501E-2</v>
      </c>
      <c r="C835">
        <v>4.02415765170916E-2</v>
      </c>
      <c r="D835">
        <v>4.0902297782437001E-2</v>
      </c>
      <c r="E835">
        <v>4.16518869403378E-2</v>
      </c>
      <c r="F835">
        <v>4.24768121750825E-2</v>
      </c>
      <c r="G835">
        <v>4.33819494984772E-2</v>
      </c>
      <c r="H835">
        <v>4.4352813586902198E-2</v>
      </c>
      <c r="I835">
        <v>4.5362159709714203E-2</v>
      </c>
      <c r="J835">
        <v>4.6369215908731498E-2</v>
      </c>
      <c r="K835">
        <v>4.7295901578471501E-2</v>
      </c>
      <c r="L835">
        <v>4.8033867179018398E-2</v>
      </c>
      <c r="N835" s="2">
        <f t="shared" si="15"/>
        <v>4.4885199613625651E-2</v>
      </c>
    </row>
    <row r="836" spans="1:14" x14ac:dyDescent="0.2">
      <c r="A836">
        <v>-61.911911911911901</v>
      </c>
      <c r="B836">
        <v>3.9308741340107499E-2</v>
      </c>
      <c r="C836">
        <v>3.9894294554587102E-2</v>
      </c>
      <c r="D836">
        <v>4.0548818650261498E-2</v>
      </c>
      <c r="E836">
        <v>4.1291366486698199E-2</v>
      </c>
      <c r="F836">
        <v>4.2108516444986303E-2</v>
      </c>
      <c r="G836">
        <v>4.3005097715664797E-2</v>
      </c>
      <c r="H836">
        <v>4.3966751286220698E-2</v>
      </c>
      <c r="I836">
        <v>4.4966478470427403E-2</v>
      </c>
      <c r="J836">
        <v>4.5963885397748303E-2</v>
      </c>
      <c r="K836">
        <v>4.68816161719623E-2</v>
      </c>
      <c r="L836">
        <v>4.76123393640022E-2</v>
      </c>
      <c r="N836" s="2">
        <f t="shared" si="15"/>
        <v>4.4494018086280993E-2</v>
      </c>
    </row>
    <row r="837" spans="1:14" x14ac:dyDescent="0.2">
      <c r="A837">
        <v>-61.841841841841799</v>
      </c>
      <c r="B837">
        <v>3.8971474941332102E-2</v>
      </c>
      <c r="C837">
        <v>3.9551576466494501E-2</v>
      </c>
      <c r="D837">
        <v>4.0199988236936698E-2</v>
      </c>
      <c r="E837">
        <v>4.0935590911276597E-2</v>
      </c>
      <c r="F837">
        <v>4.1745071484057601E-2</v>
      </c>
      <c r="G837">
        <v>4.2633212710845303E-2</v>
      </c>
      <c r="H837">
        <v>4.3585779850746E-2</v>
      </c>
      <c r="I837">
        <v>4.4576016441044697E-2</v>
      </c>
      <c r="J837">
        <v>4.55639008661664E-2</v>
      </c>
      <c r="K837">
        <v>4.6472791205866601E-2</v>
      </c>
      <c r="L837">
        <v>4.7196359197323803E-2</v>
      </c>
      <c r="N837" s="2">
        <f t="shared" si="15"/>
        <v>4.4107994251823483E-2</v>
      </c>
    </row>
    <row r="838" spans="1:14" x14ac:dyDescent="0.2">
      <c r="A838">
        <v>-61.771771771771697</v>
      </c>
      <c r="B838">
        <v>3.8638617825677297E-2</v>
      </c>
      <c r="C838">
        <v>3.9213342091854501E-2</v>
      </c>
      <c r="D838">
        <v>3.985572490336E-2</v>
      </c>
      <c r="E838">
        <v>4.0584476911287998E-2</v>
      </c>
      <c r="F838">
        <v>4.1386392174751999E-2</v>
      </c>
      <c r="G838">
        <v>4.2266207403294002E-2</v>
      </c>
      <c r="H838">
        <v>4.32098101370013E-2</v>
      </c>
      <c r="I838">
        <v>4.4190682400398598E-2</v>
      </c>
      <c r="J838">
        <v>4.5169169125264801E-2</v>
      </c>
      <c r="K838">
        <v>4.6069331849748998E-2</v>
      </c>
      <c r="L838">
        <v>4.6785830824519301E-2</v>
      </c>
      <c r="N838" s="2">
        <f t="shared" si="15"/>
        <v>4.3727037950019365E-2</v>
      </c>
    </row>
    <row r="839" spans="1:14" x14ac:dyDescent="0.2">
      <c r="A839">
        <v>-61.701701701701701</v>
      </c>
      <c r="B839">
        <v>3.8310092880603601E-2</v>
      </c>
      <c r="C839">
        <v>3.8879513018540798E-2</v>
      </c>
      <c r="D839">
        <v>3.9515948789550302E-2</v>
      </c>
      <c r="E839">
        <v>4.02379429967323E-2</v>
      </c>
      <c r="F839">
        <v>4.1032395248364099E-2</v>
      </c>
      <c r="G839">
        <v>4.1903996599200799E-2</v>
      </c>
      <c r="H839">
        <v>4.2838754927057403E-2</v>
      </c>
      <c r="I839">
        <v>4.3810387089716601E-2</v>
      </c>
      <c r="J839">
        <v>4.4779598980465102E-2</v>
      </c>
      <c r="K839">
        <v>4.5671145288652702E-2</v>
      </c>
      <c r="L839">
        <v>4.6380660410650698E-2</v>
      </c>
      <c r="N839" s="2">
        <f t="shared" si="15"/>
        <v>4.3351060961769147E-2</v>
      </c>
    </row>
    <row r="840" spans="1:14" x14ac:dyDescent="0.2">
      <c r="A840">
        <v>-61.631631631631599</v>
      </c>
      <c r="B840">
        <v>3.7985824670323701E-2</v>
      </c>
      <c r="C840">
        <v>3.8550012538031801E-2</v>
      </c>
      <c r="D840">
        <v>3.9180581768731598E-2</v>
      </c>
      <c r="E840">
        <v>3.9895909443730102E-2</v>
      </c>
      <c r="F840">
        <v>4.0682999237589001E-2</v>
      </c>
      <c r="G840">
        <v>4.1546496943451298E-2</v>
      </c>
      <c r="H840">
        <v>4.2472528879575297E-2</v>
      </c>
      <c r="I840">
        <v>4.3435043163043301E-2</v>
      </c>
      <c r="J840">
        <v>4.4395101181353203E-2</v>
      </c>
      <c r="K840">
        <v>4.52781406730886E-2</v>
      </c>
      <c r="L840">
        <v>4.59807560908174E-2</v>
      </c>
      <c r="N840" s="2">
        <f t="shared" ref="N840:N903" si="16">(B840*B$5+C840*C$5+D840*D$5+E840*E$5+F840*F$5+G840*G$5+H840*H$5+I840*I$5+J840*J$5+K840*K$5+L840*L$5)/SUM(B$5:L$5)</f>
        <v>4.2979976959992047E-2</v>
      </c>
    </row>
    <row r="841" spans="1:14" x14ac:dyDescent="0.2">
      <c r="A841">
        <v>-61.561561561561497</v>
      </c>
      <c r="B841">
        <v>3.7665739392536902E-2</v>
      </c>
      <c r="C841">
        <v>3.8224765601524602E-2</v>
      </c>
      <c r="D841">
        <v>3.8849547402775499E-2</v>
      </c>
      <c r="E841">
        <v>3.9558298249234201E-2</v>
      </c>
      <c r="F841">
        <v>4.0338124430475901E-2</v>
      </c>
      <c r="G841">
        <v>4.11936268728125E-2</v>
      </c>
      <c r="H841">
        <v>4.2111048482265802E-2</v>
      </c>
      <c r="I841">
        <v>4.3064565139085097E-2</v>
      </c>
      <c r="J841">
        <v>4.4015588373118898E-2</v>
      </c>
      <c r="K841">
        <v>4.4890229070426502E-2</v>
      </c>
      <c r="L841">
        <v>4.5586027922029398E-2</v>
      </c>
      <c r="N841" s="2">
        <f t="shared" si="16"/>
        <v>4.2613701461922886E-2</v>
      </c>
    </row>
    <row r="842" spans="1:14" x14ac:dyDescent="0.2">
      <c r="A842">
        <v>-61.491491491491402</v>
      </c>
      <c r="B842">
        <v>3.7349764836446198E-2</v>
      </c>
      <c r="C842">
        <v>3.7903698777346402E-2</v>
      </c>
      <c r="D842">
        <v>3.8522770898957601E-2</v>
      </c>
      <c r="E842">
        <v>3.9225033087071898E-2</v>
      </c>
      <c r="F842">
        <v>3.9997692825727897E-2</v>
      </c>
      <c r="G842">
        <v>4.0845306570481098E-2</v>
      </c>
      <c r="H842">
        <v>4.1754232005721502E-2</v>
      </c>
      <c r="I842">
        <v>4.2698869354434003E-2</v>
      </c>
      <c r="J842">
        <v>4.3640975049371401E-2</v>
      </c>
      <c r="K842">
        <v>4.45073234176434E-2</v>
      </c>
      <c r="L842">
        <v>4.51963878364042E-2</v>
      </c>
      <c r="N842" s="2">
        <f t="shared" si="16"/>
        <v>4.2252151782778309E-2</v>
      </c>
    </row>
    <row r="843" spans="1:14" x14ac:dyDescent="0.2">
      <c r="A843">
        <v>-61.4214214214214</v>
      </c>
      <c r="B843">
        <v>3.70378303420155E-2</v>
      </c>
      <c r="C843">
        <v>3.7586740209621702E-2</v>
      </c>
      <c r="D843">
        <v>3.8200179067983897E-2</v>
      </c>
      <c r="E843">
        <v>3.8896039265272998E-2</v>
      </c>
      <c r="F843">
        <v>3.9661628089303701E-2</v>
      </c>
      <c r="G843">
        <v>4.0501457921947502E-2</v>
      </c>
      <c r="H843">
        <v>4.1401999458578101E-2</v>
      </c>
      <c r="I843">
        <v>4.2337873918125199E-2</v>
      </c>
      <c r="J843">
        <v>4.3271177506286403E-2</v>
      </c>
      <c r="K843">
        <v>4.4129338475388601E-2</v>
      </c>
      <c r="L843">
        <v>4.4811749595645899E-2</v>
      </c>
      <c r="N843" s="2">
        <f t="shared" si="16"/>
        <v>4.1895246990747217E-2</v>
      </c>
    </row>
    <row r="844" spans="1:14" x14ac:dyDescent="0.2">
      <c r="A844">
        <v>-61.351351351351298</v>
      </c>
      <c r="B844">
        <v>3.6729866760425701E-2</v>
      </c>
      <c r="C844">
        <v>3.7273819578151797E-2</v>
      </c>
      <c r="D844">
        <v>3.7881700283246E-2</v>
      </c>
      <c r="E844">
        <v>3.8571243684643E-2</v>
      </c>
      <c r="F844">
        <v>3.932985551228E-2</v>
      </c>
      <c r="G844">
        <v>4.0162004472135401E-2</v>
      </c>
      <c r="H844">
        <v>4.1054272543960102E-2</v>
      </c>
      <c r="I844">
        <v>4.1981498667487099E-2</v>
      </c>
      <c r="J844">
        <v>4.29061137980426E-2</v>
      </c>
      <c r="K844">
        <v>4.3756190783323802E-2</v>
      </c>
      <c r="L844">
        <v>4.4432028746768701E-2</v>
      </c>
      <c r="N844" s="2">
        <f t="shared" si="16"/>
        <v>4.15429078632642E-2</v>
      </c>
    </row>
    <row r="845" spans="1:14" x14ac:dyDescent="0.2">
      <c r="A845">
        <v>-61.281281281281203</v>
      </c>
      <c r="B845">
        <v>3.6425806415690598E-2</v>
      </c>
      <c r="C845">
        <v>3.6964868059468803E-2</v>
      </c>
      <c r="D845">
        <v>3.7567264441264299E-2</v>
      </c>
      <c r="E845">
        <v>3.8250574798539799E-2</v>
      </c>
      <c r="F845">
        <v>3.9002301969932499E-2</v>
      </c>
      <c r="G845">
        <v>3.9826871383773103E-2</v>
      </c>
      <c r="H845">
        <v>4.0710974617172803E-2</v>
      </c>
      <c r="I845">
        <v>4.1629665125242098E-2</v>
      </c>
      <c r="J845">
        <v>4.2545703693509303E-2</v>
      </c>
      <c r="K845">
        <v>4.3387798616700897E-2</v>
      </c>
      <c r="L845">
        <v>4.4057142579027098E-2</v>
      </c>
      <c r="N845" s="2">
        <f t="shared" si="16"/>
        <v>4.119505684452468E-2</v>
      </c>
    </row>
    <row r="846" spans="1:14" x14ac:dyDescent="0.2">
      <c r="A846">
        <v>-61.2112112112112</v>
      </c>
      <c r="B846">
        <v>3.6125583067392997E-2</v>
      </c>
      <c r="C846">
        <v>3.6659818289023503E-2</v>
      </c>
      <c r="D846">
        <v>3.7256802923281103E-2</v>
      </c>
      <c r="E846">
        <v>3.79339625738149E-2</v>
      </c>
      <c r="F846">
        <v>3.8678895881996703E-2</v>
      </c>
      <c r="G846">
        <v>3.9495985396960198E-2</v>
      </c>
      <c r="H846">
        <v>4.0372030644598302E-2</v>
      </c>
      <c r="I846">
        <v>4.12822964578205E-2</v>
      </c>
      <c r="J846">
        <v>4.21898686341447E-2</v>
      </c>
      <c r="K846">
        <v>4.3024081944138398E-2</v>
      </c>
      <c r="L846">
        <v>4.36870100820171E-2</v>
      </c>
      <c r="N846" s="2">
        <f t="shared" si="16"/>
        <v>4.0851618004203671E-2</v>
      </c>
    </row>
    <row r="847" spans="1:14" x14ac:dyDescent="0.2">
      <c r="A847">
        <v>-61.141141141141098</v>
      </c>
      <c r="B847">
        <v>3.5829131874506301E-2</v>
      </c>
      <c r="C847">
        <v>3.6358604324472001E-2</v>
      </c>
      <c r="D847">
        <v>3.6950248557964797E-2</v>
      </c>
      <c r="E847">
        <v>3.7621338452881903E-2</v>
      </c>
      <c r="F847">
        <v>3.8359567174070602E-2</v>
      </c>
      <c r="G847">
        <v>3.9169274789888499E-2</v>
      </c>
      <c r="H847">
        <v>4.00373671637596E-2</v>
      </c>
      <c r="I847">
        <v>4.0939317434847203E-2</v>
      </c>
      <c r="J847">
        <v>4.1838531693068198E-2</v>
      </c>
      <c r="K847">
        <v>4.2664962386560201E-2</v>
      </c>
      <c r="L847">
        <v>4.3321551904913602E-2</v>
      </c>
      <c r="N847" s="2">
        <f t="shared" si="16"/>
        <v>4.0512516997338939E-2</v>
      </c>
    </row>
    <row r="848" spans="1:14" x14ac:dyDescent="0.2">
      <c r="A848">
        <v>-61.071071071071003</v>
      </c>
      <c r="B848">
        <v>3.5536389360264202E-2</v>
      </c>
      <c r="C848">
        <v>3.6061161610024199E-2</v>
      </c>
      <c r="D848">
        <v>3.6647535585191099E-2</v>
      </c>
      <c r="E848">
        <v>3.7312635316875703E-2</v>
      </c>
      <c r="F848">
        <v>3.8044247240122599E-2</v>
      </c>
      <c r="G848">
        <v>3.8846669340682698E-2</v>
      </c>
      <c r="H848">
        <v>3.9706912244514198E-2</v>
      </c>
      <c r="I848">
        <v>4.0600654389766899E-2</v>
      </c>
      <c r="J848">
        <v>4.1491617535270003E-2</v>
      </c>
      <c r="K848">
        <v>4.2310363177262202E-2</v>
      </c>
      <c r="L848">
        <v>4.2960690316809498E-2</v>
      </c>
      <c r="N848" s="2">
        <f t="shared" si="16"/>
        <v>4.0177681025343304E-2</v>
      </c>
    </row>
    <row r="849" spans="1:14" x14ac:dyDescent="0.2">
      <c r="A849">
        <v>-61.001001001001001</v>
      </c>
      <c r="B849">
        <v>3.5247293378045899E-2</v>
      </c>
      <c r="C849">
        <v>3.57674269418191E-2</v>
      </c>
      <c r="D849">
        <v>3.6348599620864598E-2</v>
      </c>
      <c r="E849">
        <v>3.70077874498662E-2</v>
      </c>
      <c r="F849">
        <v>3.7732868906067897E-2</v>
      </c>
      <c r="G849">
        <v>3.8528100290323199E-2</v>
      </c>
      <c r="H849">
        <v>3.9380595451341802E-2</v>
      </c>
      <c r="I849">
        <v>4.0266235181570097E-2</v>
      </c>
      <c r="J849">
        <v>4.1149052378923801E-2</v>
      </c>
      <c r="K849">
        <v>4.1960209123071801E-2</v>
      </c>
      <c r="L849">
        <v>4.2604349168124597E-2</v>
      </c>
      <c r="N849" s="2">
        <f t="shared" si="16"/>
        <v>3.9847038798109614E-2</v>
      </c>
    </row>
    <row r="850" spans="1:14" x14ac:dyDescent="0.2">
      <c r="A850">
        <v>-60.930930930930899</v>
      </c>
      <c r="B850">
        <v>3.4961783078242901E-2</v>
      </c>
      <c r="C850">
        <v>3.5477338434295499E-2</v>
      </c>
      <c r="D850">
        <v>3.6053377622747997E-2</v>
      </c>
      <c r="E850">
        <v>3.6706730504094703E-2</v>
      </c>
      <c r="F850">
        <v>3.7425366394382403E-2</v>
      </c>
      <c r="G850">
        <v>3.82135003066187E-2</v>
      </c>
      <c r="H850">
        <v>3.9058347806693497E-2</v>
      </c>
      <c r="I850">
        <v>3.9935989157587302E-2</v>
      </c>
      <c r="J850">
        <v>4.0810763957767698E-2</v>
      </c>
      <c r="K850">
        <v>4.1614426566566998E-2</v>
      </c>
      <c r="L850">
        <v>4.2252453853052298E-2</v>
      </c>
      <c r="N850" s="2">
        <f t="shared" si="16"/>
        <v>3.9520520497175374E-2</v>
      </c>
    </row>
    <row r="851" spans="1:14" x14ac:dyDescent="0.2">
      <c r="A851">
        <v>-60.860860860860797</v>
      </c>
      <c r="B851">
        <v>3.46797988760753E-2</v>
      </c>
      <c r="C851">
        <v>3.5190835487524302E-2</v>
      </c>
      <c r="D851">
        <v>3.5761807857266403E-2</v>
      </c>
      <c r="E851">
        <v>3.6409401466198602E-2</v>
      </c>
      <c r="F851">
        <v>3.7121675289716903E-2</v>
      </c>
      <c r="G851">
        <v>3.7902803449193598E-2</v>
      </c>
      <c r="H851">
        <v>3.87401017553664E-2</v>
      </c>
      <c r="I851">
        <v>3.9609847117317201E-2</v>
      </c>
      <c r="J851">
        <v>4.0476681484521E-2</v>
      </c>
      <c r="K851">
        <v>4.1272943349324603E-2</v>
      </c>
      <c r="L851">
        <v>4.1904931273012397E-2</v>
      </c>
      <c r="N851" s="2">
        <f t="shared" si="16"/>
        <v>3.919805773991291E-2</v>
      </c>
    </row>
    <row r="852" spans="1:14" x14ac:dyDescent="0.2">
      <c r="A852">
        <v>-60.790790790790702</v>
      </c>
      <c r="B852">
        <v>3.4401282420328701E-2</v>
      </c>
      <c r="C852">
        <v>3.4907858755472497E-2</v>
      </c>
      <c r="D852">
        <v>3.5473829867256203E-2</v>
      </c>
      <c r="E852">
        <v>3.6115738624393198E-2</v>
      </c>
      <c r="F852">
        <v>3.6821732505483998E-2</v>
      </c>
      <c r="G852">
        <v>3.7595945135459399E-2</v>
      </c>
      <c r="H852">
        <v>3.84257911298738E-2</v>
      </c>
      <c r="I852">
        <v>3.9287741277257801E-2</v>
      </c>
      <c r="J852">
        <v>4.0146735615306101E-2</v>
      </c>
      <c r="K852">
        <v>4.0935688776164797E-2</v>
      </c>
      <c r="L852">
        <v>4.1561709801083098E-2</v>
      </c>
      <c r="N852" s="2">
        <f t="shared" si="16"/>
        <v>3.8879583544714616E-2</v>
      </c>
    </row>
    <row r="853" spans="1:14" x14ac:dyDescent="0.2">
      <c r="A853">
        <v>-60.720720720720699</v>
      </c>
      <c r="B853">
        <v>3.4126176562979803E-2</v>
      </c>
      <c r="C853">
        <v>3.4628350115168197E-2</v>
      </c>
      <c r="D853">
        <v>3.5189384440626602E-2</v>
      </c>
      <c r="E853">
        <v>3.5825681536580702E-2</v>
      </c>
      <c r="F853">
        <v>3.6525476251383998E-2</v>
      </c>
      <c r="G853">
        <v>3.7292862107539397E-2</v>
      </c>
      <c r="H853">
        <v>3.8115351116779099E-2</v>
      </c>
      <c r="I853">
        <v>3.8969605236708699E-2</v>
      </c>
      <c r="J853">
        <v>3.9820858415043299E-2</v>
      </c>
      <c r="K853">
        <v>4.0602593580363597E-2</v>
      </c>
      <c r="L853">
        <v>4.1222719247379899E-2</v>
      </c>
      <c r="N853" s="2">
        <f t="shared" si="16"/>
        <v>3.8565032297141311E-2</v>
      </c>
    </row>
    <row r="854" spans="1:14" x14ac:dyDescent="0.2">
      <c r="A854">
        <v>-60.650650650650597</v>
      </c>
      <c r="B854">
        <v>3.3854425329684502E-2</v>
      </c>
      <c r="C854">
        <v>3.4352252636738599E-2</v>
      </c>
      <c r="D854">
        <v>3.4908413579906802E-2</v>
      </c>
      <c r="E854">
        <v>3.5539170999357099E-2</v>
      </c>
      <c r="F854">
        <v>3.6232846001841401E-2</v>
      </c>
      <c r="G854">
        <v>3.6993492400115E-2</v>
      </c>
      <c r="H854">
        <v>3.7808718223963297E-2</v>
      </c>
      <c r="I854">
        <v>3.8655373944515098E-2</v>
      </c>
      <c r="J854">
        <v>3.9498983323789899E-2</v>
      </c>
      <c r="K854">
        <v>4.0273589889803098E-2</v>
      </c>
      <c r="L854">
        <v>4.0887890825355599E-2</v>
      </c>
      <c r="N854" s="2">
        <f t="shared" si="16"/>
        <v>3.8254339717004426E-2</v>
      </c>
    </row>
    <row r="855" spans="1:14" x14ac:dyDescent="0.2">
      <c r="A855">
        <v>-60.580580580580502</v>
      </c>
      <c r="B855">
        <v>3.3585973891099498E-2</v>
      </c>
      <c r="C855">
        <v>3.4079510554293403E-2</v>
      </c>
      <c r="D855">
        <v>3.4630860472649801E-2</v>
      </c>
      <c r="E855">
        <v>3.52561490178879E-2</v>
      </c>
      <c r="F855">
        <v>3.5943782465323697E-2</v>
      </c>
      <c r="G855">
        <v>3.6697775309167902E-2</v>
      </c>
      <c r="H855">
        <v>3.7505830248798E-2</v>
      </c>
      <c r="I855">
        <v>3.8344983666724702E-2</v>
      </c>
      <c r="J855">
        <v>3.91810451239957E-2</v>
      </c>
      <c r="K855">
        <v>3.9948611194033402E-2</v>
      </c>
      <c r="L855">
        <v>4.0557157118995199E-2</v>
      </c>
      <c r="N855" s="2">
        <f t="shared" si="16"/>
        <v>3.7947442826353865E-2</v>
      </c>
    </row>
    <row r="856" spans="1:14" x14ac:dyDescent="0.2">
      <c r="A856">
        <v>-60.5105105105105</v>
      </c>
      <c r="B856">
        <v>3.3320768535010897E-2</v>
      </c>
      <c r="C856">
        <v>3.3810069237625202E-2</v>
      </c>
      <c r="D856">
        <v>3.43566694626651E-2</v>
      </c>
      <c r="E856">
        <v>3.4976558776625297E-2</v>
      </c>
      <c r="F856">
        <v>3.5658227554514199E-2</v>
      </c>
      <c r="G856">
        <v>3.6405651361587202E-2</v>
      </c>
      <c r="H856">
        <v>3.7206626247194799E-2</v>
      </c>
      <c r="I856">
        <v>3.8038371955129803E-2</v>
      </c>
      <c r="J856">
        <v>3.8866979908645197E-2</v>
      </c>
      <c r="K856">
        <v>3.9627592312215597E-2</v>
      </c>
      <c r="L856">
        <v>4.0230452050876699E-2</v>
      </c>
      <c r="N856" s="2">
        <f t="shared" si="16"/>
        <v>3.7644279918342897E-2</v>
      </c>
    </row>
    <row r="857" spans="1:14" x14ac:dyDescent="0.2">
      <c r="A857">
        <v>-60.440440440440398</v>
      </c>
      <c r="B857">
        <v>3.3058756639245297E-2</v>
      </c>
      <c r="C857">
        <v>3.3543875164703502E-2</v>
      </c>
      <c r="D857">
        <v>3.4085786022055697E-2</v>
      </c>
      <c r="E857">
        <v>3.4700344610842003E-2</v>
      </c>
      <c r="F857">
        <v>3.5376124357312001E-2</v>
      </c>
      <c r="G857">
        <v>3.6117062285616501E-2</v>
      </c>
      <c r="H857">
        <v>3.6911046503505601E-2</v>
      </c>
      <c r="I857">
        <v>3.7735477616666499E-2</v>
      </c>
      <c r="J857">
        <v>3.8556725050262003E-2</v>
      </c>
      <c r="K857">
        <v>3.93104693619242E-2</v>
      </c>
      <c r="L857">
        <v>3.9907710851075799E-2</v>
      </c>
      <c r="N857" s="2">
        <f t="shared" si="16"/>
        <v>3.73447905269437E-2</v>
      </c>
    </row>
    <row r="858" spans="1:14" x14ac:dyDescent="0.2">
      <c r="A858">
        <v>-60.370370370370303</v>
      </c>
      <c r="B858">
        <v>3.2799886645337901E-2</v>
      </c>
      <c r="C858">
        <v>3.3280875894935301E-2</v>
      </c>
      <c r="D858">
        <v>3.38181567240326E-2</v>
      </c>
      <c r="E858">
        <v>3.4427451978953798E-2</v>
      </c>
      <c r="F858">
        <v>3.5097417108634697E-2</v>
      </c>
      <c r="G858">
        <v>3.5831950982114801E-2</v>
      </c>
      <c r="H858">
        <v>3.6619032501245603E-2</v>
      </c>
      <c r="I858">
        <v>3.7436240683646399E-2</v>
      </c>
      <c r="J858">
        <v>3.82502191707478E-2</v>
      </c>
      <c r="K858">
        <v>3.8997179728779703E-2</v>
      </c>
      <c r="L858">
        <v>3.9588870026887102E-2</v>
      </c>
      <c r="N858" s="2">
        <f t="shared" si="16"/>
        <v>3.7048915397487642E-2</v>
      </c>
    </row>
    <row r="859" spans="1:14" x14ac:dyDescent="0.2">
      <c r="A859">
        <v>-60.3003003003003</v>
      </c>
      <c r="B859">
        <v>3.2544108032933498E-2</v>
      </c>
      <c r="C859">
        <v>3.3021020043169001E-2</v>
      </c>
      <c r="D859">
        <v>3.3553729216484203E-2</v>
      </c>
      <c r="E859">
        <v>3.4157827435608301E-2</v>
      </c>
      <c r="F859">
        <v>3.4822051162997601E-2</v>
      </c>
      <c r="G859">
        <v>3.5550261496605402E-2</v>
      </c>
      <c r="H859">
        <v>3.6330526894616501E-2</v>
      </c>
      <c r="I859">
        <v>3.7140602384795003E-2</v>
      </c>
      <c r="J859">
        <v>3.7947402112032097E-2</v>
      </c>
      <c r="K859">
        <v>3.8687662036888601E-2</v>
      </c>
      <c r="L859">
        <v>3.9273867333340498E-2</v>
      </c>
      <c r="N859" s="2">
        <f t="shared" si="16"/>
        <v>3.6756596458005407E-2</v>
      </c>
    </row>
    <row r="860" spans="1:14" x14ac:dyDescent="0.2">
      <c r="A860">
        <v>-60.230230230230198</v>
      </c>
      <c r="B860">
        <v>3.2291371294898702E-2</v>
      </c>
      <c r="C860">
        <v>3.2764257254418498E-2</v>
      </c>
      <c r="D860">
        <v>3.3292452196275198E-2</v>
      </c>
      <c r="E860">
        <v>3.3891418605514798E-2</v>
      </c>
      <c r="F860">
        <v>3.4549972967846003E-2</v>
      </c>
      <c r="G860">
        <v>3.5271938992089198E-2</v>
      </c>
      <c r="H860">
        <v>3.6045473480803399E-2</v>
      </c>
      <c r="I860">
        <v>3.6848505117071897E-2</v>
      </c>
      <c r="J860">
        <v>3.7648214907507603E-2</v>
      </c>
      <c r="K860">
        <v>3.8381856120067601E-2</v>
      </c>
      <c r="L860">
        <v>3.8962641744488401E-2</v>
      </c>
      <c r="N860" s="2">
        <f t="shared" si="16"/>
        <v>3.6467776791342235E-2</v>
      </c>
    </row>
    <row r="861" spans="1:14" x14ac:dyDescent="0.2">
      <c r="A861">
        <v>-60.160160160160103</v>
      </c>
      <c r="B861">
        <v>3.2041627913121297E-2</v>
      </c>
      <c r="C861">
        <v>3.2510538179285099E-2</v>
      </c>
      <c r="D861">
        <v>3.3034275384253499E-2</v>
      </c>
      <c r="E861">
        <v>3.3628174157993303E-2</v>
      </c>
      <c r="F861">
        <v>3.4281130037616903E-2</v>
      </c>
      <c r="G861">
        <v>3.4996929722598699E-2</v>
      </c>
      <c r="H861">
        <v>3.5763817173022197E-2</v>
      </c>
      <c r="I861">
        <v>3.6559892418249799E-2</v>
      </c>
      <c r="J861">
        <v>3.7352599754228798E-2</v>
      </c>
      <c r="K861">
        <v>3.8079702993826202E-2</v>
      </c>
      <c r="L861">
        <v>3.8655133425441003E-2</v>
      </c>
      <c r="N861" s="2">
        <f t="shared" si="16"/>
        <v>3.618240060802521E-2</v>
      </c>
    </row>
    <row r="862" spans="1:14" x14ac:dyDescent="0.2">
      <c r="A862">
        <v>-60.090090090090101</v>
      </c>
      <c r="B862">
        <v>3.1794830334976897E-2</v>
      </c>
      <c r="C862">
        <v>3.2259814450054602E-2</v>
      </c>
      <c r="D862">
        <v>3.2779149500943197E-2</v>
      </c>
      <c r="E862">
        <v>3.33680437822194E-2</v>
      </c>
      <c r="F862">
        <v>3.4015470928509102E-2</v>
      </c>
      <c r="G862">
        <v>3.4725181007470803E-2</v>
      </c>
      <c r="H862">
        <v>3.5485503974295798E-2</v>
      </c>
      <c r="I862">
        <v>3.6274708940229897E-2</v>
      </c>
      <c r="J862">
        <v>3.7060499985850003E-2</v>
      </c>
      <c r="K862">
        <v>3.7781144828089697E-2</v>
      </c>
      <c r="L862">
        <v>3.8351283705130003E-2</v>
      </c>
      <c r="N862" s="2">
        <f t="shared" si="16"/>
        <v>3.5900413219860192E-2</v>
      </c>
    </row>
    <row r="863" spans="1:14" x14ac:dyDescent="0.2">
      <c r="A863">
        <v>-60.020020020019999</v>
      </c>
      <c r="B863">
        <v>3.1550931950441202E-2</v>
      </c>
      <c r="C863">
        <v>3.2012038657450302E-2</v>
      </c>
      <c r="D863">
        <v>3.2527026242901803E-2</v>
      </c>
      <c r="E863">
        <v>3.3110978163144601E-2</v>
      </c>
      <c r="F863">
        <v>3.3752945213937999E-2</v>
      </c>
      <c r="G863">
        <v>3.4456641206314802E-2</v>
      </c>
      <c r="H863">
        <v>3.5210480951936102E-2</v>
      </c>
      <c r="I863">
        <v>3.5992900423070497E-2</v>
      </c>
      <c r="J863">
        <v>3.67718600462816E-2</v>
      </c>
      <c r="K863">
        <v>3.7486124920636903E-2</v>
      </c>
      <c r="L863">
        <v>3.8051035049777603E-2</v>
      </c>
      <c r="N863" s="2">
        <f t="shared" si="16"/>
        <v>3.5621761014235767E-2</v>
      </c>
    </row>
    <row r="864" spans="1:14" x14ac:dyDescent="0.2">
      <c r="A864">
        <v>-59.949949949949897</v>
      </c>
      <c r="B864">
        <v>3.1309887069829102E-2</v>
      </c>
      <c r="C864">
        <v>3.1767164328019799E-2</v>
      </c>
      <c r="D864">
        <v>3.2277858259721799E-2</v>
      </c>
      <c r="E864">
        <v>3.2856928958070901E-2</v>
      </c>
      <c r="F864">
        <v>3.3493503460655598E-2</v>
      </c>
      <c r="G864">
        <v>3.4191259694656903E-2</v>
      </c>
      <c r="H864">
        <v>3.4938696212710799E-2</v>
      </c>
      <c r="I864">
        <v>3.5714413669708497E-2</v>
      </c>
      <c r="J864">
        <v>3.6486625464043201E-2</v>
      </c>
      <c r="K864">
        <v>3.7194587671233903E-2</v>
      </c>
      <c r="L864">
        <v>3.7754331037052502E-2</v>
      </c>
      <c r="N864" s="2">
        <f t="shared" si="16"/>
        <v>3.5346391429113784E-2</v>
      </c>
    </row>
    <row r="865" spans="1:14" x14ac:dyDescent="0.2">
      <c r="A865">
        <v>-59.879879879879802</v>
      </c>
      <c r="B865">
        <v>3.1071650902139401E-2</v>
      </c>
      <c r="C865">
        <v>3.1525145902138098E-2</v>
      </c>
      <c r="D865">
        <v>3.2031599131656999E-2</v>
      </c>
      <c r="E865">
        <v>3.2605848773860101E-2</v>
      </c>
      <c r="F865">
        <v>3.3237097205515397E-2</v>
      </c>
      <c r="G865">
        <v>3.3928986840238401E-2</v>
      </c>
      <c r="H865">
        <v>3.4670098878674699E-2</v>
      </c>
      <c r="I865">
        <v>3.5439196521352703E-2</v>
      </c>
      <c r="J865">
        <v>3.6204742827293399E-2</v>
      </c>
      <c r="K865">
        <v>3.6906478556443599E-2</v>
      </c>
      <c r="L865">
        <v>3.7461116330891803E-2</v>
      </c>
      <c r="N865" s="2">
        <f t="shared" si="16"/>
        <v>3.5074252928685608E-2</v>
      </c>
    </row>
    <row r="866" spans="1:14" x14ac:dyDescent="0.2">
      <c r="A866">
        <v>-59.809809809809799</v>
      </c>
      <c r="B866">
        <v>3.08361795339884E-2</v>
      </c>
      <c r="C866">
        <v>3.1285938712606001E-2</v>
      </c>
      <c r="D866">
        <v>3.17882033478534E-2</v>
      </c>
      <c r="E866">
        <v>3.2357691144757103E-2</v>
      </c>
      <c r="F866">
        <v>3.2983678932861797E-2</v>
      </c>
      <c r="G866">
        <v>3.36697739799501E-2</v>
      </c>
      <c r="H866">
        <v>3.4404639063645E-2</v>
      </c>
      <c r="I866">
        <v>3.5167197833529097E-2</v>
      </c>
      <c r="J866">
        <v>3.5926159759514999E-2</v>
      </c>
      <c r="K866">
        <v>3.6621744105090399E-2</v>
      </c>
      <c r="L866">
        <v>3.7171336656969999E-2</v>
      </c>
      <c r="N866" s="2">
        <f t="shared" si="16"/>
        <v>3.4805294979674155E-2</v>
      </c>
    </row>
    <row r="867" spans="1:14" x14ac:dyDescent="0.2">
      <c r="A867">
        <v>-59.739739739739697</v>
      </c>
      <c r="B867">
        <v>3.0603429909113099E-2</v>
      </c>
      <c r="C867">
        <v>3.1049498963827801E-2</v>
      </c>
      <c r="D867">
        <v>3.1547626285167697E-2</v>
      </c>
      <c r="E867">
        <v>3.21124105108112E-2</v>
      </c>
      <c r="F867">
        <v>3.2733202052526299E-2</v>
      </c>
      <c r="G867">
        <v>3.3413573397381303E-2</v>
      </c>
      <c r="H867">
        <v>3.4142267850302097E-2</v>
      </c>
      <c r="I867">
        <v>3.4898367452758899E-2</v>
      </c>
      <c r="J867">
        <v>3.5650824895838998E-2</v>
      </c>
      <c r="K867">
        <v>3.63403318743621E-2</v>
      </c>
      <c r="L867">
        <v>3.6884938778798303E-2</v>
      </c>
      <c r="N867" s="2">
        <f t="shared" si="16"/>
        <v>3.4539468028263166E-2</v>
      </c>
    </row>
    <row r="868" spans="1:14" x14ac:dyDescent="0.2">
      <c r="A868">
        <v>-59.669669669669602</v>
      </c>
      <c r="B868">
        <v>3.0373359808427501E-2</v>
      </c>
      <c r="C868">
        <v>3.0815783711548299E-2</v>
      </c>
      <c r="D868">
        <v>3.1309824187554701E-2</v>
      </c>
      <c r="E868">
        <v>3.1869962196874303E-2</v>
      </c>
      <c r="F868">
        <v>3.2485620878410698E-2</v>
      </c>
      <c r="G868">
        <v>3.3160338300967603E-2</v>
      </c>
      <c r="H868">
        <v>3.3882937267896603E-2</v>
      </c>
      <c r="I868">
        <v>3.4632656193850399E-2</v>
      </c>
      <c r="J868">
        <v>3.5378687859985297E-2</v>
      </c>
      <c r="K868">
        <v>3.6062190426530097E-2</v>
      </c>
      <c r="L868">
        <v>3.6601870474433397E-2</v>
      </c>
      <c r="N868" s="2">
        <f t="shared" si="16"/>
        <v>3.4276723477634184E-2</v>
      </c>
    </row>
    <row r="869" spans="1:14" x14ac:dyDescent="0.2">
      <c r="A869">
        <v>-59.5995995995996</v>
      </c>
      <c r="B869">
        <v>3.01459278306145E-2</v>
      </c>
      <c r="C869">
        <v>3.0584750843134698E-2</v>
      </c>
      <c r="D869">
        <v>3.1074754146006599E-2</v>
      </c>
      <c r="E869">
        <v>3.1630302392160803E-2</v>
      </c>
      <c r="F869">
        <v>3.2240890607641799E-2</v>
      </c>
      <c r="G869">
        <v>3.2910022802717799E-2</v>
      </c>
      <c r="H869">
        <v>3.3626600270545301E-2</v>
      </c>
      <c r="I869">
        <v>3.4370015817786703E-2</v>
      </c>
      <c r="J869">
        <v>3.5109699241805702E-2</v>
      </c>
      <c r="K869">
        <v>3.5787269306269798E-2</v>
      </c>
      <c r="L869">
        <v>3.6322080513781399E-2</v>
      </c>
      <c r="N869" s="2">
        <f t="shared" si="16"/>
        <v>3.4017013666094283E-2</v>
      </c>
    </row>
    <row r="870" spans="1:14" x14ac:dyDescent="0.2">
      <c r="A870">
        <v>-59.529529529529498</v>
      </c>
      <c r="B870">
        <v>2.9921093373237399E-2</v>
      </c>
      <c r="C870">
        <v>3.03563590583843E-2</v>
      </c>
      <c r="D870">
        <v>3.0842374079027401E-2</v>
      </c>
      <c r="E870">
        <v>3.1393388130351203E-2</v>
      </c>
      <c r="F870">
        <v>3.1998967300278298E-2</v>
      </c>
      <c r="G870">
        <v>3.2662581897502901E-2</v>
      </c>
      <c r="H870">
        <v>3.3373210716097598E-2</v>
      </c>
      <c r="I870">
        <v>3.4110399010192402E-2</v>
      </c>
      <c r="J870">
        <v>3.4843810575409001E-2</v>
      </c>
      <c r="K870">
        <v>3.5515519018565499E-2</v>
      </c>
      <c r="L870">
        <v>3.6045518636478098E-2</v>
      </c>
      <c r="N870" s="2">
        <f t="shared" si="16"/>
        <v>3.3760291845776738E-2</v>
      </c>
    </row>
    <row r="871" spans="1:14" x14ac:dyDescent="0.2">
      <c r="A871">
        <v>-59.459459459459403</v>
      </c>
      <c r="B871">
        <v>2.9698816614355202E-2</v>
      </c>
      <c r="C871">
        <v>3.0130567850844701E-2</v>
      </c>
      <c r="D871">
        <v>3.0612642713626199E-2</v>
      </c>
      <c r="E871">
        <v>3.1159177270223801E-2</v>
      </c>
      <c r="F871">
        <v>3.1759807859554498E-2</v>
      </c>
      <c r="G871">
        <v>3.2417971442891699E-2</v>
      </c>
      <c r="H871">
        <v>3.3122723345557201E-2</v>
      </c>
      <c r="I871">
        <v>3.3853759360360801E-2</v>
      </c>
      <c r="J871">
        <v>3.45809743178523E-2</v>
      </c>
      <c r="K871">
        <v>3.52468910071803E-2</v>
      </c>
      <c r="L871">
        <v>3.57721355303302E-2</v>
      </c>
      <c r="N871" s="2">
        <f t="shared" si="16"/>
        <v>3.3506512161897463E-2</v>
      </c>
    </row>
    <row r="872" spans="1:14" x14ac:dyDescent="0.2">
      <c r="A872">
        <v>-59.3893893893894</v>
      </c>
      <c r="B872">
        <v>2.94790584946274E-2</v>
      </c>
      <c r="C872">
        <v>2.9907337489629201E-2</v>
      </c>
      <c r="D872">
        <v>3.0385519566815199E-2</v>
      </c>
      <c r="E872">
        <v>3.0927628476798301E-2</v>
      </c>
      <c r="F872">
        <v>3.1523370012645498E-2</v>
      </c>
      <c r="G872">
        <v>3.2176148139515102E-2</v>
      </c>
      <c r="H872">
        <v>3.2875093763040798E-2</v>
      </c>
      <c r="I872">
        <v>3.3600051340827497E-2</v>
      </c>
      <c r="J872">
        <v>3.4321143828382902E-2</v>
      </c>
      <c r="K872">
        <v>3.4981337633678299E-2</v>
      </c>
      <c r="L872">
        <v>3.55018828103019E-2</v>
      </c>
      <c r="N872" s="2">
        <f t="shared" si="16"/>
        <v>3.3255629632552013E-2</v>
      </c>
    </row>
    <row r="873" spans="1:14" x14ac:dyDescent="0.2">
      <c r="A873">
        <v>-59.319319319319298</v>
      </c>
      <c r="B873">
        <v>2.9261780699892E-2</v>
      </c>
      <c r="C873">
        <v>2.9686629001712699E-2</v>
      </c>
      <c r="D873">
        <v>3.01609649275946E-2</v>
      </c>
      <c r="E873">
        <v>3.06987012029756E-2</v>
      </c>
      <c r="F873">
        <v>3.1289612291936497E-2</v>
      </c>
      <c r="G873">
        <v>3.1937069511944798E-2</v>
      </c>
      <c r="H873">
        <v>3.2630278416259297E-2</v>
      </c>
      <c r="I873">
        <v>3.3349230287471901E-2</v>
      </c>
      <c r="J873">
        <v>3.4064273348213402E-2</v>
      </c>
      <c r="K873">
        <v>3.47188121569805E-2</v>
      </c>
      <c r="L873">
        <v>3.5234712998030202E-2</v>
      </c>
      <c r="N873" s="2">
        <f t="shared" si="16"/>
        <v>3.3007600129035947E-2</v>
      </c>
    </row>
    <row r="874" spans="1:14" x14ac:dyDescent="0.2">
      <c r="A874">
        <v>-59.249249249249203</v>
      </c>
      <c r="B874">
        <v>2.9046945644203601E-2</v>
      </c>
      <c r="C874">
        <v>2.9468404154695801E-2</v>
      </c>
      <c r="D874">
        <v>2.99389398394132E-2</v>
      </c>
      <c r="E874">
        <v>3.0472355671660602E-2</v>
      </c>
      <c r="F874">
        <v>3.1058494016783799E-2</v>
      </c>
      <c r="G874">
        <v>3.1700693890070998E-2</v>
      </c>
      <c r="H874">
        <v>3.2388234577506697E-2</v>
      </c>
      <c r="I874">
        <v>3.3101252380133797E-2</v>
      </c>
      <c r="J874">
        <v>3.3810317980816199E-2</v>
      </c>
      <c r="K874">
        <v>3.4459268713440502E-2</v>
      </c>
      <c r="L874">
        <v>3.49705795018566E-2</v>
      </c>
      <c r="N874" s="2">
        <f t="shared" si="16"/>
        <v>3.2762380356675017E-2</v>
      </c>
    </row>
    <row r="875" spans="1:14" x14ac:dyDescent="0.2">
      <c r="A875">
        <v>-59.179179179179101</v>
      </c>
      <c r="B875">
        <v>2.8834516453318301E-2</v>
      </c>
      <c r="C875">
        <v>2.9252625440020101E-2</v>
      </c>
      <c r="D875">
        <v>2.9719406083087398E-2</v>
      </c>
      <c r="E875">
        <v>3.0248552858351901E-2</v>
      </c>
      <c r="F875">
        <v>3.0829975275750501E-2</v>
      </c>
      <c r="G875">
        <v>3.1466980390963697E-2</v>
      </c>
      <c r="H875">
        <v>3.2148920325140003E-2</v>
      </c>
      <c r="I875">
        <v>3.2856074623728103E-2</v>
      </c>
      <c r="J875">
        <v>3.3559233672720998E-2</v>
      </c>
      <c r="K875">
        <v>3.42026622974256E-2</v>
      </c>
      <c r="L875">
        <v>3.4709436597357902E-2</v>
      </c>
      <c r="N875" s="2">
        <f t="shared" si="16"/>
        <v>3.251992783614864E-2</v>
      </c>
    </row>
    <row r="876" spans="1:14" x14ac:dyDescent="0.2">
      <c r="A876">
        <v>-59.109109109109099</v>
      </c>
      <c r="B876">
        <v>2.8624456948610801E-2</v>
      </c>
      <c r="C876">
        <v>2.9039256056623799E-2</v>
      </c>
      <c r="D876">
        <v>2.9502326160167701E-2</v>
      </c>
      <c r="E876">
        <v>3.00272544741861E-2</v>
      </c>
      <c r="F876">
        <v>3.0604016909305001E-2</v>
      </c>
      <c r="G876">
        <v>3.1235888901204802E-2</v>
      </c>
      <c r="H876">
        <v>3.1912294525537697E-2</v>
      </c>
      <c r="I876">
        <v>3.2613654829844997E-2</v>
      </c>
      <c r="J876">
        <v>3.3310977194802402E-2</v>
      </c>
      <c r="K876">
        <v>3.3948948742388102E-2</v>
      </c>
      <c r="L876">
        <v>3.4451239408364198E-2</v>
      </c>
      <c r="N876" s="2">
        <f t="shared" si="16"/>
        <v>3.2280200885294048E-2</v>
      </c>
    </row>
    <row r="877" spans="1:14" x14ac:dyDescent="0.2">
      <c r="A877">
        <v>-59.039039039038997</v>
      </c>
      <c r="B877">
        <v>2.8416731631412201E-2</v>
      </c>
      <c r="C877">
        <v>2.8828259895023699E-2</v>
      </c>
      <c r="D877">
        <v>2.9287663276738301E-2</v>
      </c>
      <c r="E877">
        <v>2.9808422949422399E-2</v>
      </c>
      <c r="F877">
        <v>3.03805804929673E-2</v>
      </c>
      <c r="G877">
        <v>3.1007380059676501E-2</v>
      </c>
      <c r="H877">
        <v>3.1678316815522398E-2</v>
      </c>
      <c r="I877">
        <v>3.2373951598820699E-2</v>
      </c>
      <c r="J877">
        <v>3.3065506124042902E-2</v>
      </c>
      <c r="K877">
        <v>3.3698084702413901E-2</v>
      </c>
      <c r="L877">
        <v>3.4195943888450799E-2</v>
      </c>
      <c r="N877" s="2">
        <f t="shared" si="16"/>
        <v>3.2043158601376326E-2</v>
      </c>
    </row>
    <row r="878" spans="1:14" x14ac:dyDescent="0.2">
      <c r="A878">
        <v>-58.968968968968902</v>
      </c>
      <c r="B878">
        <v>2.82113056677551E-2</v>
      </c>
      <c r="C878">
        <v>2.8619601521810301E-2</v>
      </c>
      <c r="D878">
        <v>2.9075381327635999E-2</v>
      </c>
      <c r="E878">
        <v>2.95920214173548E-2</v>
      </c>
      <c r="F878">
        <v>3.0159628320891502E-2</v>
      </c>
      <c r="G878">
        <v>3.0781415240791699E-2</v>
      </c>
      <c r="H878">
        <v>3.1446947585233802E-2</v>
      </c>
      <c r="I878">
        <v>3.2136924302264398E-2</v>
      </c>
      <c r="J878">
        <v>3.2822778825757501E-2</v>
      </c>
      <c r="K878">
        <v>3.3450027634233999E-2</v>
      </c>
      <c r="L878">
        <v>3.3943506802888199E-2</v>
      </c>
      <c r="N878" s="2">
        <f t="shared" si="16"/>
        <v>3.1808760843810562E-2</v>
      </c>
    </row>
    <row r="879" spans="1:14" x14ac:dyDescent="0.2">
      <c r="A879">
        <v>-58.898898898898899</v>
      </c>
      <c r="B879">
        <v>2.8008144873514901E-2</v>
      </c>
      <c r="C879">
        <v>2.8413246164545498E-2</v>
      </c>
      <c r="D879">
        <v>2.8865444881079099E-2</v>
      </c>
      <c r="E879">
        <v>2.93780136986403E-2</v>
      </c>
      <c r="F879">
        <v>2.99411233898699E-2</v>
      </c>
      <c r="G879">
        <v>3.0557956538156801E-2</v>
      </c>
      <c r="H879">
        <v>3.1218147961439201E-2</v>
      </c>
      <c r="I879">
        <v>3.1902533066031302E-2</v>
      </c>
      <c r="J879">
        <v>3.2582754436267798E-2</v>
      </c>
      <c r="K879">
        <v>3.3204735779687099E-2</v>
      </c>
      <c r="L879">
        <v>3.3693885711041101E-2</v>
      </c>
      <c r="N879" s="2">
        <f t="shared" si="16"/>
        <v>3.1576968217324898E-2</v>
      </c>
    </row>
    <row r="880" spans="1:14" x14ac:dyDescent="0.2">
      <c r="A880">
        <v>-58.828828828828797</v>
      </c>
      <c r="B880">
        <v>2.7807215699934801E-2</v>
      </c>
      <c r="C880">
        <v>2.8209159697049999E-2</v>
      </c>
      <c r="D880">
        <v>2.8657819163690999E-2</v>
      </c>
      <c r="E880">
        <v>2.9166364286029201E-2</v>
      </c>
      <c r="F880">
        <v>2.9725029383748301E-2</v>
      </c>
      <c r="G880">
        <v>3.03369667486501E-2</v>
      </c>
      <c r="H880">
        <v>3.0991879791269699E-2</v>
      </c>
      <c r="I880">
        <v>3.1670738753625097E-2</v>
      </c>
      <c r="J880">
        <v>3.23453928460114E-2</v>
      </c>
      <c r="K880">
        <v>3.29621681486197E-2</v>
      </c>
      <c r="L880">
        <v>3.3447038949201702E-2</v>
      </c>
      <c r="N880" s="2">
        <f t="shared" si="16"/>
        <v>3.1347742055549424E-2</v>
      </c>
    </row>
    <row r="881" spans="1:14" x14ac:dyDescent="0.2">
      <c r="A881">
        <v>-58.758758758758702</v>
      </c>
      <c r="B881">
        <v>2.76084852195238E-2</v>
      </c>
      <c r="C881">
        <v>2.8007308625068301E-2</v>
      </c>
      <c r="D881">
        <v>2.8452470045909301E-2</v>
      </c>
      <c r="E881">
        <v>2.89570383294879E-2</v>
      </c>
      <c r="F881">
        <v>2.9511310658239899E-2</v>
      </c>
      <c r="G881">
        <v>3.0118409356907901E-2</v>
      </c>
      <c r="H881">
        <v>3.0768105626368902E-2</v>
      </c>
      <c r="I881">
        <v>3.1441502950021599E-2</v>
      </c>
      <c r="J881">
        <v>3.2110654683076501E-2</v>
      </c>
      <c r="K881">
        <v>3.27222845022122E-2</v>
      </c>
      <c r="L881">
        <v>3.3202925613845601E-2</v>
      </c>
      <c r="N881" s="2">
        <f t="shared" si="16"/>
        <v>3.1121044405021503E-2</v>
      </c>
    </row>
    <row r="882" spans="1:14" x14ac:dyDescent="0.2">
      <c r="A882">
        <v>-58.6886886886887</v>
      </c>
      <c r="B882">
        <v>2.7411921112317598E-2</v>
      </c>
      <c r="C882">
        <v>2.78076600723033E-2</v>
      </c>
      <c r="D882">
        <v>2.8249364027768401E-2</v>
      </c>
      <c r="E882">
        <v>2.8750001621701E-2</v>
      </c>
      <c r="F882">
        <v>2.9299932226125501E-2</v>
      </c>
      <c r="G882">
        <v>2.99022485202038E-2</v>
      </c>
      <c r="H882">
        <v>3.0546788707442901E-2</v>
      </c>
      <c r="I882">
        <v>3.1214787945898301E-2</v>
      </c>
      <c r="J882">
        <v>3.1878501297146998E-2</v>
      </c>
      <c r="K882">
        <v>3.24850453367184E-2</v>
      </c>
      <c r="L882">
        <v>3.2961505545300203E-2</v>
      </c>
      <c r="N882" s="2">
        <f t="shared" si="16"/>
        <v>3.0896838009593086E-2</v>
      </c>
    </row>
    <row r="883" spans="1:14" x14ac:dyDescent="0.2">
      <c r="A883">
        <v>-58.618618618618598</v>
      </c>
      <c r="B883">
        <v>2.72174916524895E-2</v>
      </c>
      <c r="C883">
        <v>2.7610181766805301E-2</v>
      </c>
      <c r="D883">
        <v>2.80484682250445E-2</v>
      </c>
      <c r="E883">
        <v>2.8545220583943501E-2</v>
      </c>
      <c r="F883">
        <v>2.9090859742831002E-2</v>
      </c>
      <c r="G883">
        <v>2.96884490537111E-2</v>
      </c>
      <c r="H883">
        <v>3.03278929492002E-2</v>
      </c>
      <c r="I883">
        <v>3.0990556722260702E-2</v>
      </c>
      <c r="J883">
        <v>3.1648894743849701E-2</v>
      </c>
      <c r="K883">
        <v>3.2250411867607999E-2</v>
      </c>
      <c r="L883">
        <v>3.2722739311811702E-2</v>
      </c>
      <c r="N883" s="2">
        <f t="shared" si="16"/>
        <v>3.0675086295230868E-2</v>
      </c>
    </row>
    <row r="884" spans="1:14" x14ac:dyDescent="0.2">
      <c r="A884">
        <v>-58.548548548548503</v>
      </c>
      <c r="B884">
        <v>2.70251656953042E-2</v>
      </c>
      <c r="C884">
        <v>2.7414842027710301E-2</v>
      </c>
      <c r="D884">
        <v>2.7849750355753499E-2</v>
      </c>
      <c r="E884">
        <v>2.83426622523105E-2</v>
      </c>
      <c r="F884">
        <v>2.8884059492368601E-2</v>
      </c>
      <c r="G884">
        <v>2.9476976416137699E-2</v>
      </c>
      <c r="H884">
        <v>3.0111382925669901E-2</v>
      </c>
      <c r="I884">
        <v>3.0768772935452798E-2</v>
      </c>
      <c r="J884">
        <v>3.1421797769489501E-2</v>
      </c>
      <c r="K884">
        <v>3.2018346014100203E-2</v>
      </c>
      <c r="L884">
        <v>3.2486588194002901E-2</v>
      </c>
      <c r="N884" s="2">
        <f t="shared" si="16"/>
        <v>3.0455753355196562E-2</v>
      </c>
    </row>
    <row r="885" spans="1:14" x14ac:dyDescent="0.2">
      <c r="A885">
        <v>-58.478478478478401</v>
      </c>
      <c r="B885">
        <v>2.6834912664402199E-2</v>
      </c>
      <c r="C885">
        <v>2.72216097523123E-2</v>
      </c>
      <c r="D885">
        <v>2.7653178726990899E-2</v>
      </c>
      <c r="E885">
        <v>2.81422942642965E-2</v>
      </c>
      <c r="F885">
        <v>2.8679498373633702E-2</v>
      </c>
      <c r="G885">
        <v>2.9267796695721798E-2</v>
      </c>
      <c r="H885">
        <v>2.9897223855888801E-2</v>
      </c>
      <c r="I885">
        <v>3.0549400902542101E-2</v>
      </c>
      <c r="J885">
        <v>3.1197173796163699E-2</v>
      </c>
      <c r="K885">
        <v>3.1788810384077201E-2</v>
      </c>
      <c r="L885">
        <v>3.2253014169708598E-2</v>
      </c>
      <c r="N885" s="2">
        <f t="shared" si="16"/>
        <v>3.0238803935597674E-2</v>
      </c>
    </row>
    <row r="886" spans="1:14" x14ac:dyDescent="0.2">
      <c r="A886">
        <v>-58.408408408408398</v>
      </c>
      <c r="B886">
        <v>2.6646702539406399E-2</v>
      </c>
      <c r="C886">
        <v>2.7030454403464799E-2</v>
      </c>
      <c r="D886">
        <v>2.74587222221035E-2</v>
      </c>
      <c r="E886">
        <v>2.7944084845711901E-2</v>
      </c>
      <c r="F886">
        <v>2.84771438870468E-2</v>
      </c>
      <c r="G886">
        <v>2.90608765965794E-2</v>
      </c>
      <c r="H886">
        <v>2.9685381589944999E-2</v>
      </c>
      <c r="I886">
        <v>3.0332405587067301E-2</v>
      </c>
      <c r="J886">
        <v>3.0974986907244002E-2</v>
      </c>
      <c r="K886">
        <v>3.1561768259369002E-2</v>
      </c>
      <c r="L886">
        <v>3.2021979899179702E-2</v>
      </c>
      <c r="N886" s="2">
        <f t="shared" si="16"/>
        <v>3.0024203421297711E-2</v>
      </c>
    </row>
    <row r="887" spans="1:14" x14ac:dyDescent="0.2">
      <c r="A887">
        <v>-58.338338338338303</v>
      </c>
      <c r="B887">
        <v>2.64605058438423E-2</v>
      </c>
      <c r="C887">
        <v>2.68413459972986E-2</v>
      </c>
      <c r="D887">
        <v>2.72663502881852E-2</v>
      </c>
      <c r="E887">
        <v>2.7748002797929001E-2</v>
      </c>
      <c r="F887">
        <v>2.8276964121529399E-2</v>
      </c>
      <c r="G887">
        <v>2.8856183425392701E-2</v>
      </c>
      <c r="H887">
        <v>2.9475822595370099E-2</v>
      </c>
      <c r="I887">
        <v>3.011775258514E-2</v>
      </c>
      <c r="J887">
        <v>3.0755201833216901E-2</v>
      </c>
      <c r="K887">
        <v>3.1337183581396498E-2</v>
      </c>
      <c r="L887">
        <v>3.1793448710645801E-2</v>
      </c>
      <c r="N887" s="2">
        <f t="shared" si="16"/>
        <v>2.9811917822176313E-2</v>
      </c>
    </row>
    <row r="888" spans="1:14" x14ac:dyDescent="0.2">
      <c r="A888">
        <v>-58.268268268268201</v>
      </c>
      <c r="B888">
        <v>2.62762936333607E-2</v>
      </c>
      <c r="C888">
        <v>2.6654255091248701E-2</v>
      </c>
      <c r="D888">
        <v>2.7076032923885499E-2</v>
      </c>
      <c r="E888">
        <v>2.7554017485447599E-2</v>
      </c>
      <c r="F888">
        <v>2.80789277418057E-2</v>
      </c>
      <c r="G888">
        <v>2.86536850784306E-2</v>
      </c>
      <c r="H888">
        <v>2.92685139438685E-2</v>
      </c>
      <c r="I888">
        <v>2.9905408111889801E-2</v>
      </c>
      <c r="J888">
        <v>3.05377839378707E-2</v>
      </c>
      <c r="K888">
        <v>3.1115020937166501E-2</v>
      </c>
      <c r="L888">
        <v>3.1567384586226301E-2</v>
      </c>
      <c r="N888" s="2">
        <f t="shared" si="16"/>
        <v>2.9601913759729113E-2</v>
      </c>
    </row>
    <row r="889" spans="1:14" x14ac:dyDescent="0.2">
      <c r="A889">
        <v>-58.198198198198199</v>
      </c>
      <c r="B889">
        <v>2.6094037484256601E-2</v>
      </c>
      <c r="C889">
        <v>2.6469152772380999E-2</v>
      </c>
      <c r="D889">
        <v>2.6887740667523401E-2</v>
      </c>
      <c r="E889">
        <v>2.7362098823769901E-2</v>
      </c>
      <c r="F889">
        <v>2.7883003976021101E-2</v>
      </c>
      <c r="G889">
        <v>2.8453350028890899E-2</v>
      </c>
      <c r="H889">
        <v>2.9063423298375898E-2</v>
      </c>
      <c r="I889">
        <v>2.9695338988242899E-2</v>
      </c>
      <c r="J889">
        <v>3.0322699204822001E-2</v>
      </c>
      <c r="K889">
        <v>3.0895245545605299E-2</v>
      </c>
      <c r="L889">
        <v>3.13437521481814E-2</v>
      </c>
      <c r="N889" s="2">
        <f t="shared" si="16"/>
        <v>2.939415845399803E-2</v>
      </c>
    </row>
    <row r="890" spans="1:14" x14ac:dyDescent="0.2">
      <c r="A890">
        <v>-58.128128128128097</v>
      </c>
      <c r="B890">
        <v>2.5913709482274901E-2</v>
      </c>
      <c r="C890">
        <v>2.6286010646010102E-2</v>
      </c>
      <c r="D890">
        <v>2.67014445854977E-2</v>
      </c>
      <c r="E890">
        <v>2.71722172675786E-2</v>
      </c>
      <c r="F890">
        <v>2.7689162603667501E-2</v>
      </c>
      <c r="G890">
        <v>2.8255147314556899E-2</v>
      </c>
      <c r="H890">
        <v>2.8860518900436199E-2</v>
      </c>
      <c r="I890">
        <v>2.94875126280255E-2</v>
      </c>
      <c r="J890">
        <v>3.0109914224370999E-2</v>
      </c>
      <c r="K890">
        <v>3.06778232442254E-2</v>
      </c>
      <c r="L890">
        <v>3.1122516645492201E-2</v>
      </c>
      <c r="N890" s="2">
        <f t="shared" si="16"/>
        <v>2.9188619710822945E-2</v>
      </c>
    </row>
    <row r="891" spans="1:14" x14ac:dyDescent="0.2">
      <c r="A891">
        <v>-58.058058058058002</v>
      </c>
      <c r="B891">
        <v>2.57352822116944E-2</v>
      </c>
      <c r="C891">
        <v>2.6104800824600601E-2</v>
      </c>
      <c r="D891">
        <v>2.6517116260984502E-2</v>
      </c>
      <c r="E891">
        <v>2.6984343799206702E-2</v>
      </c>
      <c r="F891">
        <v>2.7497373943807499E-2</v>
      </c>
      <c r="G891">
        <v>2.8059046525757698E-2</v>
      </c>
      <c r="H891">
        <v>2.8659769557889798E-2</v>
      </c>
      <c r="I891">
        <v>2.9281897025383599E-2</v>
      </c>
      <c r="J891">
        <v>2.9899396180676E-2</v>
      </c>
      <c r="K891">
        <v>3.0462720476112901E-2</v>
      </c>
      <c r="L891">
        <v>3.09036439407635E-2</v>
      </c>
      <c r="N891" s="2">
        <f t="shared" si="16"/>
        <v>2.8985265909405818E-2</v>
      </c>
    </row>
    <row r="892" spans="1:14" x14ac:dyDescent="0.2">
      <c r="A892">
        <v>-57.987987987987999</v>
      </c>
      <c r="B892">
        <v>2.5558728744682901E-2</v>
      </c>
      <c r="C892">
        <v>2.5925495916943101E-2</v>
      </c>
      <c r="D892">
        <v>2.6334727782914999E-2</v>
      </c>
      <c r="E892">
        <v>2.6798449917393601E-2</v>
      </c>
      <c r="F892">
        <v>2.7307608843589199E-2</v>
      </c>
      <c r="G892">
        <v>2.7865017793625099E-2</v>
      </c>
      <c r="H892">
        <v>2.84611446328627E-2</v>
      </c>
      <c r="I892">
        <v>2.90784607425092E-2</v>
      </c>
      <c r="J892">
        <v>2.9691112839240599E-2</v>
      </c>
      <c r="K892">
        <v>3.02499042772294E-2</v>
      </c>
      <c r="L892">
        <v>3.06871004974381E-2</v>
      </c>
      <c r="N892" s="2">
        <f t="shared" si="16"/>
        <v>2.8784065990178669E-2</v>
      </c>
    </row>
    <row r="893" spans="1:14" x14ac:dyDescent="0.2">
      <c r="A893">
        <v>-57.917917917917897</v>
      </c>
      <c r="B893">
        <v>2.5384022630915899E-2</v>
      </c>
      <c r="C893">
        <v>2.5748069017598001E-2</v>
      </c>
      <c r="D893">
        <v>2.61542517352257E-2</v>
      </c>
      <c r="E893">
        <v>2.6614507626317101E-2</v>
      </c>
      <c r="F893">
        <v>2.71198386670434E-2</v>
      </c>
      <c r="G893">
        <v>2.7673031778638099E-2</v>
      </c>
      <c r="H893">
        <v>2.82646140300499E-2</v>
      </c>
      <c r="I893">
        <v>2.8877172897665199E-2</v>
      </c>
      <c r="J893">
        <v>2.94850325347021E-2</v>
      </c>
      <c r="K893">
        <v>3.0039342264019098E-2</v>
      </c>
      <c r="L893">
        <v>3.0472853367317101E-2</v>
      </c>
      <c r="N893" s="2">
        <f t="shared" si="16"/>
        <v>2.8584989442966734E-2</v>
      </c>
    </row>
    <row r="894" spans="1:14" x14ac:dyDescent="0.2">
      <c r="A894">
        <v>-57.847847847847802</v>
      </c>
      <c r="B894">
        <v>2.5211137887450399E-2</v>
      </c>
      <c r="C894">
        <v>2.55724936965991E-2</v>
      </c>
      <c r="D894">
        <v>2.5975661186371901E-2</v>
      </c>
      <c r="E894">
        <v>2.6432489424895698E-2</v>
      </c>
      <c r="F894">
        <v>2.6934035284155E-2</v>
      </c>
      <c r="G894">
        <v>2.7483059659448299E-2</v>
      </c>
      <c r="H894">
        <v>2.80701481852841E-2</v>
      </c>
      <c r="I894">
        <v>2.8678003153501001E-2</v>
      </c>
      <c r="J894">
        <v>2.9281124158915799E-2</v>
      </c>
      <c r="K894">
        <v>2.9831002621312198E-2</v>
      </c>
      <c r="L894">
        <v>3.02608701783749E-2</v>
      </c>
      <c r="N894" s="2">
        <f t="shared" si="16"/>
        <v>2.8388006295439409E-2</v>
      </c>
    </row>
    <row r="895" spans="1:14" x14ac:dyDescent="0.2">
      <c r="A895">
        <v>-57.7777777777777</v>
      </c>
      <c r="B895">
        <v>2.50400489888488E-2</v>
      </c>
      <c r="C895">
        <v>2.5398743989410201E-2</v>
      </c>
      <c r="D895">
        <v>2.5798929679099501E-2</v>
      </c>
      <c r="E895">
        <v>2.6252368296351698E-2</v>
      </c>
      <c r="F895">
        <v>2.6750171060201802E-2</v>
      </c>
      <c r="G895">
        <v>2.7295073121976099E-2</v>
      </c>
      <c r="H895">
        <v>2.7877718054381499E-2</v>
      </c>
      <c r="I895">
        <v>2.84809217056506E-2</v>
      </c>
      <c r="J895">
        <v>2.9079357149325202E-2</v>
      </c>
      <c r="K895">
        <v>2.9624854090517402E-2</v>
      </c>
      <c r="L895">
        <v>3.00511191228637E-2</v>
      </c>
      <c r="N895" s="2">
        <f t="shared" si="16"/>
        <v>2.8193087101840444E-2</v>
      </c>
    </row>
    <row r="896" spans="1:14" x14ac:dyDescent="0.2">
      <c r="A896">
        <v>-57.707707707707698</v>
      </c>
      <c r="B896">
        <v>2.48707308575431E-2</v>
      </c>
      <c r="C896">
        <v>2.5226794387126501E-2</v>
      </c>
      <c r="D896">
        <v>2.5624031220465401E-2</v>
      </c>
      <c r="E896">
        <v>2.6074117698029701E-2</v>
      </c>
      <c r="F896">
        <v>2.6568218845352501E-2</v>
      </c>
      <c r="G896">
        <v>2.7109044348773099E-2</v>
      </c>
      <c r="H896">
        <v>2.7687295102258001E-2</v>
      </c>
      <c r="I896">
        <v>2.8285899271605498E-2</v>
      </c>
      <c r="J896">
        <v>2.8879701477611298E-2</v>
      </c>
      <c r="K896">
        <v>2.9420865958095999E-2</v>
      </c>
      <c r="L896">
        <v>2.9843568945698999E-2</v>
      </c>
      <c r="N896" s="2">
        <f t="shared" si="16"/>
        <v>2.8000202931990171E-2</v>
      </c>
    </row>
    <row r="897" spans="1:14" x14ac:dyDescent="0.2">
      <c r="A897">
        <v>-57.637637637637603</v>
      </c>
      <c r="B897">
        <v>2.4703158854435199E-2</v>
      </c>
      <c r="C897">
        <v>2.5056619826916302E-2</v>
      </c>
      <c r="D897">
        <v>2.5450940272102301E-2</v>
      </c>
      <c r="E897">
        <v>2.58977115514629E-2</v>
      </c>
      <c r="F897">
        <v>2.6388151964517399E-2</v>
      </c>
      <c r="G897">
        <v>2.69249460086411E-2</v>
      </c>
      <c r="H897">
        <v>2.7498851292308599E-2</v>
      </c>
      <c r="I897">
        <v>2.8092907079855199E-2</v>
      </c>
      <c r="J897">
        <v>2.8682127638613199E-2</v>
      </c>
      <c r="K897">
        <v>2.9219008044309599E-2</v>
      </c>
      <c r="L897">
        <v>2.9638188933117801E-2</v>
      </c>
      <c r="N897" s="2">
        <f t="shared" si="16"/>
        <v>2.780932536055233E-2</v>
      </c>
    </row>
    <row r="898" spans="1:14" x14ac:dyDescent="0.2">
      <c r="A898">
        <v>-57.567567567567501</v>
      </c>
      <c r="B898">
        <v>2.4537308769725999E-2</v>
      </c>
      <c r="C898">
        <v>2.4888195682693501E-2</v>
      </c>
      <c r="D898">
        <v>2.5279631740719E-2</v>
      </c>
      <c r="E898">
        <v>2.5723124232678599E-2</v>
      </c>
      <c r="F898">
        <v>2.62099442074443E-2</v>
      </c>
      <c r="G898">
        <v>2.6742751246502199E-2</v>
      </c>
      <c r="H898">
        <v>2.7312359076040699E-2</v>
      </c>
      <c r="I898">
        <v>2.79019168592874E-2</v>
      </c>
      <c r="J898">
        <v>2.8486606639512899E-2</v>
      </c>
      <c r="K898">
        <v>2.9019250692233701E-2</v>
      </c>
      <c r="L898">
        <v>2.9434948901603499E-2</v>
      </c>
      <c r="N898" s="2">
        <f t="shared" si="16"/>
        <v>2.7620426456558003E-2</v>
      </c>
    </row>
    <row r="899" spans="1:14" x14ac:dyDescent="0.2">
      <c r="A899">
        <v>-57.497497497497498</v>
      </c>
      <c r="B899">
        <v>2.4373156813965999E-2</v>
      </c>
      <c r="C899">
        <v>2.4721497756017501E-2</v>
      </c>
      <c r="D899">
        <v>2.51100809688302E-2</v>
      </c>
      <c r="E899">
        <v>2.5550330562740298E-2</v>
      </c>
      <c r="F899">
        <v>2.6033569819053699E-2</v>
      </c>
      <c r="G899">
        <v>2.65624336735121E-2</v>
      </c>
      <c r="H899">
        <v>2.71277913829579E-2</v>
      </c>
      <c r="I899">
        <v>2.7712900828842198E-2</v>
      </c>
      <c r="J899">
        <v>2.8293109989277001E-2</v>
      </c>
      <c r="K899">
        <v>2.8821564757031602E-2</v>
      </c>
      <c r="L899">
        <v>2.92338191870707E-2</v>
      </c>
      <c r="N899" s="2">
        <f t="shared" si="16"/>
        <v>2.7433478773180437E-2</v>
      </c>
    </row>
    <row r="900" spans="1:14" x14ac:dyDescent="0.2">
      <c r="A900">
        <v>-57.427427427427403</v>
      </c>
      <c r="B900">
        <v>2.4210679609323001E-2</v>
      </c>
      <c r="C900">
        <v>2.45565022672114E-2</v>
      </c>
      <c r="D900">
        <v>2.49422637257109E-2</v>
      </c>
      <c r="E900">
        <v>2.53793057985152E-2</v>
      </c>
      <c r="F900">
        <v>2.5859003490005899E-2</v>
      </c>
      <c r="G900">
        <v>2.63839673574108E-2</v>
      </c>
      <c r="H900">
        <v>2.6945121610684301E-2</v>
      </c>
      <c r="I900">
        <v>2.7525831687411899E-2</v>
      </c>
      <c r="J900">
        <v>2.8101609688348499E-2</v>
      </c>
      <c r="K900">
        <v>2.86259215954798E-2</v>
      </c>
      <c r="L900">
        <v>2.9034770634301099E-2</v>
      </c>
      <c r="N900" s="2">
        <f t="shared" si="16"/>
        <v>2.7248455337753094E-2</v>
      </c>
    </row>
    <row r="901" spans="1:14" x14ac:dyDescent="0.2">
      <c r="A901">
        <v>-57.357357357357301</v>
      </c>
      <c r="B901">
        <v>2.40498541810595E-2</v>
      </c>
      <c r="C901">
        <v>2.4393185846695201E-2</v>
      </c>
      <c r="D901">
        <v>2.47761561985675E-2</v>
      </c>
      <c r="E901">
        <v>2.5210025623665099E-2</v>
      </c>
      <c r="F901">
        <v>2.5686220347494401E-2</v>
      </c>
      <c r="G901">
        <v>2.62073268131039E-2</v>
      </c>
      <c r="H901">
        <v>2.6764323615324902E-2</v>
      </c>
      <c r="I901">
        <v>2.7340682603980801E-2</v>
      </c>
      <c r="J901">
        <v>2.7912078218582399E-2</v>
      </c>
      <c r="K901">
        <v>2.8432293055740101E-2</v>
      </c>
      <c r="L901">
        <v>2.88377745866269E-2</v>
      </c>
      <c r="N901" s="2">
        <f t="shared" si="16"/>
        <v>2.7065329642025147E-2</v>
      </c>
    </row>
    <row r="902" spans="1:14" x14ac:dyDescent="0.2">
      <c r="A902">
        <v>-57.287287287287299</v>
      </c>
      <c r="B902">
        <v>2.3890657949215102E-2</v>
      </c>
      <c r="C902">
        <v>2.4231525526525698E-2</v>
      </c>
      <c r="D902">
        <v>2.46117349839205E-2</v>
      </c>
      <c r="E902">
        <v>2.5042466139851598E-2</v>
      </c>
      <c r="F902">
        <v>2.5515195946258801E-2</v>
      </c>
      <c r="G902">
        <v>2.6032486993468398E-2</v>
      </c>
      <c r="H902">
        <v>2.65853717020543E-2</v>
      </c>
      <c r="I902">
        <v>2.71574272079988E-2</v>
      </c>
      <c r="J902">
        <v>2.7724488533417899E-2</v>
      </c>
      <c r="K902">
        <v>2.8240651467370401E-2</v>
      </c>
      <c r="L902">
        <v>2.8642802875852202E-2</v>
      </c>
      <c r="N902" s="2">
        <f t="shared" si="16"/>
        <v>2.688407563264773E-2</v>
      </c>
    </row>
    <row r="903" spans="1:14" x14ac:dyDescent="0.2">
      <c r="A903">
        <v>-57.217217217217197</v>
      </c>
      <c r="B903">
        <v>2.3733068720487801E-2</v>
      </c>
      <c r="C903">
        <v>2.40714987321397E-2</v>
      </c>
      <c r="D903">
        <v>2.4448977079193201E-2</v>
      </c>
      <c r="E903">
        <v>2.4876603858151901E-2</v>
      </c>
      <c r="F903">
        <v>2.5345906259812E-2</v>
      </c>
      <c r="G903">
        <v>2.5859423280376499E-2</v>
      </c>
      <c r="H903">
        <v>2.64082406159293E-2</v>
      </c>
      <c r="I903">
        <v>2.6976039579981501E-2</v>
      </c>
      <c r="J903">
        <v>2.75388140482818E-2</v>
      </c>
      <c r="K903">
        <v>2.8050969631569299E-2</v>
      </c>
      <c r="L903">
        <v>2.8449827812409002E-2</v>
      </c>
      <c r="N903" s="2">
        <f t="shared" si="16"/>
        <v>2.6704667701884781E-2</v>
      </c>
    </row>
    <row r="904" spans="1:14" x14ac:dyDescent="0.2">
      <c r="A904">
        <v>-57.147147147147102</v>
      </c>
      <c r="B904">
        <v>2.3577064680308801E-2</v>
      </c>
      <c r="C904">
        <v>2.3913083274293201E-2</v>
      </c>
      <c r="D904">
        <v>2.4287859874500599E-2</v>
      </c>
      <c r="E904">
        <v>2.4712415690678301E-2</v>
      </c>
      <c r="F904">
        <v>2.5178327671875601E-2</v>
      </c>
      <c r="G904">
        <v>2.5688111475932598E-2</v>
      </c>
      <c r="H904">
        <v>2.6232905532917399E-2</v>
      </c>
      <c r="I904">
        <v>2.6796494242331902E-2</v>
      </c>
      <c r="J904">
        <v>2.7355028631216499E-2</v>
      </c>
      <c r="K904">
        <v>2.7863220811647001E-2</v>
      </c>
      <c r="L904">
        <v>2.82588221757397E-2</v>
      </c>
      <c r="N904" s="2">
        <f t="shared" ref="N904:N967" si="17">(B904*B$5+C904*C$5+D904*D$5+E904*E$5+F904*F$5+G904*G$5+H904*H$5+I904*I$5+J904*J$5+K904*K$5+L904*L$5)/SUM(B$5:L$5)</f>
        <v>2.6527080678542717E-2</v>
      </c>
    </row>
    <row r="905" spans="1:14" x14ac:dyDescent="0.2">
      <c r="A905">
        <v>-57.077077077077</v>
      </c>
      <c r="B905">
        <v>2.34226243851056E-2</v>
      </c>
      <c r="C905">
        <v>2.37562573411924E-2</v>
      </c>
      <c r="D905">
        <v>2.4128361144632699E-2</v>
      </c>
      <c r="E905">
        <v>2.4549878942396301E-2</v>
      </c>
      <c r="F905">
        <v>2.5012436968017901E-2</v>
      </c>
      <c r="G905">
        <v>2.5518527793916401E-2</v>
      </c>
      <c r="H905">
        <v>2.6059342051137101E-2</v>
      </c>
      <c r="I905">
        <v>2.6618766150377001E-2</v>
      </c>
      <c r="J905">
        <v>2.7173106593726098E-2</v>
      </c>
      <c r="K905">
        <v>2.7677378723717502E-2</v>
      </c>
      <c r="L905">
        <v>2.80697592049013E-2</v>
      </c>
      <c r="N905" s="2">
        <f t="shared" si="17"/>
        <v>2.6351289819112632E-2</v>
      </c>
    </row>
    <row r="906" spans="1:14" x14ac:dyDescent="0.2">
      <c r="A906">
        <v>-57.007007007006997</v>
      </c>
      <c r="B906">
        <v>2.3269726754749202E-2</v>
      </c>
      <c r="C906">
        <v>2.3600999490811399E-2</v>
      </c>
      <c r="D906">
        <v>2.3970459041228499E-2</v>
      </c>
      <c r="E906">
        <v>2.4388971303135901E-2</v>
      </c>
      <c r="F906">
        <v>2.4848211327488601E-2</v>
      </c>
      <c r="G906">
        <v>2.5350648851428299E-2</v>
      </c>
      <c r="H906">
        <v>2.58875261823041E-2</v>
      </c>
      <c r="I906">
        <v>2.6442830683614499E-2</v>
      </c>
      <c r="J906">
        <v>2.69930226818367E-2</v>
      </c>
      <c r="K906">
        <v>2.74934175276066E-2</v>
      </c>
      <c r="L906">
        <v>2.7882612589384799E-2</v>
      </c>
      <c r="N906" s="2">
        <f t="shared" si="17"/>
        <v>2.6177270799120394E-2</v>
      </c>
    </row>
    <row r="907" spans="1:14" x14ac:dyDescent="0.2">
      <c r="A907">
        <v>-56.936936936936902</v>
      </c>
      <c r="B907">
        <v>2.31183510651784E-2</v>
      </c>
      <c r="C907">
        <v>2.34472886433898E-2</v>
      </c>
      <c r="D907">
        <v>2.3814132085132899E-2</v>
      </c>
      <c r="E907">
        <v>2.4229670839791301E-2</v>
      </c>
      <c r="F907">
        <v>2.4685628315246299E-2</v>
      </c>
      <c r="G907">
        <v>2.51844516607297E-2</v>
      </c>
      <c r="H907">
        <v>2.5717434343375999E-2</v>
      </c>
      <c r="I907">
        <v>2.6268663637162799E-2</v>
      </c>
      <c r="J907">
        <v>2.68147520673633E-2</v>
      </c>
      <c r="K907">
        <v>2.7311311817968802E-2</v>
      </c>
      <c r="L907">
        <v>2.7697356460145501E-2</v>
      </c>
      <c r="N907" s="2">
        <f t="shared" si="17"/>
        <v>2.6004999704677789E-2</v>
      </c>
    </row>
    <row r="908" spans="1:14" x14ac:dyDescent="0.2">
      <c r="A908">
        <v>-56.8668668668668</v>
      </c>
      <c r="B908">
        <v>2.2968476941198801E-2</v>
      </c>
      <c r="C908">
        <v>2.3295104074108799E-2</v>
      </c>
      <c r="D908">
        <v>2.3659359158934801E-2</v>
      </c>
      <c r="E908">
        <v>2.40719559887035E-2</v>
      </c>
      <c r="F908">
        <v>2.4524665874172E-2</v>
      </c>
      <c r="G908">
        <v>2.5019913621275199E-2</v>
      </c>
      <c r="H908">
        <v>2.5549043348394199E-2</v>
      </c>
      <c r="I908">
        <v>2.6096241213410299E-2</v>
      </c>
      <c r="J908">
        <v>2.6638270339378801E-2</v>
      </c>
      <c r="K908">
        <v>2.71310366156092E-2</v>
      </c>
      <c r="L908">
        <v>2.7513965380837599E-2</v>
      </c>
      <c r="N908" s="2">
        <f t="shared" si="17"/>
        <v>2.5834453024230659E-2</v>
      </c>
    </row>
    <row r="909" spans="1:14" x14ac:dyDescent="0.2">
      <c r="A909">
        <v>-56.796796796796798</v>
      </c>
      <c r="B909">
        <v>2.28200843494504E-2</v>
      </c>
      <c r="C909">
        <v>2.31444254059371E-2</v>
      </c>
      <c r="D909">
        <v>2.3506119499678998E-2</v>
      </c>
      <c r="E909">
        <v>2.3915805548220901E-2</v>
      </c>
      <c r="F909">
        <v>2.43653023174654E-2</v>
      </c>
      <c r="G909">
        <v>2.4857012511929399E-2</v>
      </c>
      <c r="H909">
        <v>2.5382330400513499E-2</v>
      </c>
      <c r="I909">
        <v>2.5925540013857998E-2</v>
      </c>
      <c r="J909">
        <v>2.6463553495880001E-2</v>
      </c>
      <c r="K909">
        <v>2.6952567359003799E-2</v>
      </c>
      <c r="L909">
        <v>2.7332414339248299E-2</v>
      </c>
      <c r="N909" s="2">
        <f t="shared" si="17"/>
        <v>2.5665607640498106E-2</v>
      </c>
    </row>
    <row r="910" spans="1:14" x14ac:dyDescent="0.2">
      <c r="A910">
        <v>-56.726726726726703</v>
      </c>
      <c r="B910">
        <v>2.2673153591539399E-2</v>
      </c>
      <c r="C910">
        <v>2.2995232602645702E-2</v>
      </c>
      <c r="D910">
        <v>2.3354392691748799E-2</v>
      </c>
      <c r="E910">
        <v>2.3761198671433999E-2</v>
      </c>
      <c r="F910">
        <v>2.4207516321216999E-2</v>
      </c>
      <c r="G910">
        <v>2.4695726483365699E-2</v>
      </c>
      <c r="H910">
        <v>2.5217273084217399E-2</v>
      </c>
      <c r="I910">
        <v>2.5756537031150599E-2</v>
      </c>
      <c r="J910">
        <v>2.6290577935645501E-2</v>
      </c>
      <c r="K910">
        <v>2.6775879896014501E-2</v>
      </c>
      <c r="L910">
        <v>2.7152678738926302E-2</v>
      </c>
      <c r="N910" s="2">
        <f t="shared" si="17"/>
        <v>2.5498440822598296E-2</v>
      </c>
    </row>
    <row r="911" spans="1:14" x14ac:dyDescent="0.2">
      <c r="A911">
        <v>-56.656656656656601</v>
      </c>
      <c r="B911">
        <v>2.2527665297330898E-2</v>
      </c>
      <c r="C911">
        <v>2.2847505961984E-2</v>
      </c>
      <c r="D911">
        <v>2.32041586599138E-2</v>
      </c>
      <c r="E911">
        <v>2.36081148590782E-2</v>
      </c>
      <c r="F911">
        <v>2.4051286917154201E-2</v>
      </c>
      <c r="G911">
        <v>2.4536034050640702E-2</v>
      </c>
      <c r="H911">
        <v>2.5053849357713199E-2</v>
      </c>
      <c r="I911">
        <v>2.5589209641290901E-2</v>
      </c>
      <c r="J911">
        <v>2.61193204502796E-2</v>
      </c>
      <c r="K911">
        <v>2.66009504757924E-2</v>
      </c>
      <c r="L911">
        <v>2.6974734391000201E-2</v>
      </c>
      <c r="N911" s="2">
        <f t="shared" si="17"/>
        <v>2.5332930218355434E-2</v>
      </c>
    </row>
    <row r="912" spans="1:14" x14ac:dyDescent="0.2">
      <c r="A912">
        <v>-56.586586586586598</v>
      </c>
      <c r="B912">
        <v>2.23836004183963E-2</v>
      </c>
      <c r="C912">
        <v>2.27012261090151E-2</v>
      </c>
      <c r="D912">
        <v>2.30553976625394E-2</v>
      </c>
      <c r="E912">
        <v>2.34565339526022E-2</v>
      </c>
      <c r="F912">
        <v>2.3896593485554101E-2</v>
      </c>
      <c r="G912">
        <v>2.43779140859397E-2</v>
      </c>
      <c r="H912">
        <v>2.4892037545502101E-2</v>
      </c>
      <c r="I912">
        <v>2.5423535596033602E-2</v>
      </c>
      <c r="J912">
        <v>2.5949758216438999E-2</v>
      </c>
      <c r="K912">
        <v>2.6427755740864999E-2</v>
      </c>
      <c r="L912">
        <v>2.6798557506181198E-2</v>
      </c>
      <c r="N912" s="2">
        <f t="shared" si="17"/>
        <v>2.5169053846783838E-2</v>
      </c>
    </row>
    <row r="913" spans="1:14" x14ac:dyDescent="0.2">
      <c r="A913">
        <v>-56.516516516516504</v>
      </c>
      <c r="B913">
        <v>2.2240940221614099E-2</v>
      </c>
      <c r="C913">
        <v>2.25563739896056E-2</v>
      </c>
      <c r="D913">
        <v>2.29080902849534E-2</v>
      </c>
      <c r="E913">
        <v>2.3306436127395299E-2</v>
      </c>
      <c r="F913">
        <v>2.3743415748319899E-2</v>
      </c>
      <c r="G913">
        <v>2.4221345811490099E-2</v>
      </c>
      <c r="H913">
        <v>2.4731816331120302E-2</v>
      </c>
      <c r="I913">
        <v>2.5259493015452099E-2</v>
      </c>
      <c r="J913">
        <v>2.5781868788235601E-2</v>
      </c>
      <c r="K913">
        <v>2.62562727194037E-2</v>
      </c>
      <c r="L913">
        <v>2.66241246869456E-2</v>
      </c>
      <c r="N913" s="2">
        <f t="shared" si="17"/>
        <v>2.5006790090743622E-2</v>
      </c>
    </row>
    <row r="914" spans="1:14" x14ac:dyDescent="0.2">
      <c r="A914">
        <v>-56.446446446446402</v>
      </c>
      <c r="B914">
        <v>2.20996662829165E-2</v>
      </c>
      <c r="C914">
        <v>2.2412930864065199E-2</v>
      </c>
      <c r="D914">
        <v>2.27622174329653E-2</v>
      </c>
      <c r="E914">
        <v>2.3157801886171499E-2</v>
      </c>
      <c r="F914">
        <v>2.35917337622173E-2</v>
      </c>
      <c r="G914">
        <v>2.4066308792636999E-2</v>
      </c>
      <c r="H914">
        <v>2.4573164750045801E-2</v>
      </c>
      <c r="I914">
        <v>2.5097060380676401E-2</v>
      </c>
      <c r="J914">
        <v>2.56156300898134E-2</v>
      </c>
      <c r="K914">
        <v>2.6086478817665099E-2</v>
      </c>
      <c r="L914">
        <v>2.6451412919893801E-2</v>
      </c>
      <c r="N914" s="2">
        <f t="shared" si="17"/>
        <v>2.484611768976501E-2</v>
      </c>
    </row>
    <row r="915" spans="1:14" x14ac:dyDescent="0.2">
      <c r="A915">
        <v>-56.3763763763763</v>
      </c>
      <c r="B915">
        <v>2.1959760481181999E-2</v>
      </c>
      <c r="C915">
        <v>2.22708783009328E-2</v>
      </c>
      <c r="D915">
        <v>2.2617760326534699E-2</v>
      </c>
      <c r="E915">
        <v>2.30106120525056E-2</v>
      </c>
      <c r="F915">
        <v>2.3441527912265201E-2</v>
      </c>
      <c r="G915">
        <v>2.3912782931077101E-2</v>
      </c>
      <c r="H915">
        <v>2.4416062182767501E-2</v>
      </c>
      <c r="I915">
        <v>2.49362165267949E-2</v>
      </c>
      <c r="J915">
        <v>2.54510204080921E-2</v>
      </c>
      <c r="K915">
        <v>2.59183518126033E-2</v>
      </c>
      <c r="L915">
        <v>2.6280399568278798E-2</v>
      </c>
      <c r="N915" s="2">
        <f t="shared" si="17"/>
        <v>2.4687015733034987E-2</v>
      </c>
    </row>
    <row r="916" spans="1:14" x14ac:dyDescent="0.2">
      <c r="A916">
        <v>-56.306306306306297</v>
      </c>
      <c r="B916">
        <v>2.1821204992266498E-2</v>
      </c>
      <c r="C916">
        <v>2.2130198170904801E-2</v>
      </c>
      <c r="D916">
        <v>2.2474700493584601E-2</v>
      </c>
      <c r="E916">
        <v>2.2864847764516499E-2</v>
      </c>
      <c r="F916">
        <v>2.3292778905277801E-2</v>
      </c>
      <c r="G916">
        <v>2.3760748458247299E-2</v>
      </c>
      <c r="H916">
        <v>2.42604883480124E-2</v>
      </c>
      <c r="I916">
        <v>2.4776940635918301E-2</v>
      </c>
      <c r="J916">
        <v>2.5288018385676E-2</v>
      </c>
      <c r="K916">
        <v>2.5751869844648299E-2</v>
      </c>
      <c r="L916">
        <v>2.6111062364703001E-2</v>
      </c>
      <c r="N916" s="2">
        <f t="shared" si="17"/>
        <v>2.4529463652544152E-2</v>
      </c>
    </row>
    <row r="917" spans="1:14" x14ac:dyDescent="0.2">
      <c r="A917">
        <v>-56.236236236236202</v>
      </c>
      <c r="B917">
        <v>2.1683982283171799E-2</v>
      </c>
      <c r="C917">
        <v>2.1990872640902801E-2</v>
      </c>
      <c r="D917">
        <v>2.2333019763956501E-2</v>
      </c>
      <c r="E917">
        <v>2.2720490468695401E-2</v>
      </c>
      <c r="F917">
        <v>2.3145467763553799E-2</v>
      </c>
      <c r="G917">
        <v>2.3610185928863599E-2</v>
      </c>
      <c r="H917">
        <v>2.41064232961253E-2</v>
      </c>
      <c r="I917">
        <v>2.46192122304001E-2</v>
      </c>
      <c r="J917">
        <v>2.5126603013921899E-2</v>
      </c>
      <c r="K917">
        <v>2.55870114106455E-2</v>
      </c>
      <c r="L917">
        <v>2.5943379403976601E-2</v>
      </c>
      <c r="N917" s="2">
        <f t="shared" si="17"/>
        <v>2.4373441216388132E-2</v>
      </c>
    </row>
    <row r="918" spans="1:14" x14ac:dyDescent="0.2">
      <c r="A918">
        <v>-56.1661661661661</v>
      </c>
      <c r="B918">
        <v>2.1548075106347101E-2</v>
      </c>
      <c r="C918">
        <v>2.1852884168276E-2</v>
      </c>
      <c r="D918">
        <v>2.21927002635025E-2</v>
      </c>
      <c r="E918">
        <v>2.2577521913873799E-2</v>
      </c>
      <c r="F918">
        <v>2.2999575818709001E-2</v>
      </c>
      <c r="G918">
        <v>2.34610762146065E-2</v>
      </c>
      <c r="H918">
        <v>2.3953847402599801E-2</v>
      </c>
      <c r="I918">
        <v>2.4463011166209199E-2</v>
      </c>
      <c r="J918">
        <v>2.4966753626162599E-2</v>
      </c>
      <c r="K918">
        <v>2.5423755356954202E-2</v>
      </c>
      <c r="L918">
        <v>2.5777329136134699E-2</v>
      </c>
      <c r="N918" s="2">
        <f t="shared" si="17"/>
        <v>2.4218928522220025E-2</v>
      </c>
    </row>
    <row r="919" spans="1:14" x14ac:dyDescent="0.2">
      <c r="A919">
        <v>-56.096096096096097</v>
      </c>
      <c r="B919">
        <v>2.1413466494119099E-2</v>
      </c>
      <c r="C919">
        <v>2.1716215495135398E-2</v>
      </c>
      <c r="D919">
        <v>2.2053724408311801E-2</v>
      </c>
      <c r="E919">
        <v>2.2435924145328901E-2</v>
      </c>
      <c r="F919">
        <v>2.28550847056487E-2</v>
      </c>
      <c r="G919">
        <v>2.33134004979491E-2</v>
      </c>
      <c r="H919">
        <v>2.3802741361754101E-2</v>
      </c>
      <c r="I919">
        <v>2.4308317626453201E-2</v>
      </c>
      <c r="J919">
        <v>2.4808449891083301E-2</v>
      </c>
      <c r="K919">
        <v>2.52620808726986E-2</v>
      </c>
      <c r="L919">
        <v>2.5612890359609598E-2</v>
      </c>
      <c r="N919" s="2">
        <f t="shared" si="17"/>
        <v>2.4065905990850966E-2</v>
      </c>
    </row>
    <row r="920" spans="1:14" x14ac:dyDescent="0.2">
      <c r="A920">
        <v>-56.026026026026003</v>
      </c>
      <c r="B920">
        <v>2.1280139753249699E-2</v>
      </c>
      <c r="C920">
        <v>2.15808496428164E-2</v>
      </c>
      <c r="D920">
        <v>2.1916074899068098E-2</v>
      </c>
      <c r="E920">
        <v>2.2295679499021701E-2</v>
      </c>
      <c r="F920">
        <v>2.2711976356675399E-2</v>
      </c>
      <c r="G920">
        <v>2.3167140266124198E-2</v>
      </c>
      <c r="H920">
        <v>2.3653086180549399E-2</v>
      </c>
      <c r="I920">
        <v>2.41551121150454E-2</v>
      </c>
      <c r="J920">
        <v>2.46516718062442E-2</v>
      </c>
      <c r="K920">
        <v>2.51019674831701E-2</v>
      </c>
      <c r="L920">
        <v>2.5450042214552802E-2</v>
      </c>
      <c r="N920" s="2">
        <f t="shared" si="17"/>
        <v>2.3914354359993253E-2</v>
      </c>
    </row>
    <row r="921" spans="1:14" x14ac:dyDescent="0.2">
      <c r="A921">
        <v>-55.955955955955901</v>
      </c>
      <c r="B921">
        <v>2.11480784596157E-2</v>
      </c>
      <c r="C921">
        <v>2.1446769906466399E-2</v>
      </c>
      <c r="D921">
        <v>2.1779734715533999E-2</v>
      </c>
      <c r="E921">
        <v>2.21567705959652E-2</v>
      </c>
      <c r="F921">
        <v>2.2570232995730601E-2</v>
      </c>
      <c r="G921">
        <v>2.30222773052275E-2</v>
      </c>
      <c r="H921">
        <v>2.35048631725472E-2</v>
      </c>
      <c r="I921">
        <v>2.40033754505138E-2</v>
      </c>
      <c r="J921">
        <v>2.4496399691749299E-2</v>
      </c>
      <c r="K921">
        <v>2.4943395043374301E-2</v>
      </c>
      <c r="L921">
        <v>2.52887641763049E-2</v>
      </c>
      <c r="N921" s="2">
        <f t="shared" si="17"/>
        <v>2.376425467814413E-2</v>
      </c>
    </row>
    <row r="922" spans="1:14" x14ac:dyDescent="0.2">
      <c r="A922">
        <v>-55.885885885885799</v>
      </c>
      <c r="B922">
        <v>2.1017266453007999E-2</v>
      </c>
      <c r="C922">
        <v>2.13139598497539E-2</v>
      </c>
      <c r="D922">
        <v>2.1644687111159099E-2</v>
      </c>
      <c r="E922">
        <v>2.20191803367192E-2</v>
      </c>
      <c r="F922">
        <v>2.2429837132764301E-2</v>
      </c>
      <c r="G922">
        <v>2.2878793694452199E-2</v>
      </c>
      <c r="H922">
        <v>2.3358053952000701E-2</v>
      </c>
      <c r="I922">
        <v>2.3853088759949001E-2</v>
      </c>
      <c r="J922">
        <v>2.43426141840541E-2</v>
      </c>
      <c r="K922">
        <v>2.47863437317223E-2</v>
      </c>
      <c r="L922">
        <v>2.5129036049008398E-2</v>
      </c>
      <c r="N922" s="2">
        <f t="shared" si="17"/>
        <v>2.3615588298605814E-2</v>
      </c>
    </row>
    <row r="923" spans="1:14" x14ac:dyDescent="0.2">
      <c r="A923">
        <v>-55.815815815815803</v>
      </c>
      <c r="B923">
        <v>2.0887687832048901E-2</v>
      </c>
      <c r="C923">
        <v>2.1182403299696999E-2</v>
      </c>
      <c r="D923">
        <v>2.1510915607810099E-2</v>
      </c>
      <c r="E923">
        <v>2.1882891896007999E-2</v>
      </c>
      <c r="F923">
        <v>2.2290771558231399E-2</v>
      </c>
      <c r="G923">
        <v>2.2736671800452801E-2</v>
      </c>
      <c r="H923">
        <v>2.3212640428079401E-2</v>
      </c>
      <c r="I923">
        <v>2.3704233473085101E-2</v>
      </c>
      <c r="J923">
        <v>2.41902962299115E-2</v>
      </c>
      <c r="K923">
        <v>2.4630794043859601E-2</v>
      </c>
      <c r="L923">
        <v>2.4970837959360899E-2</v>
      </c>
      <c r="N923" s="2">
        <f t="shared" si="17"/>
        <v>2.3468336873638265E-2</v>
      </c>
    </row>
    <row r="924" spans="1:14" x14ac:dyDescent="0.2">
      <c r="A924">
        <v>-55.745745745745701</v>
      </c>
      <c r="B924">
        <v>2.0759326949221699E-2</v>
      </c>
      <c r="C924">
        <v>2.1052084341606801E-2</v>
      </c>
      <c r="D924">
        <v>2.13784039906172E-2</v>
      </c>
      <c r="E924">
        <v>2.17478887174592E-2</v>
      </c>
      <c r="F924">
        <v>2.21530193377108E-2</v>
      </c>
      <c r="G924">
        <v>2.2595894271834099E-2</v>
      </c>
      <c r="H924">
        <v>2.30686047992207E-2</v>
      </c>
      <c r="I924">
        <v>2.3556791316513E-2</v>
      </c>
      <c r="J924">
        <v>2.4039427080450801E-2</v>
      </c>
      <c r="K924">
        <v>2.4476726786631198E-2</v>
      </c>
      <c r="L924">
        <v>2.4814150350503501E-2</v>
      </c>
      <c r="N924" s="2">
        <f t="shared" si="17"/>
        <v>2.3322482348741871E-2</v>
      </c>
    </row>
    <row r="925" spans="1:14" x14ac:dyDescent="0.2">
      <c r="A925">
        <v>-55.675675675675599</v>
      </c>
      <c r="B925">
        <v>2.0632168406011699E-2</v>
      </c>
      <c r="C925">
        <v>2.0922987314143798E-2</v>
      </c>
      <c r="D925">
        <v>2.1247136302936499E-2</v>
      </c>
      <c r="E925">
        <v>2.16141545084584E-2</v>
      </c>
      <c r="F925">
        <v>2.20165638066433E-2</v>
      </c>
      <c r="G925">
        <v>2.24564440337632E-2</v>
      </c>
      <c r="H925">
        <v>2.29259295476072E-2</v>
      </c>
      <c r="I925">
        <v>2.3410744308020801E-2</v>
      </c>
      <c r="J925">
        <v>2.3889988285387499E-2</v>
      </c>
      <c r="K925">
        <v>2.4324123072178801E-2</v>
      </c>
      <c r="L925">
        <v>2.4658953976043899E-2</v>
      </c>
      <c r="N925" s="2">
        <f t="shared" si="17"/>
        <v>2.3178006957066326E-2</v>
      </c>
    </row>
    <row r="926" spans="1:14" x14ac:dyDescent="0.2">
      <c r="A926">
        <v>-55.605605605605597</v>
      </c>
      <c r="B926">
        <v>2.0506197048156E-2</v>
      </c>
      <c r="C926">
        <v>2.07950968044847E-2</v>
      </c>
      <c r="D926">
        <v>2.1117096841423901E-2</v>
      </c>
      <c r="E926">
        <v>2.1481673235119299E-2</v>
      </c>
      <c r="F926">
        <v>2.1881388565187398E-2</v>
      </c>
      <c r="G926">
        <v>2.2318304282699999E-2</v>
      </c>
      <c r="H926">
        <v>2.2784597433765999E-2</v>
      </c>
      <c r="I926">
        <v>2.32660747510594E-2</v>
      </c>
      <c r="J926">
        <v>2.37419616873598E-2</v>
      </c>
      <c r="K926">
        <v>2.4172964312167401E-2</v>
      </c>
      <c r="L926">
        <v>2.4505229894207899E-2</v>
      </c>
      <c r="N926" s="2">
        <f t="shared" si="17"/>
        <v>2.303489321394293E-2</v>
      </c>
    </row>
    <row r="927" spans="1:14" x14ac:dyDescent="0.2">
      <c r="A927">
        <v>-55.535535535535502</v>
      </c>
      <c r="B927">
        <v>2.03813979609971E-2</v>
      </c>
      <c r="C927">
        <v>2.0668397643595401E-2</v>
      </c>
      <c r="D927">
        <v>2.0988270151218E-2</v>
      </c>
      <c r="E927">
        <v>2.13504291173639E-2</v>
      </c>
      <c r="F927">
        <v>2.1747477473187799E-2</v>
      </c>
      <c r="G927">
        <v>2.2181458481244299E-2</v>
      </c>
      <c r="H927">
        <v>2.2644591491286999E-2</v>
      </c>
      <c r="I927">
        <v>2.3122765229329399E-2</v>
      </c>
      <c r="J927">
        <v>2.3595329416389199E-2</v>
      </c>
      <c r="K927">
        <v>2.40232322121369E-2</v>
      </c>
      <c r="L927">
        <v>2.4352959462118299E-2</v>
      </c>
      <c r="N927" s="2">
        <f t="shared" si="17"/>
        <v>2.2893123911536851E-2</v>
      </c>
    </row>
    <row r="928" spans="1:14" x14ac:dyDescent="0.2">
      <c r="A928">
        <v>-55.4654654654654</v>
      </c>
      <c r="B928">
        <v>2.0257756464940501E-2</v>
      </c>
      <c r="C928">
        <v>2.0542874901609099E-2</v>
      </c>
      <c r="D928">
        <v>2.0860641021229299E-2</v>
      </c>
      <c r="E928">
        <v>2.1220406624112599E-2</v>
      </c>
      <c r="F928">
        <v>2.1614814645255599E-2</v>
      </c>
      <c r="G928">
        <v>2.2045890353096401E-2</v>
      </c>
      <c r="H928">
        <v>2.2505895021657001E-2</v>
      </c>
      <c r="I928">
        <v>2.29807986014866E-2</v>
      </c>
      <c r="J928">
        <v>2.3450073884462099E-2</v>
      </c>
      <c r="K928">
        <v>2.38749087659769E-2</v>
      </c>
      <c r="L928">
        <v>2.4202124330197201E-2</v>
      </c>
      <c r="N928" s="2">
        <f t="shared" si="17"/>
        <v>2.2752682113616751E-2</v>
      </c>
    </row>
    <row r="929" spans="1:14" x14ac:dyDescent="0.2">
      <c r="A929">
        <v>-55.395395395395397</v>
      </c>
      <c r="B929">
        <v>2.01352581110118E-2</v>
      </c>
      <c r="C929">
        <v>2.0418513883306001E-2</v>
      </c>
      <c r="D929">
        <v>2.0734194479533601E-2</v>
      </c>
      <c r="E929">
        <v>2.1091590468578801E-2</v>
      </c>
      <c r="F929">
        <v>2.14833844459556E-2</v>
      </c>
      <c r="G929">
        <v>2.19115838781282E-2</v>
      </c>
      <c r="H929">
        <v>2.2368491589206799E-2</v>
      </c>
      <c r="I929">
        <v>2.2840157995962999E-2</v>
      </c>
      <c r="J929">
        <v>2.3306177780229202E-2</v>
      </c>
      <c r="K929">
        <v>2.3727976250521299E-2</v>
      </c>
      <c r="L929">
        <v>2.40527064366889E-2</v>
      </c>
      <c r="N929" s="2">
        <f t="shared" si="17"/>
        <v>2.2613551150438439E-2</v>
      </c>
    </row>
    <row r="930" spans="1:14" x14ac:dyDescent="0.2">
      <c r="A930">
        <v>-55.325325325325302</v>
      </c>
      <c r="B930">
        <v>2.0013888676511798E-2</v>
      </c>
      <c r="C930">
        <v>2.0295300123692201E-2</v>
      </c>
      <c r="D930">
        <v>2.0608915788865801E-2</v>
      </c>
      <c r="E930">
        <v>2.0963965603667201E-2</v>
      </c>
      <c r="F930">
        <v>2.1353171485099701E-2</v>
      </c>
      <c r="G930">
        <v>2.17785232875621E-2</v>
      </c>
      <c r="H930">
        <v>2.2232365016169299E-2</v>
      </c>
      <c r="I930">
        <v>2.2700826805900898E-2</v>
      </c>
      <c r="J930">
        <v>2.3163624063820401E-2</v>
      </c>
      <c r="K930">
        <v>2.35824172202596E-2</v>
      </c>
      <c r="L930">
        <v>2.3904688002300101E-2</v>
      </c>
      <c r="N930" s="2">
        <f t="shared" si="17"/>
        <v>2.2475714613740361E-2</v>
      </c>
    </row>
    <row r="931" spans="1:14" x14ac:dyDescent="0.2">
      <c r="A931">
        <v>-55.2552552552552</v>
      </c>
      <c r="B931">
        <v>1.9893634160766002E-2</v>
      </c>
      <c r="C931">
        <v>2.01732193836754E-2</v>
      </c>
      <c r="D931">
        <v>2.0484790442212599E-2</v>
      </c>
      <c r="E931">
        <v>2.08375172174734E-2</v>
      </c>
      <c r="F931">
        <v>2.1224160613143299E-2</v>
      </c>
      <c r="G931">
        <v>2.1646693059254599E-2</v>
      </c>
      <c r="H931">
        <v>2.2097499377843999E-2</v>
      </c>
      <c r="I931">
        <v>2.2562788684196599E-2</v>
      </c>
      <c r="J931">
        <v>2.3022395961770699E-2</v>
      </c>
      <c r="K931">
        <v>2.3438214502161801E-2</v>
      </c>
      <c r="L931">
        <v>2.3758051524955401E-2</v>
      </c>
      <c r="N931" s="2">
        <f t="shared" si="17"/>
        <v>2.2339156351847283E-2</v>
      </c>
    </row>
    <row r="932" spans="1:14" x14ac:dyDescent="0.2">
      <c r="A932">
        <v>-55.185185185185098</v>
      </c>
      <c r="B932">
        <v>1.97744807809675E-2</v>
      </c>
      <c r="C932">
        <v>2.0052257645835E-2</v>
      </c>
      <c r="D932">
        <v>2.0361804158501601E-2</v>
      </c>
      <c r="E932">
        <v>2.0712230728879899E-2</v>
      </c>
      <c r="F932">
        <v>2.1096336916681401E-2</v>
      </c>
      <c r="G932">
        <v>2.1516077913083301E-2</v>
      </c>
      <c r="H932">
        <v>2.1963878997867899E-2</v>
      </c>
      <c r="I932">
        <v>2.24260275386521E-2</v>
      </c>
      <c r="J932">
        <v>2.28824769620572E-2</v>
      </c>
      <c r="K932">
        <v>2.3295351190614801E-2</v>
      </c>
      <c r="L932">
        <v>2.36127797746645E-2</v>
      </c>
      <c r="N932" s="2">
        <f t="shared" si="17"/>
        <v>2.220386046488072E-2</v>
      </c>
    </row>
    <row r="933" spans="1:14" x14ac:dyDescent="0.2">
      <c r="A933">
        <v>-55.115115115115103</v>
      </c>
      <c r="B933">
        <v>1.96564149681107E-2</v>
      </c>
      <c r="C933">
        <v>1.9932401110284301E-2</v>
      </c>
      <c r="D933">
        <v>2.02399428783838E-2</v>
      </c>
      <c r="E933">
        <v>2.0588091783249898E-2</v>
      </c>
      <c r="F933">
        <v>2.09696857140424E-2</v>
      </c>
      <c r="G933">
        <v>2.13866628064334E-2</v>
      </c>
      <c r="H933">
        <v>2.1831488443587201E-2</v>
      </c>
      <c r="I933">
        <v>2.2290527527230201E-2</v>
      </c>
      <c r="J933">
        <v>2.2743850809241701E-2</v>
      </c>
      <c r="K933">
        <v>2.31538106424675E-2</v>
      </c>
      <c r="L933">
        <v>2.34688557884992E-2</v>
      </c>
      <c r="N933" s="2">
        <f t="shared" si="17"/>
        <v>2.2069811300071986E-2</v>
      </c>
    </row>
    <row r="934" spans="1:14" x14ac:dyDescent="0.2">
      <c r="A934">
        <v>-55.045045045045001</v>
      </c>
      <c r="B934">
        <v>1.95394233630121E-2</v>
      </c>
      <c r="C934">
        <v>1.9813636190622399E-2</v>
      </c>
      <c r="D934">
        <v>2.0119192760107499E-2</v>
      </c>
      <c r="E934">
        <v>2.0465086248212298E-2</v>
      </c>
      <c r="F934">
        <v>2.08441925509779E-2</v>
      </c>
      <c r="G934">
        <v>2.12584329297817E-2</v>
      </c>
      <c r="H934">
        <v>2.17003125215302E-2</v>
      </c>
      <c r="I934">
        <v>2.2156273053413299E-2</v>
      </c>
      <c r="J934">
        <v>2.26065014997179E-2</v>
      </c>
      <c r="K934">
        <v>2.3013576472181399E-2</v>
      </c>
      <c r="L934">
        <v>2.3326262865676201E-2</v>
      </c>
      <c r="N934" s="2">
        <f t="shared" si="17"/>
        <v>2.1936993447176895E-2</v>
      </c>
    </row>
    <row r="935" spans="1:14" x14ac:dyDescent="0.2">
      <c r="A935">
        <v>-54.974974974974899</v>
      </c>
      <c r="B935">
        <v>1.9423492812418501E-2</v>
      </c>
      <c r="C935">
        <v>1.9695949509973401E-2</v>
      </c>
      <c r="D935">
        <v>1.9999540175481501E-2</v>
      </c>
      <c r="E935">
        <v>2.0343200209539499E-2</v>
      </c>
      <c r="F935">
        <v>2.07198431964448E-2</v>
      </c>
      <c r="G935">
        <v>2.1131373702375798E-2</v>
      </c>
      <c r="H935">
        <v>2.15703362729769E-2</v>
      </c>
      <c r="I935">
        <v>2.20232487616604E-2</v>
      </c>
      <c r="J935">
        <v>2.2470413277060699E-2</v>
      </c>
      <c r="K935">
        <v>2.2874632547084699E-2</v>
      </c>
      <c r="L935">
        <v>2.3184984562745099E-2</v>
      </c>
      <c r="N935" s="2">
        <f t="shared" si="17"/>
        <v>2.1805391733988433E-2</v>
      </c>
    </row>
    <row r="936" spans="1:14" x14ac:dyDescent="0.2">
      <c r="A936">
        <v>-54.904904904904903</v>
      </c>
      <c r="B936">
        <v>1.9308610365198299E-2</v>
      </c>
      <c r="C936">
        <v>1.9579327897111701E-2</v>
      </c>
      <c r="D936">
        <v>1.9880971705925499E-2</v>
      </c>
      <c r="E936">
        <v>2.0222419967112899E-2</v>
      </c>
      <c r="F936">
        <v>2.0596623638478799E-2</v>
      </c>
      <c r="G936">
        <v>2.1005470768006601E-2</v>
      </c>
      <c r="H936">
        <v>2.14415449696236E-2</v>
      </c>
      <c r="I936">
        <v>2.1891439532962399E-2</v>
      </c>
      <c r="J936">
        <v>2.2335570627473701E-2</v>
      </c>
      <c r="K936">
        <v>2.2736962982726799E-2</v>
      </c>
      <c r="L936">
        <v>2.3045004688877501E-2</v>
      </c>
      <c r="N936" s="2">
        <f t="shared" si="17"/>
        <v>2.167499122194572E-2</v>
      </c>
    </row>
    <row r="937" spans="1:14" x14ac:dyDescent="0.2">
      <c r="A937">
        <v>-54.834834834834801</v>
      </c>
      <c r="B937">
        <v>1.91947632686147E-2</v>
      </c>
      <c r="C937">
        <v>1.9463758382669699E-2</v>
      </c>
      <c r="D937">
        <v>1.97634741386053E-2</v>
      </c>
      <c r="E937">
        <v>2.0102732030975599E-2</v>
      </c>
      <c r="F937">
        <v>2.0474520080156201E-2</v>
      </c>
      <c r="G937">
        <v>2.0880709990870602E-2</v>
      </c>
      <c r="H937">
        <v>2.1313924109340399E-2</v>
      </c>
      <c r="I937">
        <v>2.17608304804917E-2</v>
      </c>
      <c r="J937">
        <v>2.2201958275334801E-2</v>
      </c>
      <c r="K937">
        <v>2.2600552138332401E-2</v>
      </c>
      <c r="L937">
        <v>2.2906307301255799E-2</v>
      </c>
      <c r="N937" s="2">
        <f t="shared" si="17"/>
        <v>2.1545777201836789E-2</v>
      </c>
    </row>
    <row r="938" spans="1:14" x14ac:dyDescent="0.2">
      <c r="A938">
        <v>-54.764764764764699</v>
      </c>
      <c r="B938">
        <v>1.9081938964679801E-2</v>
      </c>
      <c r="C938">
        <v>1.93492281954274E-2</v>
      </c>
      <c r="D938">
        <v>1.96470344626502E-2</v>
      </c>
      <c r="E938">
        <v>1.9984123117468999E-2</v>
      </c>
      <c r="F938">
        <v>2.03535189356416E-2</v>
      </c>
      <c r="G938">
        <v>2.07570774515215E-2</v>
      </c>
      <c r="H938">
        <v>2.1187459412019601E-2</v>
      </c>
      <c r="I938">
        <v>2.1631406945344399E-2</v>
      </c>
      <c r="J938">
        <v>2.2069561178835601E-2</v>
      </c>
      <c r="K938">
        <v>2.24653846123502E-2</v>
      </c>
      <c r="L938">
        <v>2.27688767005584E-2</v>
      </c>
      <c r="N938" s="2">
        <f t="shared" si="17"/>
        <v>2.1417735189592634E-2</v>
      </c>
    </row>
    <row r="939" spans="1:14" x14ac:dyDescent="0.2">
      <c r="A939">
        <v>-54.694694694694697</v>
      </c>
      <c r="B939">
        <v>1.8970125086584799E-2</v>
      </c>
      <c r="C939">
        <v>1.9235724758681301E-2</v>
      </c>
      <c r="D939">
        <v>1.9531639865452199E-2</v>
      </c>
      <c r="E939">
        <v>1.98665801454527E-2</v>
      </c>
      <c r="F939">
        <v>2.02336068263206E-2</v>
      </c>
      <c r="G939">
        <v>2.0634559442907E-2</v>
      </c>
      <c r="H939">
        <v>2.1062136815511501E-2</v>
      </c>
      <c r="I939">
        <v>2.1503154492373101E-2</v>
      </c>
      <c r="J939">
        <v>2.1938364525712802E-2</v>
      </c>
      <c r="K939">
        <v>2.2331445238096201E-2</v>
      </c>
      <c r="L939">
        <v>2.26326974265397E-2</v>
      </c>
      <c r="N939" s="2">
        <f t="shared" si="17"/>
        <v>2.129085092217059E-2</v>
      </c>
    </row>
    <row r="940" spans="1:14" x14ac:dyDescent="0.2">
      <c r="A940">
        <v>-54.624624624624602</v>
      </c>
      <c r="B940">
        <v>1.88593094552084E-2</v>
      </c>
      <c r="C940">
        <v>1.9123235686689999E-2</v>
      </c>
      <c r="D940">
        <v>1.94172777290431E-2</v>
      </c>
      <c r="E940">
        <v>1.9750090232604201E-2</v>
      </c>
      <c r="F940">
        <v>2.0114770577014201E-2</v>
      </c>
      <c r="G940">
        <v>2.0513142466491101E-2</v>
      </c>
      <c r="H940">
        <v>2.0937942471647299E-2</v>
      </c>
      <c r="I940">
        <v>2.1376058906107699E-2</v>
      </c>
      <c r="J940">
        <v>2.18083537290704E-2</v>
      </c>
      <c r="K940">
        <v>2.2198719079489001E-2</v>
      </c>
      <c r="L940">
        <v>2.2497754253703001E-2</v>
      </c>
      <c r="N940" s="2">
        <f t="shared" si="17"/>
        <v>2.1165110353525082E-2</v>
      </c>
    </row>
    <row r="941" spans="1:14" x14ac:dyDescent="0.2">
      <c r="A941">
        <v>-54.5545545545545</v>
      </c>
      <c r="B941">
        <v>1.8749480075697902E-2</v>
      </c>
      <c r="C941">
        <v>1.9011748781196401E-2</v>
      </c>
      <c r="D941">
        <v>1.9303935626549099E-2</v>
      </c>
      <c r="E941">
        <v>1.9634640691797101E-2</v>
      </c>
      <c r="F941">
        <v>1.9996997212274301E-2</v>
      </c>
      <c r="G941">
        <v>2.03928132284571E-2</v>
      </c>
      <c r="H941">
        <v>2.0814862742345199E-2</v>
      </c>
      <c r="I941">
        <v>2.1250106186762201E-2</v>
      </c>
      <c r="J941">
        <v>2.1679514423289501E-2</v>
      </c>
      <c r="K941">
        <v>2.2067191426872999E-2</v>
      </c>
      <c r="L941">
        <v>2.2364032187062999E-2</v>
      </c>
      <c r="N941" s="2">
        <f t="shared" si="17"/>
        <v>2.1040499650663104E-2</v>
      </c>
    </row>
    <row r="942" spans="1:14" x14ac:dyDescent="0.2">
      <c r="A942">
        <v>-54.484484484484398</v>
      </c>
      <c r="B942">
        <v>1.8640625134122998E-2</v>
      </c>
      <c r="C942">
        <v>1.8901252028022401E-2</v>
      </c>
      <c r="D942">
        <v>1.91916013187204E-2</v>
      </c>
      <c r="E942">
        <v>1.9520219027556698E-2</v>
      </c>
      <c r="F942">
        <v>1.98802739527561E-2</v>
      </c>
      <c r="G942">
        <v>2.02735586359916E-2</v>
      </c>
      <c r="H942">
        <v>2.06928841957996E-2</v>
      </c>
      <c r="I942">
        <v>2.1125282546325799E-2</v>
      </c>
      <c r="J942">
        <v>2.1551832460023401E-2</v>
      </c>
      <c r="K942">
        <v>2.1936847792930699E-2</v>
      </c>
      <c r="L942">
        <v>2.2231516457996599E-2</v>
      </c>
      <c r="N942" s="2">
        <f t="shared" si="17"/>
        <v>2.0917005189782827E-2</v>
      </c>
    </row>
    <row r="943" spans="1:14" x14ac:dyDescent="0.2">
      <c r="A943">
        <v>-54.414414414414402</v>
      </c>
      <c r="B943">
        <v>1.8532732994200898E-2</v>
      </c>
      <c r="C943">
        <v>1.8791733593736499E-2</v>
      </c>
      <c r="D943">
        <v>1.9080262750533799E-2</v>
      </c>
      <c r="E943">
        <v>1.94068129325893E-2</v>
      </c>
      <c r="F943">
        <v>1.9764588211668401E-2</v>
      </c>
      <c r="G943">
        <v>2.0155365793647101E-2</v>
      </c>
      <c r="H943">
        <v>2.05719936027496E-2</v>
      </c>
      <c r="I943">
        <v>2.1001574404735698E-2</v>
      </c>
      <c r="J943">
        <v>2.1425293904277401E-2</v>
      </c>
      <c r="K943">
        <v>2.1807673908678799E-2</v>
      </c>
      <c r="L943">
        <v>2.21001925201799E-2</v>
      </c>
      <c r="N943" s="2">
        <f t="shared" si="17"/>
        <v>2.0794613552493433E-2</v>
      </c>
    </row>
    <row r="944" spans="1:14" x14ac:dyDescent="0.2">
      <c r="A944">
        <v>-54.3443443443443</v>
      </c>
      <c r="B944">
        <v>1.84257921940899E-2</v>
      </c>
      <c r="C944">
        <v>1.86831818223906E-2</v>
      </c>
      <c r="D944">
        <v>1.8969908047866801E-2</v>
      </c>
      <c r="E944">
        <v>1.9294410284385499E-2</v>
      </c>
      <c r="F944">
        <v>1.9649927591297699E-2</v>
      </c>
      <c r="G944">
        <v>2.0038221999779799E-2</v>
      </c>
      <c r="H944">
        <v>2.0452177932825999E-2</v>
      </c>
      <c r="I944">
        <v>2.0878968386130299E-2</v>
      </c>
      <c r="J944">
        <v>2.12998850305696E-2</v>
      </c>
      <c r="K944">
        <v>2.1679655719548101E-2</v>
      </c>
      <c r="L944">
        <v>2.19700460456091E-2</v>
      </c>
      <c r="N944" s="2">
        <f t="shared" si="17"/>
        <v>2.0673311522113762E-2</v>
      </c>
    </row>
    <row r="945" spans="1:14" x14ac:dyDescent="0.2">
      <c r="A945">
        <v>-54.274274274274198</v>
      </c>
      <c r="B945">
        <v>1.8319791443249901E-2</v>
      </c>
      <c r="C945">
        <v>1.85755852323265E-2</v>
      </c>
      <c r="D945">
        <v>1.8860525514241899E-2</v>
      </c>
      <c r="E945">
        <v>1.9182999141893899E-2</v>
      </c>
      <c r="F945">
        <v>1.9536279879605201E-2</v>
      </c>
      <c r="G945">
        <v>1.9922114743063001E-2</v>
      </c>
      <c r="H945">
        <v>2.0333424350974801E-2</v>
      </c>
      <c r="I945">
        <v>2.075745131518E-2</v>
      </c>
      <c r="J945">
        <v>2.1175592319172199E-2</v>
      </c>
      <c r="K945">
        <v>2.1552779381544901E-2</v>
      </c>
      <c r="L945">
        <v>2.18410629207034E-2</v>
      </c>
      <c r="N945" s="2">
        <f t="shared" si="17"/>
        <v>2.0553086080048327E-2</v>
      </c>
    </row>
    <row r="946" spans="1:14" x14ac:dyDescent="0.2">
      <c r="A946">
        <v>-54.204204204204203</v>
      </c>
      <c r="B946">
        <v>1.82147196193699E-2</v>
      </c>
      <c r="C946">
        <v>1.8468932513047799E-2</v>
      </c>
      <c r="D946">
        <v>1.8752103627638701E-2</v>
      </c>
      <c r="E946">
        <v>1.9072567742265002E-2</v>
      </c>
      <c r="F946">
        <v>1.9423633046895299E-2</v>
      </c>
      <c r="G946">
        <v>1.98070316990729E-2</v>
      </c>
      <c r="H946">
        <v>2.0215720213955301E-2</v>
      </c>
      <c r="I946">
        <v>2.0637010213495201E-2</v>
      </c>
      <c r="J946">
        <v>2.1052402452430001E-2</v>
      </c>
      <c r="K946">
        <v>2.1427031257491101E-2</v>
      </c>
      <c r="L946">
        <v>2.1713229242488301E-2</v>
      </c>
      <c r="N946" s="2">
        <f t="shared" si="17"/>
        <v>2.0433924402238856E-2</v>
      </c>
    </row>
    <row r="947" spans="1:14" x14ac:dyDescent="0.2">
      <c r="A947">
        <v>-54.134134134134101</v>
      </c>
      <c r="B947">
        <v>1.81105657653583E-2</v>
      </c>
      <c r="C947">
        <v>1.8363212522158601E-2</v>
      </c>
      <c r="D947">
        <v>1.8644631037372399E-2</v>
      </c>
      <c r="E947">
        <v>1.89631044976626E-2</v>
      </c>
      <c r="F947">
        <v>1.93119752425535E-2</v>
      </c>
      <c r="G947">
        <v>1.96929607269457E-2</v>
      </c>
      <c r="H947">
        <v>2.00990530669104E-2</v>
      </c>
      <c r="I947">
        <v>2.0517632296108E-2</v>
      </c>
      <c r="J947">
        <v>2.0930302311156401E-2</v>
      </c>
      <c r="K947">
        <v>2.1302397913342298E-2</v>
      </c>
      <c r="L947">
        <v>2.1586531314857198E-2</v>
      </c>
      <c r="N947" s="2">
        <f t="shared" si="17"/>
        <v>2.0315813855689414E-2</v>
      </c>
    </row>
    <row r="948" spans="1:14" x14ac:dyDescent="0.2">
      <c r="A948">
        <v>-54.064064064063999</v>
      </c>
      <c r="B948">
        <v>1.8007319086396301E-2</v>
      </c>
      <c r="C948">
        <v>1.8258414282364601E-2</v>
      </c>
      <c r="D948">
        <v>1.8538096561037502E-2</v>
      </c>
      <c r="E948">
        <v>1.8854597992141901E-2</v>
      </c>
      <c r="F948">
        <v>1.92012947918512E-2</v>
      </c>
      <c r="G948">
        <v>1.9579889866103501E-2</v>
      </c>
      <c r="H948">
        <v>1.9983410640009101E-2</v>
      </c>
      <c r="I948">
        <v>2.0399304968027301E-2</v>
      </c>
      <c r="J948">
        <v>2.0809278971101901E-2</v>
      </c>
      <c r="K948">
        <v>2.11788661145818E-2</v>
      </c>
      <c r="L948">
        <v>2.1460955644908901E-2</v>
      </c>
      <c r="N948" s="2">
        <f t="shared" si="17"/>
        <v>2.0198741995063264E-2</v>
      </c>
    </row>
    <row r="949" spans="1:14" x14ac:dyDescent="0.2">
      <c r="A949">
        <v>-53.993993993994003</v>
      </c>
      <c r="B949">
        <v>1.79049689470532E-2</v>
      </c>
      <c r="C949">
        <v>1.8154526978537401E-2</v>
      </c>
      <c r="D949">
        <v>1.8432489181515001E-2</v>
      </c>
      <c r="E949">
        <v>1.8747036978591598E-2</v>
      </c>
      <c r="F949">
        <v>1.90915801928178E-2</v>
      </c>
      <c r="G949">
        <v>1.9467807333048599E-2</v>
      </c>
      <c r="H949">
        <v>1.9868780845156898E-2</v>
      </c>
      <c r="I949">
        <v>2.02820158208642E-2</v>
      </c>
      <c r="J949">
        <v>2.0689319699497302E-2</v>
      </c>
      <c r="K949">
        <v>2.10564228226876E-2</v>
      </c>
      <c r="L949">
        <v>2.1336488939360999E-2</v>
      </c>
      <c r="N949" s="2">
        <f t="shared" si="17"/>
        <v>2.0082696559350053E-2</v>
      </c>
    </row>
    <row r="950" spans="1:14" x14ac:dyDescent="0.2">
      <c r="A950">
        <v>-53.923923923923901</v>
      </c>
      <c r="B950">
        <v>1.780350486846E-2</v>
      </c>
      <c r="C950">
        <v>1.8051539954838599E-2</v>
      </c>
      <c r="D950">
        <v>1.83277980440411E-2</v>
      </c>
      <c r="E950">
        <v>1.86404103757403E-2</v>
      </c>
      <c r="F950">
        <v>1.8982820113177201E-2</v>
      </c>
      <c r="G950">
        <v>1.9356701518223801E-2</v>
      </c>
      <c r="H950">
        <v>1.97551517727758E-2</v>
      </c>
      <c r="I950">
        <v>2.0165752629528098E-2</v>
      </c>
      <c r="J950">
        <v>2.0570411951666E-2</v>
      </c>
      <c r="K950">
        <v>2.09350551916728E-2</v>
      </c>
      <c r="L950">
        <v>2.1213118101035201E-2</v>
      </c>
      <c r="N950" s="2">
        <f t="shared" si="17"/>
        <v>1.9967665468601889E-2</v>
      </c>
    </row>
    <row r="951" spans="1:14" x14ac:dyDescent="0.2">
      <c r="A951">
        <v>-53.853853853853799</v>
      </c>
      <c r="B951">
        <v>1.7702916525542799E-2</v>
      </c>
      <c r="C951">
        <v>1.7949442711904299E-2</v>
      </c>
      <c r="D951">
        <v>1.82240124533362E-2</v>
      </c>
      <c r="E951">
        <v>1.85347072652235E-2</v>
      </c>
      <c r="F951">
        <v>1.8875003387346701E-2</v>
      </c>
      <c r="G951">
        <v>1.9246560982937099E-2</v>
      </c>
      <c r="H951">
        <v>1.9642511688648501E-2</v>
      </c>
      <c r="I951">
        <v>2.0050503348989099E-2</v>
      </c>
      <c r="J951">
        <v>2.0452543367707101E-2</v>
      </c>
      <c r="K951">
        <v>2.0814750564696002E-2</v>
      </c>
      <c r="L951">
        <v>2.1090830225414501E-2</v>
      </c>
      <c r="N951" s="2">
        <f t="shared" si="17"/>
        <v>1.985363682073582E-2</v>
      </c>
    </row>
    <row r="952" spans="1:14" x14ac:dyDescent="0.2">
      <c r="A952">
        <v>-53.783783783783697</v>
      </c>
      <c r="B952">
        <v>1.7603193744311699E-2</v>
      </c>
      <c r="C952">
        <v>1.7848224904086701E-2</v>
      </c>
      <c r="D952">
        <v>1.8121121870794201E-2</v>
      </c>
      <c r="E952">
        <v>1.8429916888711598E-2</v>
      </c>
      <c r="F952">
        <v>1.8768119013498299E-2</v>
      </c>
      <c r="G952">
        <v>1.91373744563498E-2</v>
      </c>
      <c r="H952">
        <v>1.95308490308293E-2</v>
      </c>
      <c r="I952">
        <v>1.9936256111107699E-2</v>
      </c>
      <c r="J952">
        <v>2.03357017692452E-2</v>
      </c>
      <c r="K952">
        <v>2.0695496470740499E-2</v>
      </c>
      <c r="L952">
        <v>2.09696125972701E-2</v>
      </c>
      <c r="N952" s="2">
        <f t="shared" si="17"/>
        <v>1.9740598888402235E-2</v>
      </c>
    </row>
    <row r="953" spans="1:14" x14ac:dyDescent="0.2">
      <c r="A953">
        <v>-53.713713713713702</v>
      </c>
      <c r="B953">
        <v>1.7504326499206399E-2</v>
      </c>
      <c r="C953">
        <v>1.77478763367525E-2</v>
      </c>
      <c r="D953">
        <v>1.8019115911727699E-2</v>
      </c>
      <c r="E953">
        <v>1.8326028645096401E-2</v>
      </c>
      <c r="F953">
        <v>1.8662156150679801E-2</v>
      </c>
      <c r="G953">
        <v>1.90291308325258E-2</v>
      </c>
      <c r="H953">
        <v>1.9420152406616299E-2</v>
      </c>
      <c r="I953">
        <v>1.9822999221528699E-2</v>
      </c>
      <c r="J953">
        <v>2.0219875156246899E-2</v>
      </c>
      <c r="K953">
        <v>2.0577280621361198E-2</v>
      </c>
      <c r="L953">
        <v>2.0849452687356301E-2</v>
      </c>
      <c r="N953" s="2">
        <f t="shared" si="17"/>
        <v>1.9628540115916825E-2</v>
      </c>
    </row>
    <row r="954" spans="1:14" x14ac:dyDescent="0.2">
      <c r="A954">
        <v>-53.6436436436436</v>
      </c>
      <c r="B954">
        <v>1.74063049104956E-2</v>
      </c>
      <c r="C954">
        <v>1.7648386963636801E-2</v>
      </c>
      <c r="D954">
        <v>1.7917984342670501E-2</v>
      </c>
      <c r="E954">
        <v>1.8223032087735399E-2</v>
      </c>
      <c r="F954">
        <v>1.8557104115995201E-2</v>
      </c>
      <c r="G954">
        <v>1.89218191675419E-2</v>
      </c>
      <c r="H954">
        <v>1.93104105895869E-2</v>
      </c>
      <c r="I954">
        <v>1.97107211566388E-2</v>
      </c>
      <c r="J954">
        <v>2.01050517039017E-2</v>
      </c>
      <c r="K954">
        <v>2.04600909074968E-2</v>
      </c>
      <c r="L954">
        <v>2.0730338149172099E-2</v>
      </c>
      <c r="N954" s="2">
        <f t="shared" si="17"/>
        <v>1.9517449116255491E-2</v>
      </c>
    </row>
    <row r="955" spans="1:14" x14ac:dyDescent="0.2">
      <c r="A955">
        <v>-53.573573573573498</v>
      </c>
      <c r="B955">
        <v>1.73091192417297E-2</v>
      </c>
      <c r="C955">
        <v>1.7549746884250299E-2</v>
      </c>
      <c r="D955">
        <v>1.78177170787353E-2</v>
      </c>
      <c r="E955">
        <v>1.81209169217522E-2</v>
      </c>
      <c r="F955">
        <v>1.8452952381841602E-2</v>
      </c>
      <c r="G955">
        <v>1.8815428676656001E-2</v>
      </c>
      <c r="H955">
        <v>1.9201612516692002E-2</v>
      </c>
      <c r="I955">
        <v>1.9599410560585E-2</v>
      </c>
      <c r="J955">
        <v>1.9991219759566001E-2</v>
      </c>
      <c r="K955">
        <v>2.0343915396347501E-2</v>
      </c>
      <c r="L955">
        <v>2.0612256815787499E-2</v>
      </c>
      <c r="N955" s="2">
        <f t="shared" si="17"/>
        <v>1.9407314668109462E-2</v>
      </c>
    </row>
    <row r="956" spans="1:14" x14ac:dyDescent="0.2">
      <c r="A956">
        <v>-53.503503503503502</v>
      </c>
      <c r="B956">
        <v>1.72127598972447E-2</v>
      </c>
      <c r="C956">
        <v>1.7451946341340299E-2</v>
      </c>
      <c r="D956">
        <v>1.77183041810242E-2</v>
      </c>
      <c r="E956">
        <v>1.80196730013913E-2</v>
      </c>
      <c r="F956">
        <v>1.8349690573203199E-2</v>
      </c>
      <c r="G956">
        <v>1.87099487315333E-2</v>
      </c>
      <c r="H956">
        <v>1.90937472854107E-2</v>
      </c>
      <c r="I956">
        <v>1.94890562423541E-2</v>
      </c>
      <c r="J956">
        <v>1.9878367839768901E-2</v>
      </c>
      <c r="K956">
        <v>2.0228742328313901E-2</v>
      </c>
      <c r="L956">
        <v>2.0495196696734001E-2</v>
      </c>
      <c r="N956" s="2">
        <f t="shared" si="17"/>
        <v>1.929812571300063E-2</v>
      </c>
    </row>
    <row r="957" spans="1:14" x14ac:dyDescent="0.2">
      <c r="A957">
        <v>-53.4334334334334</v>
      </c>
      <c r="B957">
        <v>1.7117217419717699E-2</v>
      </c>
      <c r="C957">
        <v>1.7354975718401802E-2</v>
      </c>
      <c r="D957">
        <v>1.7619735854092902E-2</v>
      </c>
      <c r="E957">
        <v>1.79192903274271E-2</v>
      </c>
      <c r="F957">
        <v>1.8247308464999602E-2</v>
      </c>
      <c r="G957">
        <v>1.8605368857528601E-2</v>
      </c>
      <c r="H957">
        <v>1.8986804150961201E-2</v>
      </c>
      <c r="I957">
        <v>1.93796471729113E-2</v>
      </c>
      <c r="J957">
        <v>1.9766484627278501E-2</v>
      </c>
      <c r="K957">
        <v>2.0114560113998699E-2</v>
      </c>
      <c r="L957">
        <v>2.03791459749567E-2</v>
      </c>
      <c r="N957" s="2">
        <f t="shared" si="17"/>
        <v>1.9189871352455132E-2</v>
      </c>
    </row>
    <row r="958" spans="1:14" x14ac:dyDescent="0.2">
      <c r="A958">
        <v>-53.363363363363298</v>
      </c>
      <c r="B958">
        <v>1.7022482487770801E-2</v>
      </c>
      <c r="C958">
        <v>1.7258825537240601E-2</v>
      </c>
      <c r="D958">
        <v>1.7522002443464801E-2</v>
      </c>
      <c r="E958">
        <v>1.78197590446251E-2</v>
      </c>
      <c r="F958">
        <v>1.81457959794874E-2</v>
      </c>
      <c r="G958">
        <v>1.8501678731023301E-2</v>
      </c>
      <c r="H958">
        <v>1.8880772523568599E-2</v>
      </c>
      <c r="I958">
        <v>1.9271172482395599E-2</v>
      </c>
      <c r="J958">
        <v>1.9655558968226398E-2</v>
      </c>
      <c r="K958">
        <v>2.00013573312675E-2</v>
      </c>
      <c r="L958">
        <v>2.0264093003827501E-2</v>
      </c>
      <c r="N958" s="2">
        <f t="shared" si="17"/>
        <v>1.9082540845233267E-2</v>
      </c>
    </row>
    <row r="959" spans="1:14" x14ac:dyDescent="0.2">
      <c r="A959">
        <v>-53.293293293293303</v>
      </c>
      <c r="B959">
        <v>1.6928545913624301E-2</v>
      </c>
      <c r="C959">
        <v>1.7163486455583601E-2</v>
      </c>
      <c r="D959">
        <v>1.7425094433196502E-2</v>
      </c>
      <c r="E959">
        <v>1.7721069439254E-2</v>
      </c>
      <c r="F959">
        <v>1.8045143183715098E-2</v>
      </c>
      <c r="G959">
        <v>1.8398868176816099E-2</v>
      </c>
      <c r="H959">
        <v>1.8775641965787501E-2</v>
      </c>
      <c r="I959">
        <v>1.91636214573719E-2</v>
      </c>
      <c r="J959">
        <v>1.9545579869290699E-2</v>
      </c>
      <c r="K959">
        <v>1.9889122722369101E-2</v>
      </c>
      <c r="L959">
        <v>2.0150026304217299E-2</v>
      </c>
      <c r="N959" s="2">
        <f t="shared" si="17"/>
        <v>1.8976123604615591E-2</v>
      </c>
    </row>
    <row r="960" spans="1:14" x14ac:dyDescent="0.2">
      <c r="A960">
        <v>-53.223223223223201</v>
      </c>
      <c r="B960">
        <v>1.6835398640796001E-2</v>
      </c>
      <c r="C960">
        <v>1.70689492647388E-2</v>
      </c>
      <c r="D960">
        <v>1.7329002443491202E-2</v>
      </c>
      <c r="E960">
        <v>1.7623211936647801E-2</v>
      </c>
      <c r="F960">
        <v>1.7945340287027801E-2</v>
      </c>
      <c r="G960">
        <v>1.8296927165565701E-2</v>
      </c>
      <c r="H960">
        <v>1.86714021898782E-2</v>
      </c>
      <c r="I960">
        <v>1.9056983538138301E-2</v>
      </c>
      <c r="J960">
        <v>1.94365364949345E-2</v>
      </c>
      <c r="K960">
        <v>1.9777845191112101E-2</v>
      </c>
      <c r="L960">
        <v>2.0036934561626699E-2</v>
      </c>
      <c r="N960" s="2">
        <f t="shared" si="17"/>
        <v>1.8870609195742946E-2</v>
      </c>
    </row>
    <row r="961" spans="1:14" x14ac:dyDescent="0.2">
      <c r="A961">
        <v>-53.153153153153099</v>
      </c>
      <c r="B961">
        <v>1.6743031741847901E-2</v>
      </c>
      <c r="C961">
        <v>1.69752048873015E-2</v>
      </c>
      <c r="D961">
        <v>1.72337172283606E-2</v>
      </c>
      <c r="E961">
        <v>1.75261770988176E-2</v>
      </c>
      <c r="F961">
        <v>1.7846377638622998E-2</v>
      </c>
      <c r="G961">
        <v>1.81958458112856E-2</v>
      </c>
      <c r="H961">
        <v>1.8568043055235201E-2</v>
      </c>
      <c r="I961">
        <v>1.8951248316087001E-2</v>
      </c>
      <c r="J961">
        <v>1.93284181646999E-2</v>
      </c>
      <c r="K961">
        <v>1.9667513800098801E-2</v>
      </c>
      <c r="L961">
        <v>1.9924806623373301E-2</v>
      </c>
      <c r="N961" s="2">
        <f t="shared" si="17"/>
        <v>1.8765987333010006E-2</v>
      </c>
    </row>
    <row r="962" spans="1:14" x14ac:dyDescent="0.2">
      <c r="A962">
        <v>-53.083083083082997</v>
      </c>
      <c r="B962">
        <v>1.6651436416176599E-2</v>
      </c>
      <c r="C962">
        <v>1.68822443749061E-2</v>
      </c>
      <c r="D962">
        <v>1.7139229673333398E-2</v>
      </c>
      <c r="E962">
        <v>1.74299556221096E-2</v>
      </c>
      <c r="F962">
        <v>1.7748245725154599E-2</v>
      </c>
      <c r="G962">
        <v>1.8095614368887701E-2</v>
      </c>
      <c r="H962">
        <v>1.84655545658674E-2</v>
      </c>
      <c r="I962">
        <v>1.8846405531117501E-2</v>
      </c>
      <c r="J962">
        <v>1.92212143505553E-2</v>
      </c>
      <c r="K962">
        <v>1.9558117768013E-2</v>
      </c>
      <c r="L962">
        <v>1.9813631495834198E-2</v>
      </c>
      <c r="N962" s="2">
        <f t="shared" si="17"/>
        <v>1.8662247877510238E-2</v>
      </c>
    </row>
    <row r="963" spans="1:14" x14ac:dyDescent="0.2">
      <c r="A963">
        <v>-53.013013013013001</v>
      </c>
      <c r="B963">
        <v>1.65606039878489E-2</v>
      </c>
      <c r="C963">
        <v>1.6790058906023201E-2</v>
      </c>
      <c r="D963">
        <v>1.7045530793209002E-2</v>
      </c>
      <c r="E963">
        <v>1.7334538334910901E-2</v>
      </c>
      <c r="F963">
        <v>1.7650935168384702E-2</v>
      </c>
      <c r="G963">
        <v>1.7996223231775601E-2</v>
      </c>
      <c r="H963">
        <v>1.8363926867928201E-2</v>
      </c>
      <c r="I963">
        <v>1.87424450691012E-2</v>
      </c>
      <c r="J963">
        <v>1.9114914674295901E-2</v>
      </c>
      <c r="K963">
        <v>1.94496464669613E-2</v>
      </c>
      <c r="L963">
        <v>1.97033983417432E-2</v>
      </c>
      <c r="N963" s="2">
        <f t="shared" si="17"/>
        <v>1.8559380834531819E-2</v>
      </c>
    </row>
    <row r="964" spans="1:14" x14ac:dyDescent="0.2">
      <c r="A964">
        <v>-52.942942942942899</v>
      </c>
      <c r="B964">
        <v>1.6470525903479701E-2</v>
      </c>
      <c r="C964">
        <v>1.6698639783800501E-2</v>
      </c>
      <c r="D964">
        <v>1.6952611729856602E-2</v>
      </c>
      <c r="E964">
        <v>1.7239916195400901E-2</v>
      </c>
      <c r="F964">
        <v>1.7554436722882399E-2</v>
      </c>
      <c r="G964">
        <v>1.78976629294854E-2</v>
      </c>
      <c r="H964">
        <v>1.8263150247294E-2</v>
      </c>
      <c r="I964">
        <v>1.8639356959396801E-2</v>
      </c>
      <c r="J964">
        <v>1.90095089049949E-2</v>
      </c>
      <c r="K964">
        <v>1.9342089419867699E-2</v>
      </c>
      <c r="L964">
        <v>1.95940964775407E-2</v>
      </c>
      <c r="N964" s="2">
        <f t="shared" si="17"/>
        <v>1.8457376351103359E-2</v>
      </c>
    </row>
    <row r="965" spans="1:14" x14ac:dyDescent="0.2">
      <c r="A965">
        <v>-52.872872872872797</v>
      </c>
      <c r="B965">
        <v>1.6381193730152101E-2</v>
      </c>
      <c r="C965">
        <v>1.6607978433945798E-2</v>
      </c>
      <c r="D965">
        <v>1.6860463750057401E-2</v>
      </c>
      <c r="E965">
        <v>1.7146080289346499E-2</v>
      </c>
      <c r="F965">
        <v>1.7458741273767502E-2</v>
      </c>
      <c r="G965">
        <v>1.77999241253732E-2</v>
      </c>
      <c r="H965">
        <v>1.8163215127191799E-2</v>
      </c>
      <c r="I965">
        <v>1.85371313724138E-2</v>
      </c>
      <c r="J965">
        <v>1.8904986956504999E-2</v>
      </c>
      <c r="K965">
        <v>1.9235436297918199E-2</v>
      </c>
      <c r="L965">
        <v>1.9485715370775401E-2</v>
      </c>
      <c r="N965" s="2">
        <f t="shared" si="17"/>
        <v>1.8356224713587544E-2</v>
      </c>
    </row>
    <row r="966" spans="1:14" x14ac:dyDescent="0.2">
      <c r="A966">
        <v>-52.802802802802802</v>
      </c>
      <c r="B966">
        <v>1.62925991533793E-2</v>
      </c>
      <c r="C966">
        <v>1.6518066402652899E-2</v>
      </c>
      <c r="D966">
        <v>1.6769078243389499E-2</v>
      </c>
      <c r="E966">
        <v>1.7053021827941502E-2</v>
      </c>
      <c r="F966">
        <v>1.7363839834499399E-2</v>
      </c>
      <c r="G966">
        <v>1.77029976143484E-2</v>
      </c>
      <c r="H966">
        <v>1.80641120658722E-2</v>
      </c>
      <c r="I966">
        <v>1.8435758617224799E-2</v>
      </c>
      <c r="J966">
        <v>1.8801338885009799E-2</v>
      </c>
      <c r="K966">
        <v>1.9129676918056698E-2</v>
      </c>
      <c r="L966">
        <v>1.93782446375577E-2</v>
      </c>
      <c r="N966" s="2">
        <f t="shared" si="17"/>
        <v>1.8255916345322823E-2</v>
      </c>
    </row>
    <row r="967" spans="1:14" x14ac:dyDescent="0.2">
      <c r="A967">
        <v>-52.7327327327327</v>
      </c>
      <c r="B967">
        <v>1.6204733975105301E-2</v>
      </c>
      <c r="C967">
        <v>1.64288953545676E-2</v>
      </c>
      <c r="D967">
        <v>1.66784467201548E-2</v>
      </c>
      <c r="E967">
        <v>1.69607321456882E-2</v>
      </c>
      <c r="F967">
        <v>1.7269723544709299E-2</v>
      </c>
      <c r="G967">
        <v>1.7606874320651399E-2</v>
      </c>
      <c r="H967">
        <v>1.7965831754329298E-2</v>
      </c>
      <c r="I967">
        <v>1.83352291392243E-2</v>
      </c>
      <c r="J967">
        <v>1.86985548866219E-2</v>
      </c>
      <c r="K967">
        <v>1.9024801240528699E-2</v>
      </c>
      <c r="L967">
        <v>1.9271674040060801E-2</v>
      </c>
      <c r="N967" s="2">
        <f t="shared" si="17"/>
        <v>1.8156441804310891E-2</v>
      </c>
    </row>
    <row r="968" spans="1:14" x14ac:dyDescent="0.2">
      <c r="A968">
        <v>-52.662662662662598</v>
      </c>
      <c r="B968">
        <v>1.61175901117462E-2</v>
      </c>
      <c r="C968">
        <v>1.6340457070793801E-2</v>
      </c>
      <c r="D968">
        <v>1.65885608093462E-2</v>
      </c>
      <c r="E968">
        <v>1.6869202698321002E-2</v>
      </c>
      <c r="F968">
        <v>1.71763836680748E-2</v>
      </c>
      <c r="G968">
        <v>1.7511545295675002E-2</v>
      </c>
      <c r="H968">
        <v>1.7868365014064799E-2</v>
      </c>
      <c r="I968">
        <v>1.8235533517833101E-2</v>
      </c>
      <c r="J968">
        <v>1.8596625295029302E-2</v>
      </c>
      <c r="K968">
        <v>1.8920799366473701E-2</v>
      </c>
      <c r="L968">
        <v>1.9165993484072299E-2</v>
      </c>
      <c r="N968" s="2">
        <f t="shared" ref="N968:N1006" si="18">(B968*B$5+C968*C$5+D968*D$5+E968*E$5+F968*F$5+G968*G$5+H968*H$5+I968*I$5+J968*J$5+K968*K$5+L968*L$5)/SUM(B$5:L$5)</f>
        <v>1.8057791780949656E-2</v>
      </c>
    </row>
    <row r="969" spans="1:14" x14ac:dyDescent="0.2">
      <c r="A969">
        <v>-52.592592592592602</v>
      </c>
      <c r="B969">
        <v>1.60311595922695E-2</v>
      </c>
      <c r="C969">
        <v>1.6252743446939201E-2</v>
      </c>
      <c r="D969">
        <v>1.64994122566548E-2</v>
      </c>
      <c r="E969">
        <v>1.6778425060770399E-2</v>
      </c>
      <c r="F969">
        <v>1.7083811590236701E-2</v>
      </c>
      <c r="G969">
        <v>1.7417001715828301E-2</v>
      </c>
      <c r="H969">
        <v>1.7771702794895601E-2</v>
      </c>
      <c r="I969">
        <v>1.8136662464248499E-2</v>
      </c>
      <c r="J969">
        <v>1.8495540579186499E-2</v>
      </c>
      <c r="K969">
        <v>1.8817661535564099E-2</v>
      </c>
      <c r="L969">
        <v>1.90611930165922E-2</v>
      </c>
      <c r="N969" s="2">
        <f t="shared" si="18"/>
        <v>1.7959957095810671E-2</v>
      </c>
    </row>
    <row r="970" spans="1:14" x14ac:dyDescent="0.2">
      <c r="A970">
        <v>-52.5225225225225</v>
      </c>
      <c r="B970">
        <v>1.5945434556310398E-2</v>
      </c>
      <c r="C970">
        <v>1.6165746491198101E-2</v>
      </c>
      <c r="D970">
        <v>1.64109929225165E-2</v>
      </c>
      <c r="E970">
        <v>1.6688390925166701E-2</v>
      </c>
      <c r="F970">
        <v>1.6991998816755598E-2</v>
      </c>
      <c r="G970">
        <v>1.7323234880442899E-2</v>
      </c>
      <c r="H970">
        <v>1.7675836172804799E-2</v>
      </c>
      <c r="I970">
        <v>1.8038606819236899E-2</v>
      </c>
      <c r="J970">
        <v>1.8395291341051299E-2</v>
      </c>
      <c r="K970">
        <v>1.87153781236899E-2</v>
      </c>
      <c r="L970">
        <v>1.8957262823477299E-2</v>
      </c>
      <c r="N970" s="2">
        <f t="shared" si="18"/>
        <v>1.7862928697459458E-2</v>
      </c>
    </row>
    <row r="971" spans="1:14" x14ac:dyDescent="0.2">
      <c r="A971">
        <v>-52.452452452452398</v>
      </c>
      <c r="B971">
        <v>1.5860407252325601E-2</v>
      </c>
      <c r="C971">
        <v>1.6079458322473199E-2</v>
      </c>
      <c r="D971">
        <v>1.6323294780195799E-2</v>
      </c>
      <c r="E971">
        <v>1.65990920988832E-2</v>
      </c>
      <c r="F971">
        <v>1.69009369711094E-2</v>
      </c>
      <c r="G971">
        <v>1.7230236209718999E-2</v>
      </c>
      <c r="H971">
        <v>1.75807563478339E-2</v>
      </c>
      <c r="I971">
        <v>1.7941357550970798E-2</v>
      </c>
      <c r="J971">
        <v>1.8295868313365101E-2</v>
      </c>
      <c r="K971">
        <v>1.8613939640688099E-2</v>
      </c>
      <c r="L971">
        <v>1.8854193227131302E-2</v>
      </c>
      <c r="N971" s="2">
        <f t="shared" si="18"/>
        <v>1.7766697660318673E-2</v>
      </c>
    </row>
    <row r="972" spans="1:14" x14ac:dyDescent="0.2">
      <c r="A972">
        <v>-52.382382382382303</v>
      </c>
      <c r="B972">
        <v>1.5776070035782699E-2</v>
      </c>
      <c r="C972">
        <v>1.5993871168532299E-2</v>
      </c>
      <c r="D972">
        <v>1.6236309913907902E-2</v>
      </c>
      <c r="E972">
        <v>1.6510520502616501E-2</v>
      </c>
      <c r="F972">
        <v>1.6810617792728501E-2</v>
      </c>
      <c r="G972">
        <v>1.7137997242711998E-2</v>
      </c>
      <c r="H972">
        <v>1.7486454642016199E-2</v>
      </c>
      <c r="I972">
        <v>1.7844905752906599E-2</v>
      </c>
      <c r="J972">
        <v>1.8197262357476499E-2</v>
      </c>
      <c r="K972">
        <v>1.8513336728116499E-2</v>
      </c>
      <c r="L972">
        <v>1.87519746842395E-2</v>
      </c>
      <c r="N972" s="2">
        <f t="shared" si="18"/>
        <v>1.7671255182572329E-2</v>
      </c>
    </row>
    <row r="973" spans="1:14" x14ac:dyDescent="0.2">
      <c r="A973">
        <v>-52.312312312312301</v>
      </c>
      <c r="B973">
        <v>1.5692415367384499E-2</v>
      </c>
      <c r="C973">
        <v>1.5908977364201701E-2</v>
      </c>
      <c r="D973">
        <v>1.61500305169761E-2</v>
      </c>
      <c r="E973">
        <v>1.6422668168505E-2</v>
      </c>
      <c r="F973">
        <v>1.6721033135070201E-2</v>
      </c>
      <c r="G973">
        <v>1.7046509635358201E-2</v>
      </c>
      <c r="H973">
        <v>1.7392922497350499E-2</v>
      </c>
      <c r="I973">
        <v>1.7749242641703699E-2</v>
      </c>
      <c r="J973">
        <v>1.8099464461206399E-2</v>
      </c>
      <c r="K973">
        <v>1.84135601570691E-2</v>
      </c>
      <c r="L973">
        <v>1.8650597783546299E-2</v>
      </c>
      <c r="N973" s="2">
        <f t="shared" si="18"/>
        <v>1.7576592584110595E-2</v>
      </c>
    </row>
    <row r="974" spans="1:14" x14ac:dyDescent="0.2">
      <c r="A974">
        <v>-52.242242242242199</v>
      </c>
      <c r="B974">
        <v>1.56094358113278E-2</v>
      </c>
      <c r="C974">
        <v>1.58247693495942E-2</v>
      </c>
      <c r="D974">
        <v>1.6064448890025701E-2</v>
      </c>
      <c r="E974">
        <v>1.6335527238282799E-2</v>
      </c>
      <c r="F974">
        <v>1.66321749637297E-2</v>
      </c>
      <c r="G974">
        <v>1.6955765158537601E-2</v>
      </c>
      <c r="H974">
        <v>1.7300151473812898E-2</v>
      </c>
      <c r="I974">
        <v>1.76543595551844E-2</v>
      </c>
      <c r="J974">
        <v>1.8002465736754399E-2</v>
      </c>
      <c r="K974">
        <v>1.8314600826034901E-2</v>
      </c>
      <c r="L974">
        <v>1.8550053243675601E-2</v>
      </c>
      <c r="N974" s="2">
        <f t="shared" si="18"/>
        <v>1.7482701304514407E-2</v>
      </c>
    </row>
    <row r="975" spans="1:14" x14ac:dyDescent="0.2">
      <c r="A975">
        <v>-52.172172172172097</v>
      </c>
      <c r="B975">
        <v>1.55271240335959E-2</v>
      </c>
      <c r="C975">
        <v>1.5741239668371501E-2</v>
      </c>
      <c r="D975">
        <v>1.5979557439212099E-2</v>
      </c>
      <c r="E975">
        <v>1.6249089961470099E-2</v>
      </c>
      <c r="F975">
        <v>1.65440353545875E-2</v>
      </c>
      <c r="G975">
        <v>1.6865755696175499E-2</v>
      </c>
      <c r="H975">
        <v>1.7208133247408199E-2</v>
      </c>
      <c r="I975">
        <v>1.7560247950331599E-2</v>
      </c>
      <c r="J975">
        <v>1.79062574186457E-2</v>
      </c>
      <c r="K975">
        <v>1.8216449758796702E-2</v>
      </c>
      <c r="L975">
        <v>1.8450331910993201E-2</v>
      </c>
      <c r="N975" s="2">
        <f t="shared" si="18"/>
        <v>1.7389572901078475E-2</v>
      </c>
    </row>
    <row r="976" spans="1:14" x14ac:dyDescent="0.2">
      <c r="A976">
        <v>-52.102102102102101</v>
      </c>
      <c r="B976">
        <v>1.54454728002837E-2</v>
      </c>
      <c r="C976">
        <v>1.5658380966039599E-2</v>
      </c>
      <c r="D976">
        <v>1.5895348674483799E-2</v>
      </c>
      <c r="E976">
        <v>1.61633486935976E-2</v>
      </c>
      <c r="F976">
        <v>1.64566064919924E-2</v>
      </c>
      <c r="G976">
        <v>1.6776473243379601E-2</v>
      </c>
      <c r="H976">
        <v>1.7116859608257401E-2</v>
      </c>
      <c r="I976">
        <v>1.7466899401326501E-2</v>
      </c>
      <c r="J976">
        <v>1.7810830861716798E-2</v>
      </c>
      <c r="K976">
        <v>1.8119098102370199E-2</v>
      </c>
      <c r="L976">
        <v>1.8351424757508901E-2</v>
      </c>
      <c r="N976" s="2">
        <f t="shared" si="18"/>
        <v>1.7297199046872613E-2</v>
      </c>
    </row>
    <row r="977" spans="1:14" x14ac:dyDescent="0.2">
      <c r="A977">
        <v>-52.032032032031999</v>
      </c>
      <c r="B977">
        <v>1.5364474975955099E-2</v>
      </c>
      <c r="C977">
        <v>1.5576185988277201E-2</v>
      </c>
      <c r="D977">
        <v>1.5811815207877701E-2</v>
      </c>
      <c r="E977">
        <v>1.6078295894465602E-2</v>
      </c>
      <c r="F977">
        <v>1.6369880666979902E-2</v>
      </c>
      <c r="G977">
        <v>1.6687909904612701E-2</v>
      </c>
      <c r="H977">
        <v>1.7026322458723101E-2</v>
      </c>
      <c r="I977">
        <v>1.7374305597622701E-2</v>
      </c>
      <c r="J977">
        <v>1.7716177539139899E-2</v>
      </c>
      <c r="K977">
        <v>1.8022537124983001E-2</v>
      </c>
      <c r="L977">
        <v>1.82533228788192E-2</v>
      </c>
      <c r="N977" s="2">
        <f t="shared" si="18"/>
        <v>1.7205571528839832E-2</v>
      </c>
    </row>
    <row r="978" spans="1:14" x14ac:dyDescent="0.2">
      <c r="A978">
        <v>-51.961961961961897</v>
      </c>
      <c r="B978">
        <v>1.52841235220316E-2</v>
      </c>
      <c r="C978">
        <v>1.54946475792963E-2</v>
      </c>
      <c r="D978">
        <v>1.5728949751847399E-2</v>
      </c>
      <c r="E978">
        <v>1.5993924126436E-2</v>
      </c>
      <c r="F978">
        <v>1.6283850275523901E-2</v>
      </c>
      <c r="G978">
        <v>1.6600057891901301E-2</v>
      </c>
      <c r="H978">
        <v>1.6936513811569399E-2</v>
      </c>
      <c r="I978">
        <v>1.72824583420573E-2</v>
      </c>
      <c r="J978">
        <v>1.7622289040484899E-2</v>
      </c>
      <c r="K978">
        <v>1.79267582140906E-2</v>
      </c>
      <c r="L978">
        <v>1.8156017492089099E-2</v>
      </c>
      <c r="N978" s="2">
        <f t="shared" si="18"/>
        <v>1.711468224593081E-2</v>
      </c>
    </row>
    <row r="979" spans="1:14" x14ac:dyDescent="0.2">
      <c r="A979">
        <v>-51.891891891891902</v>
      </c>
      <c r="B979">
        <v>1.5204411495211999E-2</v>
      </c>
      <c r="C979">
        <v>1.54137586802331E-2</v>
      </c>
      <c r="D979">
        <v>1.56467451176238E-2</v>
      </c>
      <c r="E979">
        <v>1.5910226052756798E-2</v>
      </c>
      <c r="F979">
        <v>1.6198507816821799E-2</v>
      </c>
      <c r="G979">
        <v>1.65129095230768E-2</v>
      </c>
      <c r="H979">
        <v>1.6847425788157799E-2</v>
      </c>
      <c r="I979">
        <v>1.7191349548998199E-2</v>
      </c>
      <c r="J979">
        <v>1.75291570698182E-2</v>
      </c>
      <c r="K979">
        <v>1.7831752874431801E-2</v>
      </c>
      <c r="L979">
        <v>1.80594999340709E-2</v>
      </c>
      <c r="N979" s="2">
        <f t="shared" si="18"/>
        <v>1.7024523207273788E-2</v>
      </c>
    </row>
    <row r="980" spans="1:14" x14ac:dyDescent="0.2">
      <c r="A980">
        <v>-51.8218218218218</v>
      </c>
      <c r="B980">
        <v>1.5125332045921799E-2</v>
      </c>
      <c r="C980">
        <v>1.5333512327570799E-2</v>
      </c>
      <c r="D980">
        <v>1.55651942136063E-2</v>
      </c>
      <c r="E980">
        <v>1.5827194435919002E-2</v>
      </c>
      <c r="F980">
        <v>1.6113845891613E-2</v>
      </c>
      <c r="G980">
        <v>1.6426457220051802E-2</v>
      </c>
      <c r="H980">
        <v>1.67590506166772E-2</v>
      </c>
      <c r="I980">
        <v>1.7100971242526401E-2</v>
      </c>
      <c r="J980">
        <v>1.7436773443837501E-2</v>
      </c>
      <c r="K980">
        <v>1.7737512726119301E-2</v>
      </c>
      <c r="L980">
        <v>1.79637616591618E-2</v>
      </c>
      <c r="N980" s="2">
        <f t="shared" si="18"/>
        <v>1.6935086530379454E-2</v>
      </c>
    </row>
    <row r="981" spans="1:14" x14ac:dyDescent="0.2">
      <c r="A981">
        <v>-51.751751751751698</v>
      </c>
      <c r="B981">
        <v>1.5046878416791899E-2</v>
      </c>
      <c r="C981">
        <v>1.5253901651591699E-2</v>
      </c>
      <c r="D981">
        <v>1.54842900437851E-2</v>
      </c>
      <c r="E981">
        <v>1.57448221360438E-2</v>
      </c>
      <c r="F981">
        <v>1.6029857200528401E-2</v>
      </c>
      <c r="G981">
        <v>1.6340693507127999E-2</v>
      </c>
      <c r="H981">
        <v>1.6671380630406799E-2</v>
      </c>
      <c r="I981">
        <v>1.70113155546525E-2</v>
      </c>
      <c r="J981">
        <v>1.7345130090041901E-2</v>
      </c>
      <c r="K981">
        <v>1.7644029502767101E-2</v>
      </c>
      <c r="L981">
        <v>1.78687942374968E-2</v>
      </c>
      <c r="N981" s="2">
        <f t="shared" si="18"/>
        <v>1.6846364439379442E-2</v>
      </c>
    </row>
    <row r="982" spans="1:14" x14ac:dyDescent="0.2">
      <c r="A982">
        <v>-51.681681681681603</v>
      </c>
      <c r="B982">
        <v>1.49690439411667E-2</v>
      </c>
      <c r="C982">
        <v>1.5174919874857799E-2</v>
      </c>
      <c r="D982">
        <v>1.5404025706192301E-2</v>
      </c>
      <c r="E982">
        <v>1.5663102109301202E-2</v>
      </c>
      <c r="F982">
        <v>1.5946534542471399E-2</v>
      </c>
      <c r="G982">
        <v>1.6255611009336E-2</v>
      </c>
      <c r="H982">
        <v>1.65844082660127E-2</v>
      </c>
      <c r="I982">
        <v>1.6922374723567401E-2</v>
      </c>
      <c r="J982">
        <v>1.7254219044936601E-2</v>
      </c>
      <c r="K982">
        <v>1.75512950496532E-2</v>
      </c>
      <c r="L982">
        <v>1.7774589353078199E-2</v>
      </c>
      <c r="N982" s="2">
        <f t="shared" si="18"/>
        <v>1.6758349263298378E-2</v>
      </c>
    </row>
    <row r="983" spans="1:14" x14ac:dyDescent="0.2">
      <c r="A983">
        <v>-51.6116116116116</v>
      </c>
      <c r="B983">
        <v>1.4891822041639999E-2</v>
      </c>
      <c r="C983">
        <v>1.50965603107219E-2</v>
      </c>
      <c r="D983">
        <v>1.53243943913837E-2</v>
      </c>
      <c r="E983">
        <v>1.55820274063579E-2</v>
      </c>
      <c r="F983">
        <v>1.5863870813029701E-2</v>
      </c>
      <c r="G983">
        <v>1.6171202450807401E-2</v>
      </c>
      <c r="H983">
        <v>1.64981260618762E-2</v>
      </c>
      <c r="I983">
        <v>1.68341410919251E-2</v>
      </c>
      <c r="J983">
        <v>1.7164032452270599E-2</v>
      </c>
      <c r="K983">
        <v>1.7459301321916001E-2</v>
      </c>
      <c r="L983">
        <v>1.7681138801939399E-2</v>
      </c>
      <c r="N983" s="2">
        <f t="shared" si="18"/>
        <v>1.6671033434358142E-2</v>
      </c>
    </row>
    <row r="984" spans="1:14" x14ac:dyDescent="0.2">
      <c r="A984">
        <v>-51.541541541541498</v>
      </c>
      <c r="B984">
        <v>1.4815206228617799E-2</v>
      </c>
      <c r="C984">
        <v>1.50188163618649E-2</v>
      </c>
      <c r="D984">
        <v>1.5245389380947799E-2</v>
      </c>
      <c r="E984">
        <v>1.5501591170854499E-2</v>
      </c>
      <c r="F984">
        <v>1.57818590029166E-2</v>
      </c>
      <c r="G984">
        <v>1.60874606531764E-2</v>
      </c>
      <c r="H984">
        <v>1.6412526656453E-2</v>
      </c>
      <c r="I984">
        <v>1.67466071051584E-2</v>
      </c>
      <c r="J984">
        <v>1.70745625613089E-2</v>
      </c>
      <c r="K984">
        <v>1.7368040382785301E-2</v>
      </c>
      <c r="L984">
        <v>1.75884344903437E-2</v>
      </c>
      <c r="N984" s="2">
        <f t="shared" si="18"/>
        <v>1.6584409486314233E-2</v>
      </c>
    </row>
    <row r="985" spans="1:14" x14ac:dyDescent="0.2">
      <c r="A985">
        <v>-51.471471471471403</v>
      </c>
      <c r="B985">
        <v>1.47391900989093E-2</v>
      </c>
      <c r="C985">
        <v>1.4941681518861501E-2</v>
      </c>
      <c r="D985">
        <v>1.51670040460437E-2</v>
      </c>
      <c r="E985">
        <v>1.5421786637911499E-2</v>
      </c>
      <c r="F985">
        <v>1.57004921964417E-2</v>
      </c>
      <c r="G985">
        <v>1.6004378534012199E-2</v>
      </c>
      <c r="H985">
        <v>1.6327602786664501E-2</v>
      </c>
      <c r="I985">
        <v>1.6659765309826199E-2</v>
      </c>
      <c r="J985">
        <v>1.6985801725135499E-2</v>
      </c>
      <c r="K985">
        <v>1.7277504401845899E-2</v>
      </c>
      <c r="L985">
        <v>1.74964684330156E-2</v>
      </c>
      <c r="N985" s="2">
        <f t="shared" si="18"/>
        <v>1.6498470052823351E-2</v>
      </c>
    </row>
    <row r="986" spans="1:14" x14ac:dyDescent="0.2">
      <c r="A986">
        <v>-51.401401401401401</v>
      </c>
      <c r="B986">
        <v>1.46637673343437E-2</v>
      </c>
      <c r="C986">
        <v>1.4865149358772801E-2</v>
      </c>
      <c r="D986">
        <v>1.5089231845966E-2</v>
      </c>
      <c r="E986">
        <v>1.53426071326628E-2</v>
      </c>
      <c r="F986">
        <v>1.56197635700106E-2</v>
      </c>
      <c r="G986">
        <v>1.5921949105280199E-2</v>
      </c>
      <c r="H986">
        <v>1.6243347286317399E-2</v>
      </c>
      <c r="I986">
        <v>1.65736083519911E-2</v>
      </c>
      <c r="J986">
        <v>1.6897742398988801E-2</v>
      </c>
      <c r="K986">
        <v>1.71876856533336E-2</v>
      </c>
      <c r="L986">
        <v>1.7405232751406E-2</v>
      </c>
      <c r="N986" s="2">
        <f t="shared" si="18"/>
        <v>1.6413207865841099E-2</v>
      </c>
    </row>
    <row r="987" spans="1:14" x14ac:dyDescent="0.2">
      <c r="A987">
        <v>-51.331331331331299</v>
      </c>
      <c r="B987">
        <v>1.4588931700412099E-2</v>
      </c>
      <c r="C987">
        <v>1.47892135437646E-2</v>
      </c>
      <c r="D987">
        <v>1.5012066326736399E-2</v>
      </c>
      <c r="E987">
        <v>1.5264046068817301E-2</v>
      </c>
      <c r="F987">
        <v>1.55396663906515E-2</v>
      </c>
      <c r="G987">
        <v>1.5840165471832101E-2</v>
      </c>
      <c r="H987">
        <v>1.6159753084554699E-2</v>
      </c>
      <c r="I987">
        <v>1.6488128975627701E-2</v>
      </c>
      <c r="J987">
        <v>1.6810377138628398E-2</v>
      </c>
      <c r="K987">
        <v>1.7098576514462699E-2</v>
      </c>
      <c r="L987">
        <v>1.7314719671988901E-2</v>
      </c>
      <c r="N987" s="2">
        <f t="shared" si="18"/>
        <v>1.6328615754049959E-2</v>
      </c>
    </row>
    <row r="988" spans="1:14" x14ac:dyDescent="0.2">
      <c r="A988">
        <v>-51.261261261261197</v>
      </c>
      <c r="B988">
        <v>1.4514677044936E-2</v>
      </c>
      <c r="C988">
        <v>1.4713867819751999E-2</v>
      </c>
      <c r="D988">
        <v>1.4935501119721899E-2</v>
      </c>
      <c r="E988">
        <v>1.5186096947246101E-2</v>
      </c>
      <c r="F988">
        <v>1.54601940145709E-2</v>
      </c>
      <c r="G988">
        <v>1.57590208299241E-2</v>
      </c>
      <c r="H988">
        <v>1.6076813204333702E-2</v>
      </c>
      <c r="I988">
        <v>1.6403320021060399E-2</v>
      </c>
      <c r="J988">
        <v>1.6723698598730699E-2</v>
      </c>
      <c r="K988">
        <v>1.70101694637847E-2</v>
      </c>
      <c r="L988">
        <v>1.7224921524589602E-2</v>
      </c>
      <c r="N988" s="2">
        <f t="shared" si="18"/>
        <v>1.624468664131613E-2</v>
      </c>
    </row>
    <row r="989" spans="1:14" x14ac:dyDescent="0.2">
      <c r="A989">
        <v>-51.191191191191201</v>
      </c>
      <c r="B989">
        <v>1.4440997296759701E-2</v>
      </c>
      <c r="C989">
        <v>1.46391060150687E-2</v>
      </c>
      <c r="D989">
        <v>1.4859529940277999E-2</v>
      </c>
      <c r="E989">
        <v>1.51087533545976E-2</v>
      </c>
      <c r="F989">
        <v>1.53813398857342E-2</v>
      </c>
      <c r="G989">
        <v>1.5678508465762901E-2</v>
      </c>
      <c r="H989">
        <v>1.5994520760933498E-2</v>
      </c>
      <c r="I989">
        <v>1.6319174423429901E-2</v>
      </c>
      <c r="J989">
        <v>1.6637699531316399E-2</v>
      </c>
      <c r="K989">
        <v>1.6922457079577399E-2</v>
      </c>
      <c r="L989">
        <v>1.7135830740743901E-2</v>
      </c>
      <c r="N989" s="2">
        <f t="shared" si="18"/>
        <v>1.6161413545175318E-2</v>
      </c>
    </row>
    <row r="990" spans="1:14" x14ac:dyDescent="0.2">
      <c r="A990">
        <v>-51.121121121121099</v>
      </c>
      <c r="B990">
        <v>1.4367886464466901E-2</v>
      </c>
      <c r="C990">
        <v>1.4564922039161401E-2</v>
      </c>
      <c r="D990">
        <v>1.47841465864179E-2</v>
      </c>
      <c r="E990">
        <v>1.50320089619367E-2</v>
      </c>
      <c r="F990">
        <v>1.5303097534474499E-2</v>
      </c>
      <c r="G990">
        <v>1.5598621754078E-2</v>
      </c>
      <c r="H990">
        <v>1.5912868960489698E-2</v>
      </c>
      <c r="I990">
        <v>1.6235685211188702E-2</v>
      </c>
      <c r="J990">
        <v>1.65523727842047E-2</v>
      </c>
      <c r="K990">
        <v>1.6835432038263098E-2</v>
      </c>
      <c r="L990">
        <v>1.7047439852087301E-2</v>
      </c>
      <c r="N990" s="2">
        <f t="shared" si="18"/>
        <v>1.6078789575346291E-2</v>
      </c>
    </row>
    <row r="991" spans="1:14" x14ac:dyDescent="0.2">
      <c r="A991">
        <v>-51.051051051050997</v>
      </c>
      <c r="B991">
        <v>1.4295338635121399E-2</v>
      </c>
      <c r="C991">
        <v>1.44913098813078E-2</v>
      </c>
      <c r="D991">
        <v>1.4709344937505401E-2</v>
      </c>
      <c r="E991">
        <v>1.4955857523409799E-2</v>
      </c>
      <c r="F991">
        <v>1.5225460576125401E-2</v>
      </c>
      <c r="G991">
        <v>1.5519354156720599E-2</v>
      </c>
      <c r="H991">
        <v>1.5831851098556001E-2</v>
      </c>
      <c r="I991">
        <v>1.61528455046232E-2</v>
      </c>
      <c r="J991">
        <v>1.6467711299497801E-2</v>
      </c>
      <c r="K991">
        <v>1.6749087112856598E-2</v>
      </c>
      <c r="L991">
        <v>1.69597414887739E-2</v>
      </c>
      <c r="N991" s="2">
        <f t="shared" si="18"/>
        <v>1.5996807932271664E-2</v>
      </c>
    </row>
    <row r="992" spans="1:14" x14ac:dyDescent="0.2">
      <c r="A992">
        <v>-50.980980980980902</v>
      </c>
      <c r="B992">
        <v>1.42233479730307E-2</v>
      </c>
      <c r="C992">
        <v>1.44182636093588E-2</v>
      </c>
      <c r="D992">
        <v>1.46351189529728E-2</v>
      </c>
      <c r="E992">
        <v>1.4880292874934699E-2</v>
      </c>
      <c r="F992">
        <v>1.51484227096802E-2</v>
      </c>
      <c r="G992">
        <v>1.5440699221289E-2</v>
      </c>
      <c r="H992">
        <v>1.5751460558692299E-2</v>
      </c>
      <c r="I992">
        <v>1.60706485144042E-2</v>
      </c>
      <c r="J992">
        <v>1.6383708112092499E-2</v>
      </c>
      <c r="K992">
        <v>1.6663415171441501E-2</v>
      </c>
      <c r="L992">
        <v>1.6872728377923901E-2</v>
      </c>
      <c r="N992" s="2">
        <f t="shared" si="18"/>
        <v>1.5915461905686126E-2</v>
      </c>
    </row>
    <row r="993" spans="1:14" x14ac:dyDescent="0.2">
      <c r="A993">
        <v>-50.9109109109109</v>
      </c>
      <c r="B993">
        <v>1.41519087185325E-2</v>
      </c>
      <c r="C993">
        <v>1.4345777368503201E-2</v>
      </c>
      <c r="D993">
        <v>1.45614626710615E-2</v>
      </c>
      <c r="E993">
        <v>1.48053089329139E-2</v>
      </c>
      <c r="F993">
        <v>1.5071977716475201E-2</v>
      </c>
      <c r="G993">
        <v>1.5362650579777801E-2</v>
      </c>
      <c r="H993">
        <v>1.5671690811079102E-2</v>
      </c>
      <c r="I993">
        <v>1.59890875401636E-2</v>
      </c>
      <c r="J993">
        <v>1.6300356348218598E-2</v>
      </c>
      <c r="K993">
        <v>1.6578409175673599E-2</v>
      </c>
      <c r="L993">
        <v>1.6786393342099699E-2</v>
      </c>
      <c r="N993" s="2">
        <f t="shared" si="18"/>
        <v>1.5834744873210346E-2</v>
      </c>
    </row>
    <row r="994" spans="1:14" x14ac:dyDescent="0.2">
      <c r="A994">
        <v>-50.840840840840798</v>
      </c>
      <c r="B994">
        <v>1.40810151868032E-2</v>
      </c>
      <c r="C994">
        <v>1.4273845380055701E-2</v>
      </c>
      <c r="D994">
        <v>1.44883702075859E-2</v>
      </c>
      <c r="E994">
        <v>1.4730899692972E-2</v>
      </c>
      <c r="F994">
        <v>1.4996119458897001E-2</v>
      </c>
      <c r="G994">
        <v>1.52852019472536E-2</v>
      </c>
      <c r="H994">
        <v>1.55925354111569E-2</v>
      </c>
      <c r="I994">
        <v>1.59081559690963E-2</v>
      </c>
      <c r="J994">
        <v>1.62176492240052E-2</v>
      </c>
      <c r="K994">
        <v>1.64940621793132E-2</v>
      </c>
      <c r="L994">
        <v>1.6700729297809601E-2</v>
      </c>
      <c r="N994" s="2">
        <f t="shared" si="18"/>
        <v>1.5754650298970805E-2</v>
      </c>
    </row>
    <row r="995" spans="1:14" x14ac:dyDescent="0.2">
      <c r="A995">
        <v>-50.770770770770703</v>
      </c>
      <c r="B995">
        <v>1.4010661766688101E-2</v>
      </c>
      <c r="C995">
        <v>1.42024619402663E-2</v>
      </c>
      <c r="D995">
        <v>1.44158357547205E-2</v>
      </c>
      <c r="E995">
        <v>1.46570592287159E-2</v>
      </c>
      <c r="F995">
        <v>1.49208418791139E-2</v>
      </c>
      <c r="G995">
        <v>1.52083471205532E-2</v>
      </c>
      <c r="H995">
        <v>1.5513987998290599E-2</v>
      </c>
      <c r="I995">
        <v>1.5827847274589298E-2</v>
      </c>
      <c r="J995">
        <v>1.6135580044071899E-2</v>
      </c>
      <c r="K995">
        <v>1.6410367326782201E-2</v>
      </c>
      <c r="L995">
        <v>1.6615729254039001E-2</v>
      </c>
      <c r="N995" s="2">
        <f t="shared" si="18"/>
        <v>1.5675171732245016E-2</v>
      </c>
    </row>
    <row r="996" spans="1:14" x14ac:dyDescent="0.2">
      <c r="A996">
        <v>-50.7007007007007</v>
      </c>
      <c r="B996">
        <v>1.39408429195539E-2</v>
      </c>
      <c r="C996">
        <v>1.41316214191522E-2</v>
      </c>
      <c r="D996">
        <v>1.43438535798085E-2</v>
      </c>
      <c r="E996">
        <v>1.4583781690517701E-2</v>
      </c>
      <c r="F996">
        <v>1.48461389978302E-2</v>
      </c>
      <c r="G996">
        <v>1.51320799770069E-2</v>
      </c>
      <c r="H996">
        <v>1.5436042294458101E-2</v>
      </c>
      <c r="I996">
        <v>1.5748155014873901E-2</v>
      </c>
      <c r="J996">
        <v>1.6054142200146601E-2</v>
      </c>
      <c r="K996">
        <v>1.6327317851748801E-2</v>
      </c>
      <c r="L996">
        <v>1.65313863108075E-2</v>
      </c>
      <c r="N996" s="2">
        <f t="shared" si="18"/>
        <v>1.5596302806131029E-2</v>
      </c>
    </row>
    <row r="997" spans="1:14" x14ac:dyDescent="0.2">
      <c r="A997">
        <v>-50.630630630630598</v>
      </c>
      <c r="B997">
        <v>1.38715531781605E-2</v>
      </c>
      <c r="C997">
        <v>1.40613182593501E-2</v>
      </c>
      <c r="D997">
        <v>1.42724180241918E-2</v>
      </c>
      <c r="E997">
        <v>1.45110613043197E-2</v>
      </c>
      <c r="F997">
        <v>1.47720049130629E-2</v>
      </c>
      <c r="G997">
        <v>1.50563944731841E-2</v>
      </c>
      <c r="H997">
        <v>1.53586921029628E-2</v>
      </c>
      <c r="I997">
        <v>1.5669072831704101E-2</v>
      </c>
      <c r="J997">
        <v>1.5973329169707999E-2</v>
      </c>
      <c r="K997">
        <v>1.6244907075737499E-2</v>
      </c>
      <c r="L997">
        <v>1.6447693657752699E-2</v>
      </c>
      <c r="N997" s="2">
        <f t="shared" si="18"/>
        <v>1.5518037236241587E-2</v>
      </c>
    </row>
    <row r="998" spans="1:14" x14ac:dyDescent="0.2">
      <c r="A998">
        <v>-50.560560560560504</v>
      </c>
      <c r="B998">
        <v>1.3802787145554199E-2</v>
      </c>
      <c r="C998">
        <v>1.39915469749902E-2</v>
      </c>
      <c r="D998">
        <v>1.42015235020634E-2</v>
      </c>
      <c r="E998">
        <v>1.44388923704615E-2</v>
      </c>
      <c r="F998">
        <v>1.46984337989409E-2</v>
      </c>
      <c r="G998">
        <v>1.4981284643662199E-2</v>
      </c>
      <c r="H998">
        <v>1.52819313071698E-2</v>
      </c>
      <c r="I998">
        <v>1.55905944490574E-2</v>
      </c>
      <c r="J998">
        <v>1.5893134514652098E-2</v>
      </c>
      <c r="K998">
        <v>1.6163128406763799E-2</v>
      </c>
      <c r="L998">
        <v>1.6364644572739302E-2</v>
      </c>
      <c r="N998" s="2">
        <f t="shared" si="18"/>
        <v>1.5440368819421327E-2</v>
      </c>
    </row>
    <row r="999" spans="1:14" x14ac:dyDescent="0.2">
      <c r="A999">
        <v>-50.490490490490501</v>
      </c>
      <c r="B999">
        <v>1.3734539493981301E-2</v>
      </c>
      <c r="C999">
        <v>1.39223021505897E-2</v>
      </c>
      <c r="D999">
        <v>1.41311644993392E-2</v>
      </c>
      <c r="E999">
        <v>1.43672692625273E-2</v>
      </c>
      <c r="F999">
        <v>1.4625419904525899E-2</v>
      </c>
      <c r="G999">
        <v>1.4906744599817501E-2</v>
      </c>
      <c r="H999">
        <v>1.5205753869264401E-2</v>
      </c>
      <c r="I999">
        <v>1.55127136718605E-2</v>
      </c>
      <c r="J999">
        <v>1.58135518799838E-2</v>
      </c>
      <c r="K999">
        <v>1.6081975337993899E-2</v>
      </c>
      <c r="L999">
        <v>1.6282232420493099E-2</v>
      </c>
      <c r="N999" s="2">
        <f t="shared" si="18"/>
        <v>1.5363291432487837E-2</v>
      </c>
    </row>
    <row r="1000" spans="1:14" x14ac:dyDescent="0.2">
      <c r="A1000">
        <v>-50.420420420420399</v>
      </c>
      <c r="B1000">
        <v>1.3666804963820001E-2</v>
      </c>
      <c r="C1000">
        <v>1.38535784399672E-2</v>
      </c>
      <c r="D1000">
        <v>1.40613355725508E-2</v>
      </c>
      <c r="E1000">
        <v>1.4296186426214901E-2</v>
      </c>
      <c r="F1000">
        <v>1.45529575526545E-2</v>
      </c>
      <c r="G1000">
        <v>1.4832768528637999E-2</v>
      </c>
      <c r="H1000">
        <v>1.5130153829033001E-2</v>
      </c>
      <c r="I1000">
        <v>1.54354243847366E-2</v>
      </c>
      <c r="J1000">
        <v>1.57345749925317E-2</v>
      </c>
      <c r="K1000">
        <v>1.60014414464285E-2</v>
      </c>
      <c r="L1000">
        <v>1.6200450651259898E-2</v>
      </c>
      <c r="N1000" s="2">
        <f t="shared" si="18"/>
        <v>1.5286799030994804E-2</v>
      </c>
    </row>
    <row r="1001" spans="1:14" x14ac:dyDescent="0.2">
      <c r="A1001">
        <v>-50.350350350350297</v>
      </c>
      <c r="B1001">
        <v>1.3599578362532901E-2</v>
      </c>
      <c r="C1001">
        <v>1.37853705651755E-2</v>
      </c>
      <c r="D1001">
        <v>1.39920313477586E-2</v>
      </c>
      <c r="E1001">
        <v>1.4225638378225099E-2</v>
      </c>
      <c r="F1001">
        <v>1.44810411388013E-2</v>
      </c>
      <c r="G1001">
        <v>1.4759350691557401E-2</v>
      </c>
      <c r="H1001">
        <v>1.50551253026668E-2</v>
      </c>
      <c r="I1001">
        <v>1.5358720550776601E-2</v>
      </c>
      <c r="J1001">
        <v>1.56561976596853E-2</v>
      </c>
      <c r="K1001">
        <v>1.5921520391609899E-2</v>
      </c>
      <c r="L1001">
        <v>1.6119292799487699E-2</v>
      </c>
      <c r="N1001" s="2">
        <f t="shared" si="18"/>
        <v>1.521088564801789E-2</v>
      </c>
    </row>
    <row r="1002" spans="1:14" x14ac:dyDescent="0.2">
      <c r="A1002">
        <v>-50.280280280280202</v>
      </c>
      <c r="B1002">
        <v>1.3532854563637399E-2</v>
      </c>
      <c r="C1002">
        <v>1.3717673315454801E-2</v>
      </c>
      <c r="D1002">
        <v>1.39232465194836E-2</v>
      </c>
      <c r="E1002">
        <v>1.4155619705170401E-2</v>
      </c>
      <c r="F1002">
        <v>1.4409665129962E-2</v>
      </c>
      <c r="G1002">
        <v>1.4686485423310599E-2</v>
      </c>
      <c r="H1002">
        <v>1.49806624815856E-2</v>
      </c>
      <c r="I1002">
        <v>1.5282596210331E-2</v>
      </c>
      <c r="J1002">
        <v>1.55784137681558E-2</v>
      </c>
      <c r="K1002">
        <v>1.5842205914352599E-2</v>
      </c>
      <c r="L1002">
        <v>1.6038752482532899E-2</v>
      </c>
      <c r="N1002" s="2">
        <f t="shared" si="18"/>
        <v>1.5135545392961958E-2</v>
      </c>
    </row>
    <row r="1003" spans="1:14" x14ac:dyDescent="0.2">
      <c r="A1003">
        <v>-50.210210210210199</v>
      </c>
      <c r="B1003">
        <v>1.34666285056949E-2</v>
      </c>
      <c r="C1003">
        <v>1.3650481546203399E-2</v>
      </c>
      <c r="D1003">
        <v>1.3854975849659E-2</v>
      </c>
      <c r="E1003">
        <v>1.40861250625035E-2</v>
      </c>
      <c r="F1003">
        <v>1.43388240635568E-2</v>
      </c>
      <c r="G1003">
        <v>1.4614167130808599E-2</v>
      </c>
      <c r="H1003">
        <v>1.4906759631283999E-2</v>
      </c>
      <c r="I1003">
        <v>1.52070454798245E-2</v>
      </c>
      <c r="J1003">
        <v>1.5501217282758601E-2</v>
      </c>
      <c r="K1003">
        <v>1.5763491835496399E-2</v>
      </c>
      <c r="L1003">
        <v>1.5958823399389799E-2</v>
      </c>
      <c r="N1003" s="2">
        <f t="shared" si="18"/>
        <v>1.5060772450389951E-2</v>
      </c>
    </row>
    <row r="1004" spans="1:14" x14ac:dyDescent="0.2">
      <c r="A1004">
        <v>-50.140140140140097</v>
      </c>
      <c r="B1004">
        <v>1.34008951913179E-2</v>
      </c>
      <c r="C1004">
        <v>1.3583790177968E-2</v>
      </c>
      <c r="D1004">
        <v>1.37872141665999E-2</v>
      </c>
      <c r="E1004">
        <v>1.40171491734652E-2</v>
      </c>
      <c r="F1004">
        <v>1.4268512546353701E-2</v>
      </c>
      <c r="G1004">
        <v>1.45423902920349E-2</v>
      </c>
      <c r="H1004">
        <v>1.4833411090197099E-2</v>
      </c>
      <c r="I1004">
        <v>1.51320625505911E-2</v>
      </c>
      <c r="J1004">
        <v>1.54246022452173E-2</v>
      </c>
      <c r="K1004">
        <v>1.5685372054681401E-2</v>
      </c>
      <c r="L1004">
        <v>1.5879499329441799E-2</v>
      </c>
      <c r="N1004" s="2">
        <f t="shared" si="18"/>
        <v>1.4986561078872515E-2</v>
      </c>
    </row>
    <row r="1005" spans="1:14" x14ac:dyDescent="0.2">
      <c r="A1005">
        <v>-50.070070070070003</v>
      </c>
      <c r="B1005">
        <v>1.33356496861948E-2</v>
      </c>
      <c r="C1005">
        <v>1.3517594195451E-2</v>
      </c>
      <c r="D1005">
        <v>1.3719956363992101E-2</v>
      </c>
      <c r="E1005">
        <v>1.39486868280508E-2</v>
      </c>
      <c r="F1005">
        <v>1.41987252534103E-2</v>
      </c>
      <c r="G1005">
        <v>1.44711494549604E-2</v>
      </c>
      <c r="H1005">
        <v>1.47606112685874E-2</v>
      </c>
      <c r="I1005">
        <v>1.50576416877303E-2</v>
      </c>
      <c r="J1005">
        <v>1.53485627729895E-2</v>
      </c>
      <c r="K1005">
        <v>1.5607840549145199E-2</v>
      </c>
      <c r="L1005">
        <v>1.5800774131235901E-2</v>
      </c>
      <c r="N1005" s="2">
        <f t="shared" si="18"/>
        <v>1.4912905609858203E-2</v>
      </c>
    </row>
    <row r="1006" spans="1:14" x14ac:dyDescent="0.2">
      <c r="A1006">
        <v>-50</v>
      </c>
      <c r="B1006">
        <v>1.3270887118132201E-2</v>
      </c>
      <c r="C1006">
        <v>1.3451888646536E-2</v>
      </c>
      <c r="D1006">
        <v>1.36531973998984E-2</v>
      </c>
      <c r="E1006">
        <v>1.3880732881995201E-2</v>
      </c>
      <c r="F1006">
        <v>1.4129456927034999E-2</v>
      </c>
      <c r="G1006">
        <v>1.4400439236478E-2</v>
      </c>
      <c r="H1006">
        <v>1.4688354647450301E-2</v>
      </c>
      <c r="I1006">
        <v>1.49837772289834E-2</v>
      </c>
      <c r="J1006">
        <v>1.5273093058113E-2</v>
      </c>
      <c r="K1006">
        <v>1.5530891372541499E-2</v>
      </c>
      <c r="L1006">
        <v>1.57226417412774E-2</v>
      </c>
      <c r="N1006" s="2">
        <f t="shared" si="18"/>
        <v>1.4839800446563621E-2</v>
      </c>
    </row>
    <row r="1007" spans="1:14" x14ac:dyDescent="0.2">
      <c r="A1007"/>
      <c r="B1007"/>
      <c r="C1007"/>
      <c r="D1007"/>
      <c r="E1007"/>
      <c r="F1007"/>
      <c r="G1007"/>
      <c r="H1007"/>
      <c r="I1007"/>
      <c r="J1007"/>
      <c r="K1007"/>
      <c r="L1007"/>
    </row>
    <row r="1008" spans="1:14" x14ac:dyDescent="0.2">
      <c r="A1008"/>
      <c r="B1008"/>
      <c r="C1008"/>
      <c r="D1008"/>
      <c r="E1008"/>
      <c r="F1008"/>
      <c r="G1008"/>
      <c r="H1008"/>
      <c r="I1008"/>
      <c r="J1008"/>
      <c r="K1008"/>
      <c r="L1008"/>
    </row>
    <row r="1009" spans="1:12" x14ac:dyDescent="0.2">
      <c r="A1009"/>
      <c r="B1009"/>
      <c r="C1009"/>
      <c r="D1009"/>
      <c r="E1009"/>
      <c r="F1009"/>
      <c r="G1009"/>
      <c r="H1009"/>
      <c r="I1009"/>
      <c r="J1009"/>
      <c r="K1009"/>
      <c r="L1009"/>
    </row>
    <row r="1010" spans="1:12" x14ac:dyDescent="0.2">
      <c r="B1010"/>
      <c r="C1010"/>
      <c r="D1010"/>
      <c r="E1010"/>
      <c r="F1010"/>
      <c r="G1010"/>
      <c r="H1010"/>
      <c r="I1010"/>
      <c r="J1010"/>
      <c r="K1010"/>
      <c r="L1010"/>
    </row>
    <row r="1011" spans="1:12" x14ac:dyDescent="0.2">
      <c r="B1011"/>
      <c r="C1011"/>
      <c r="E1011"/>
      <c r="F1011"/>
      <c r="G1011"/>
      <c r="H1011"/>
      <c r="I1011"/>
      <c r="J1011"/>
      <c r="K1011"/>
      <c r="L1011"/>
    </row>
    <row r="1012" spans="1:12" x14ac:dyDescent="0.2">
      <c r="B1012"/>
      <c r="C1012"/>
      <c r="E1012"/>
      <c r="F1012"/>
      <c r="G1012"/>
      <c r="H1012"/>
      <c r="I1012"/>
      <c r="J1012"/>
      <c r="K1012"/>
      <c r="L1012"/>
    </row>
    <row r="1013" spans="1:12" x14ac:dyDescent="0.2">
      <c r="B1013"/>
      <c r="C1013"/>
      <c r="E1013"/>
      <c r="F1013"/>
      <c r="G1013"/>
      <c r="H1013"/>
      <c r="I1013"/>
      <c r="K1013"/>
      <c r="L1013"/>
    </row>
    <row r="1014" spans="1:12" x14ac:dyDescent="0.2">
      <c r="B1014"/>
      <c r="C1014"/>
      <c r="E1014"/>
      <c r="F1014"/>
      <c r="G1014"/>
      <c r="H1014"/>
      <c r="I1014"/>
      <c r="K1014"/>
      <c r="L1014"/>
    </row>
    <row r="1015" spans="1:12" x14ac:dyDescent="0.2">
      <c r="B1015"/>
      <c r="C1015"/>
      <c r="E1015"/>
      <c r="F1015"/>
      <c r="G1015"/>
      <c r="H1015"/>
      <c r="I1015"/>
      <c r="K1015"/>
      <c r="L1015"/>
    </row>
    <row r="1016" spans="1:12" x14ac:dyDescent="0.2">
      <c r="B1016"/>
      <c r="C1016"/>
      <c r="E1016"/>
      <c r="F1016"/>
      <c r="G1016"/>
      <c r="H1016"/>
      <c r="I1016"/>
      <c r="K1016"/>
      <c r="L1016"/>
    </row>
    <row r="1017" spans="1:12" x14ac:dyDescent="0.2">
      <c r="B1017"/>
      <c r="C1017"/>
      <c r="E1017"/>
      <c r="F1017"/>
      <c r="G1017"/>
      <c r="H1017"/>
      <c r="I1017"/>
      <c r="L1017"/>
    </row>
    <row r="1018" spans="1:12" x14ac:dyDescent="0.2">
      <c r="B1018"/>
      <c r="C1018"/>
      <c r="E1018"/>
      <c r="F1018"/>
      <c r="G1018"/>
      <c r="H1018"/>
      <c r="I1018"/>
      <c r="L1018"/>
    </row>
    <row r="1019" spans="1:12" x14ac:dyDescent="0.2">
      <c r="B1019"/>
      <c r="C1019"/>
      <c r="E1019"/>
      <c r="F1019"/>
      <c r="G1019"/>
      <c r="H1019"/>
      <c r="I1019"/>
    </row>
    <row r="1020" spans="1:12" x14ac:dyDescent="0.2">
      <c r="B1020"/>
      <c r="C1020"/>
      <c r="E1020"/>
      <c r="F1020"/>
      <c r="G1020"/>
      <c r="H1020"/>
      <c r="I1020"/>
    </row>
    <row r="1021" spans="1:12" x14ac:dyDescent="0.2">
      <c r="B1021"/>
      <c r="C1021"/>
      <c r="E1021"/>
      <c r="F1021"/>
      <c r="H1021"/>
      <c r="I1021"/>
    </row>
    <row r="1022" spans="1:12" x14ac:dyDescent="0.2">
      <c r="B1022"/>
      <c r="C1022"/>
      <c r="E1022"/>
      <c r="F1022"/>
      <c r="H1022"/>
      <c r="I1022"/>
    </row>
    <row r="1023" spans="1:12" x14ac:dyDescent="0.2">
      <c r="B1023"/>
      <c r="C1023"/>
      <c r="E1023"/>
      <c r="F1023"/>
      <c r="H1023"/>
      <c r="I1023"/>
    </row>
    <row r="1024" spans="1:12" x14ac:dyDescent="0.2">
      <c r="B1024"/>
      <c r="C1024"/>
      <c r="E1024"/>
      <c r="F1024"/>
      <c r="H1024"/>
      <c r="I1024"/>
    </row>
    <row r="1025" spans="2:9" x14ac:dyDescent="0.2">
      <c r="B1025"/>
      <c r="C1025"/>
      <c r="E1025"/>
      <c r="F1025"/>
      <c r="H1025"/>
      <c r="I1025"/>
    </row>
    <row r="1026" spans="2:9" x14ac:dyDescent="0.2">
      <c r="B1026"/>
      <c r="C1026"/>
      <c r="E1026"/>
      <c r="F1026"/>
      <c r="H1026"/>
    </row>
    <row r="1027" spans="2:9" x14ac:dyDescent="0.2">
      <c r="B1027"/>
      <c r="C1027"/>
      <c r="E1027"/>
      <c r="F1027"/>
      <c r="H1027"/>
    </row>
    <row r="1028" spans="2:9" x14ac:dyDescent="0.2">
      <c r="B1028"/>
      <c r="C1028"/>
      <c r="E1028"/>
      <c r="F1028"/>
    </row>
    <row r="1029" spans="2:9" x14ac:dyDescent="0.2">
      <c r="B1029"/>
      <c r="C1029"/>
      <c r="E1029"/>
      <c r="F1029"/>
    </row>
    <row r="1030" spans="2:9" x14ac:dyDescent="0.2">
      <c r="B1030"/>
      <c r="C1030"/>
      <c r="E1030"/>
      <c r="F1030"/>
    </row>
    <row r="1031" spans="2:9" x14ac:dyDescent="0.2">
      <c r="B1031"/>
      <c r="C1031"/>
      <c r="E1031"/>
      <c r="F1031"/>
    </row>
    <row r="1032" spans="2:9" x14ac:dyDescent="0.2">
      <c r="B1032"/>
      <c r="C1032"/>
      <c r="E1032"/>
      <c r="F1032"/>
    </row>
    <row r="1033" spans="2:9" x14ac:dyDescent="0.2">
      <c r="B1033"/>
      <c r="C1033"/>
      <c r="E1033"/>
      <c r="F1033"/>
    </row>
    <row r="1034" spans="2:9" x14ac:dyDescent="0.2">
      <c r="B1034"/>
      <c r="C1034"/>
      <c r="E1034"/>
      <c r="F1034"/>
    </row>
    <row r="1035" spans="2:9" x14ac:dyDescent="0.2">
      <c r="C1035"/>
      <c r="E1035"/>
      <c r="F1035"/>
    </row>
    <row r="1036" spans="2:9" x14ac:dyDescent="0.2">
      <c r="C1036"/>
      <c r="E1036"/>
      <c r="F1036"/>
    </row>
    <row r="1037" spans="2:9" x14ac:dyDescent="0.2">
      <c r="C1037"/>
      <c r="E1037"/>
      <c r="F1037"/>
    </row>
    <row r="1038" spans="2:9" x14ac:dyDescent="0.2">
      <c r="C1038"/>
      <c r="E1038"/>
      <c r="F1038"/>
    </row>
    <row r="1039" spans="2:9" x14ac:dyDescent="0.2">
      <c r="C1039"/>
      <c r="E1039"/>
      <c r="F1039"/>
    </row>
    <row r="1040" spans="2:9" x14ac:dyDescent="0.2">
      <c r="C1040"/>
      <c r="E1040"/>
      <c r="F1040"/>
    </row>
    <row r="1041" spans="3:6" x14ac:dyDescent="0.2">
      <c r="C1041"/>
      <c r="E1041"/>
      <c r="F1041"/>
    </row>
    <row r="1042" spans="3:6" x14ac:dyDescent="0.2">
      <c r="C1042"/>
      <c r="E1042"/>
      <c r="F1042"/>
    </row>
    <row r="1043" spans="3:6" x14ac:dyDescent="0.2">
      <c r="C1043"/>
      <c r="E1043"/>
      <c r="F1043"/>
    </row>
    <row r="1044" spans="3:6" x14ac:dyDescent="0.2">
      <c r="C1044"/>
      <c r="E1044"/>
      <c r="F1044"/>
    </row>
    <row r="1045" spans="3:6" x14ac:dyDescent="0.2">
      <c r="C1045"/>
      <c r="E1045"/>
      <c r="F1045"/>
    </row>
    <row r="1046" spans="3:6" x14ac:dyDescent="0.2">
      <c r="C1046"/>
      <c r="E1046"/>
      <c r="F1046"/>
    </row>
    <row r="1047" spans="3:6" x14ac:dyDescent="0.2">
      <c r="C1047"/>
      <c r="E1047"/>
      <c r="F1047"/>
    </row>
    <row r="1048" spans="3:6" x14ac:dyDescent="0.2">
      <c r="C1048"/>
      <c r="E1048"/>
      <c r="F1048"/>
    </row>
    <row r="1049" spans="3:6" x14ac:dyDescent="0.2">
      <c r="C1049"/>
      <c r="E1049"/>
      <c r="F1049"/>
    </row>
    <row r="1050" spans="3:6" x14ac:dyDescent="0.2">
      <c r="C1050"/>
      <c r="E1050"/>
      <c r="F1050"/>
    </row>
    <row r="1051" spans="3:6" x14ac:dyDescent="0.2">
      <c r="C1051"/>
      <c r="E1051"/>
      <c r="F1051"/>
    </row>
    <row r="1052" spans="3:6" x14ac:dyDescent="0.2">
      <c r="C1052"/>
      <c r="E1052"/>
      <c r="F1052"/>
    </row>
    <row r="1053" spans="3:6" x14ac:dyDescent="0.2">
      <c r="C1053"/>
      <c r="E1053"/>
      <c r="F1053"/>
    </row>
    <row r="1054" spans="3:6" x14ac:dyDescent="0.2">
      <c r="C1054"/>
      <c r="E1054"/>
      <c r="F1054"/>
    </row>
    <row r="1055" spans="3:6" x14ac:dyDescent="0.2">
      <c r="C1055"/>
      <c r="E1055"/>
      <c r="F1055"/>
    </row>
    <row r="1056" spans="3:6" x14ac:dyDescent="0.2">
      <c r="C1056"/>
      <c r="E1056"/>
      <c r="F1056"/>
    </row>
    <row r="1057" spans="3:6" x14ac:dyDescent="0.2">
      <c r="C1057"/>
      <c r="E1057"/>
      <c r="F1057"/>
    </row>
    <row r="1058" spans="3:6" x14ac:dyDescent="0.2">
      <c r="C1058"/>
      <c r="E1058"/>
      <c r="F1058"/>
    </row>
    <row r="1059" spans="3:6" x14ac:dyDescent="0.2">
      <c r="C1059"/>
      <c r="E1059"/>
      <c r="F1059"/>
    </row>
    <row r="1060" spans="3:6" x14ac:dyDescent="0.2">
      <c r="C1060"/>
      <c r="E1060"/>
      <c r="F1060"/>
    </row>
    <row r="1061" spans="3:6" x14ac:dyDescent="0.2">
      <c r="C1061"/>
      <c r="E1061"/>
      <c r="F1061"/>
    </row>
    <row r="1062" spans="3:6" x14ac:dyDescent="0.2">
      <c r="C1062"/>
      <c r="E1062"/>
      <c r="F1062"/>
    </row>
    <row r="1063" spans="3:6" x14ac:dyDescent="0.2">
      <c r="C1063"/>
      <c r="E1063"/>
      <c r="F1063"/>
    </row>
    <row r="1064" spans="3:6" x14ac:dyDescent="0.2">
      <c r="C1064"/>
      <c r="E1064"/>
      <c r="F1064"/>
    </row>
    <row r="1065" spans="3:6" x14ac:dyDescent="0.2">
      <c r="C1065"/>
      <c r="E1065"/>
      <c r="F1065"/>
    </row>
    <row r="1066" spans="3:6" x14ac:dyDescent="0.2">
      <c r="C1066"/>
      <c r="E1066"/>
      <c r="F1066"/>
    </row>
    <row r="1067" spans="3:6" x14ac:dyDescent="0.2">
      <c r="C1067"/>
      <c r="E1067"/>
      <c r="F1067"/>
    </row>
    <row r="1068" spans="3:6" x14ac:dyDescent="0.2">
      <c r="C1068"/>
      <c r="E1068"/>
      <c r="F1068"/>
    </row>
    <row r="1069" spans="3:6" x14ac:dyDescent="0.2">
      <c r="C1069"/>
      <c r="E1069"/>
      <c r="F1069"/>
    </row>
    <row r="1070" spans="3:6" x14ac:dyDescent="0.2">
      <c r="C1070"/>
      <c r="E1070"/>
      <c r="F1070"/>
    </row>
    <row r="1071" spans="3:6" x14ac:dyDescent="0.2">
      <c r="C1071"/>
      <c r="E1071"/>
      <c r="F1071"/>
    </row>
    <row r="1072" spans="3:6" x14ac:dyDescent="0.2">
      <c r="C1072"/>
      <c r="E1072"/>
      <c r="F1072"/>
    </row>
    <row r="1073" spans="3:6" x14ac:dyDescent="0.2">
      <c r="C1073"/>
      <c r="E1073"/>
      <c r="F1073"/>
    </row>
    <row r="1074" spans="3:6" x14ac:dyDescent="0.2">
      <c r="C1074"/>
      <c r="E1074"/>
      <c r="F1074"/>
    </row>
    <row r="1075" spans="3:6" x14ac:dyDescent="0.2">
      <c r="C1075"/>
      <c r="E1075"/>
      <c r="F1075"/>
    </row>
    <row r="1076" spans="3:6" x14ac:dyDescent="0.2">
      <c r="C1076"/>
      <c r="E1076"/>
      <c r="F1076"/>
    </row>
    <row r="1077" spans="3:6" x14ac:dyDescent="0.2">
      <c r="C1077"/>
      <c r="E1077"/>
      <c r="F1077"/>
    </row>
    <row r="1078" spans="3:6" x14ac:dyDescent="0.2">
      <c r="C1078"/>
      <c r="E1078"/>
      <c r="F1078"/>
    </row>
    <row r="1079" spans="3:6" x14ac:dyDescent="0.2">
      <c r="C1079"/>
      <c r="E1079"/>
      <c r="F1079"/>
    </row>
    <row r="1080" spans="3:6" x14ac:dyDescent="0.2">
      <c r="C1080"/>
      <c r="E1080"/>
      <c r="F1080"/>
    </row>
    <row r="1081" spans="3:6" x14ac:dyDescent="0.2">
      <c r="C1081"/>
      <c r="E1081"/>
      <c r="F1081"/>
    </row>
    <row r="1082" spans="3:6" x14ac:dyDescent="0.2">
      <c r="C1082"/>
      <c r="E1082"/>
      <c r="F1082"/>
    </row>
    <row r="1083" spans="3:6" x14ac:dyDescent="0.2">
      <c r="C1083"/>
      <c r="E1083"/>
      <c r="F1083"/>
    </row>
    <row r="1084" spans="3:6" x14ac:dyDescent="0.2">
      <c r="C1084"/>
      <c r="E1084"/>
      <c r="F1084"/>
    </row>
    <row r="1085" spans="3:6" x14ac:dyDescent="0.2">
      <c r="C1085"/>
      <c r="E1085"/>
      <c r="F1085"/>
    </row>
    <row r="1086" spans="3:6" x14ac:dyDescent="0.2">
      <c r="C1086"/>
      <c r="E1086"/>
      <c r="F1086"/>
    </row>
    <row r="1087" spans="3:6" x14ac:dyDescent="0.2">
      <c r="C1087"/>
      <c r="E1087"/>
      <c r="F1087"/>
    </row>
    <row r="1088" spans="3:6" x14ac:dyDescent="0.2">
      <c r="C1088"/>
      <c r="E1088"/>
      <c r="F1088"/>
    </row>
    <row r="1089" spans="3:6" x14ac:dyDescent="0.2">
      <c r="C1089"/>
      <c r="E1089"/>
      <c r="F1089"/>
    </row>
    <row r="1090" spans="3:6" x14ac:dyDescent="0.2">
      <c r="C1090"/>
      <c r="E1090"/>
      <c r="F1090"/>
    </row>
    <row r="1091" spans="3:6" x14ac:dyDescent="0.2">
      <c r="C1091"/>
      <c r="E1091"/>
      <c r="F1091"/>
    </row>
    <row r="1092" spans="3:6" x14ac:dyDescent="0.2">
      <c r="C1092"/>
      <c r="E1092"/>
      <c r="F1092"/>
    </row>
    <row r="1093" spans="3:6" x14ac:dyDescent="0.2">
      <c r="C1093"/>
      <c r="E1093"/>
      <c r="F1093"/>
    </row>
    <row r="1094" spans="3:6" x14ac:dyDescent="0.2">
      <c r="C1094"/>
      <c r="E1094"/>
      <c r="F1094"/>
    </row>
    <row r="1095" spans="3:6" x14ac:dyDescent="0.2">
      <c r="C1095"/>
      <c r="E1095"/>
      <c r="F1095"/>
    </row>
    <row r="1096" spans="3:6" x14ac:dyDescent="0.2">
      <c r="C1096"/>
      <c r="E1096"/>
      <c r="F1096"/>
    </row>
    <row r="1097" spans="3:6" x14ac:dyDescent="0.2">
      <c r="C1097"/>
      <c r="E1097"/>
      <c r="F1097"/>
    </row>
    <row r="1098" spans="3:6" x14ac:dyDescent="0.2">
      <c r="C1098"/>
      <c r="E1098"/>
      <c r="F1098"/>
    </row>
    <row r="1099" spans="3:6" x14ac:dyDescent="0.2">
      <c r="C1099"/>
      <c r="E1099"/>
      <c r="F1099"/>
    </row>
    <row r="1100" spans="3:6" x14ac:dyDescent="0.2">
      <c r="C1100"/>
      <c r="E1100"/>
      <c r="F1100"/>
    </row>
    <row r="1101" spans="3:6" x14ac:dyDescent="0.2">
      <c r="C1101"/>
      <c r="E1101"/>
      <c r="F1101"/>
    </row>
    <row r="1102" spans="3:6" x14ac:dyDescent="0.2">
      <c r="C1102"/>
      <c r="E1102"/>
      <c r="F1102"/>
    </row>
    <row r="1103" spans="3:6" x14ac:dyDescent="0.2">
      <c r="C1103"/>
      <c r="E1103"/>
      <c r="F1103"/>
    </row>
    <row r="1104" spans="3:6" x14ac:dyDescent="0.2">
      <c r="C1104"/>
      <c r="E1104"/>
      <c r="F1104"/>
    </row>
    <row r="1105" spans="3:6" x14ac:dyDescent="0.2">
      <c r="C1105"/>
      <c r="E1105"/>
      <c r="F1105"/>
    </row>
    <row r="1106" spans="3:6" x14ac:dyDescent="0.2">
      <c r="C1106"/>
      <c r="E1106"/>
      <c r="F1106"/>
    </row>
    <row r="1107" spans="3:6" x14ac:dyDescent="0.2">
      <c r="C1107"/>
      <c r="E1107"/>
      <c r="F1107"/>
    </row>
    <row r="1108" spans="3:6" x14ac:dyDescent="0.2">
      <c r="C1108"/>
      <c r="E1108"/>
      <c r="F1108"/>
    </row>
    <row r="1109" spans="3:6" x14ac:dyDescent="0.2">
      <c r="C1109"/>
      <c r="E1109"/>
      <c r="F1109"/>
    </row>
    <row r="1110" spans="3:6" x14ac:dyDescent="0.2">
      <c r="C1110"/>
      <c r="E1110"/>
      <c r="F1110"/>
    </row>
    <row r="1111" spans="3:6" x14ac:dyDescent="0.2">
      <c r="C1111"/>
      <c r="E1111"/>
      <c r="F1111"/>
    </row>
    <row r="1112" spans="3:6" x14ac:dyDescent="0.2">
      <c r="C1112"/>
      <c r="E1112"/>
      <c r="F1112"/>
    </row>
    <row r="1113" spans="3:6" x14ac:dyDescent="0.2">
      <c r="C1113"/>
      <c r="E1113"/>
      <c r="F1113"/>
    </row>
    <row r="1114" spans="3:6" x14ac:dyDescent="0.2">
      <c r="C1114"/>
      <c r="E1114"/>
      <c r="F1114"/>
    </row>
    <row r="1115" spans="3:6" x14ac:dyDescent="0.2">
      <c r="C1115"/>
      <c r="E1115"/>
      <c r="F1115"/>
    </row>
    <row r="1116" spans="3:6" x14ac:dyDescent="0.2">
      <c r="C1116"/>
      <c r="E1116"/>
      <c r="F1116"/>
    </row>
    <row r="1117" spans="3:6" x14ac:dyDescent="0.2">
      <c r="C1117"/>
      <c r="E1117"/>
      <c r="F1117"/>
    </row>
    <row r="1118" spans="3:6" x14ac:dyDescent="0.2">
      <c r="C1118"/>
      <c r="F1118"/>
    </row>
    <row r="1119" spans="3:6" x14ac:dyDescent="0.2">
      <c r="C1119"/>
      <c r="F1119"/>
    </row>
    <row r="1120" spans="3:6" x14ac:dyDescent="0.2">
      <c r="C1120"/>
      <c r="F1120"/>
    </row>
    <row r="1121" spans="3:6" x14ac:dyDescent="0.2">
      <c r="C1121"/>
      <c r="F1121"/>
    </row>
    <row r="1122" spans="3:6" x14ac:dyDescent="0.2">
      <c r="C1122"/>
      <c r="F1122"/>
    </row>
    <row r="1123" spans="3:6" x14ac:dyDescent="0.2">
      <c r="C1123"/>
      <c r="F1123"/>
    </row>
    <row r="1124" spans="3:6" x14ac:dyDescent="0.2">
      <c r="C1124"/>
      <c r="F1124"/>
    </row>
    <row r="1125" spans="3:6" x14ac:dyDescent="0.2">
      <c r="C1125"/>
      <c r="F1125"/>
    </row>
    <row r="1126" spans="3:6" x14ac:dyDescent="0.2">
      <c r="C1126"/>
      <c r="F1126"/>
    </row>
    <row r="1127" spans="3:6" x14ac:dyDescent="0.2">
      <c r="C1127"/>
      <c r="F1127"/>
    </row>
    <row r="1128" spans="3:6" x14ac:dyDescent="0.2">
      <c r="C1128"/>
      <c r="F1128"/>
    </row>
    <row r="1129" spans="3:6" x14ac:dyDescent="0.2">
      <c r="C1129"/>
      <c r="F1129"/>
    </row>
    <row r="1130" spans="3:6" x14ac:dyDescent="0.2">
      <c r="C1130"/>
      <c r="F1130"/>
    </row>
    <row r="1131" spans="3:6" x14ac:dyDescent="0.2">
      <c r="C1131"/>
      <c r="F1131"/>
    </row>
    <row r="1132" spans="3:6" x14ac:dyDescent="0.2">
      <c r="C1132"/>
      <c r="F1132"/>
    </row>
    <row r="1133" spans="3:6" x14ac:dyDescent="0.2">
      <c r="C1133"/>
      <c r="F1133"/>
    </row>
    <row r="1134" spans="3:6" x14ac:dyDescent="0.2">
      <c r="C1134"/>
      <c r="F1134"/>
    </row>
    <row r="1135" spans="3:6" x14ac:dyDescent="0.2">
      <c r="C1135"/>
      <c r="F1135"/>
    </row>
    <row r="1136" spans="3:6" x14ac:dyDescent="0.2">
      <c r="C1136"/>
      <c r="F1136"/>
    </row>
    <row r="1137" spans="3:6" x14ac:dyDescent="0.2">
      <c r="C1137"/>
      <c r="F1137"/>
    </row>
    <row r="1138" spans="3:6" x14ac:dyDescent="0.2">
      <c r="C1138"/>
      <c r="F1138"/>
    </row>
    <row r="1139" spans="3:6" x14ac:dyDescent="0.2">
      <c r="C1139"/>
      <c r="F1139"/>
    </row>
    <row r="1140" spans="3:6" x14ac:dyDescent="0.2">
      <c r="C1140"/>
      <c r="F1140"/>
    </row>
    <row r="1141" spans="3:6" x14ac:dyDescent="0.2">
      <c r="C1141"/>
      <c r="F1141"/>
    </row>
    <row r="1142" spans="3:6" x14ac:dyDescent="0.2">
      <c r="C1142"/>
      <c r="F1142"/>
    </row>
    <row r="1143" spans="3:6" x14ac:dyDescent="0.2">
      <c r="C1143"/>
      <c r="F1143"/>
    </row>
    <row r="1144" spans="3:6" x14ac:dyDescent="0.2">
      <c r="C1144"/>
      <c r="F1144"/>
    </row>
    <row r="1145" spans="3:6" x14ac:dyDescent="0.2">
      <c r="C1145"/>
      <c r="F1145"/>
    </row>
    <row r="1146" spans="3:6" x14ac:dyDescent="0.2">
      <c r="C1146"/>
      <c r="F1146"/>
    </row>
    <row r="1147" spans="3:6" x14ac:dyDescent="0.2">
      <c r="C1147"/>
      <c r="F1147"/>
    </row>
    <row r="1148" spans="3:6" x14ac:dyDescent="0.2">
      <c r="C1148"/>
      <c r="F1148"/>
    </row>
    <row r="1149" spans="3:6" x14ac:dyDescent="0.2">
      <c r="C1149"/>
      <c r="F1149"/>
    </row>
    <row r="1150" spans="3:6" x14ac:dyDescent="0.2">
      <c r="C1150"/>
      <c r="F1150"/>
    </row>
    <row r="1151" spans="3:6" x14ac:dyDescent="0.2">
      <c r="C1151"/>
      <c r="F1151"/>
    </row>
    <row r="1152" spans="3:6" x14ac:dyDescent="0.2">
      <c r="C1152"/>
      <c r="F1152"/>
    </row>
    <row r="1153" spans="3:6" x14ac:dyDescent="0.2">
      <c r="C1153"/>
      <c r="F1153"/>
    </row>
    <row r="1154" spans="3:6" x14ac:dyDescent="0.2">
      <c r="C1154"/>
      <c r="F1154"/>
    </row>
    <row r="1155" spans="3:6" x14ac:dyDescent="0.2">
      <c r="C1155"/>
      <c r="F1155"/>
    </row>
    <row r="1156" spans="3:6" x14ac:dyDescent="0.2">
      <c r="C1156"/>
      <c r="F1156"/>
    </row>
    <row r="1157" spans="3:6" x14ac:dyDescent="0.2">
      <c r="C1157"/>
      <c r="F1157"/>
    </row>
    <row r="1158" spans="3:6" x14ac:dyDescent="0.2">
      <c r="C1158"/>
      <c r="F1158"/>
    </row>
    <row r="1159" spans="3:6" x14ac:dyDescent="0.2">
      <c r="C1159"/>
      <c r="F1159"/>
    </row>
    <row r="1160" spans="3:6" x14ac:dyDescent="0.2">
      <c r="C1160"/>
      <c r="F1160"/>
    </row>
    <row r="1161" spans="3:6" x14ac:dyDescent="0.2">
      <c r="C1161"/>
      <c r="F1161"/>
    </row>
    <row r="1162" spans="3:6" x14ac:dyDescent="0.2">
      <c r="C1162"/>
      <c r="F1162"/>
    </row>
    <row r="1163" spans="3:6" x14ac:dyDescent="0.2">
      <c r="C1163"/>
      <c r="F1163"/>
    </row>
    <row r="1164" spans="3:6" x14ac:dyDescent="0.2">
      <c r="C1164"/>
      <c r="F1164"/>
    </row>
    <row r="1165" spans="3:6" x14ac:dyDescent="0.2">
      <c r="C1165"/>
      <c r="F1165"/>
    </row>
    <row r="1166" spans="3:6" x14ac:dyDescent="0.2">
      <c r="C1166"/>
      <c r="F1166"/>
    </row>
    <row r="1167" spans="3:6" x14ac:dyDescent="0.2">
      <c r="C1167"/>
      <c r="F1167"/>
    </row>
    <row r="1168" spans="3:6" x14ac:dyDescent="0.2">
      <c r="C1168"/>
      <c r="F1168"/>
    </row>
    <row r="1169" spans="3:6" x14ac:dyDescent="0.2">
      <c r="C1169"/>
      <c r="F1169"/>
    </row>
    <row r="1170" spans="3:6" x14ac:dyDescent="0.2">
      <c r="C1170"/>
      <c r="F1170"/>
    </row>
    <row r="1171" spans="3:6" x14ac:dyDescent="0.2">
      <c r="C1171"/>
      <c r="F1171"/>
    </row>
    <row r="1172" spans="3:6" x14ac:dyDescent="0.2">
      <c r="C1172"/>
      <c r="F1172"/>
    </row>
    <row r="1173" spans="3:6" x14ac:dyDescent="0.2">
      <c r="C1173"/>
      <c r="F1173"/>
    </row>
    <row r="1174" spans="3:6" x14ac:dyDescent="0.2">
      <c r="C1174"/>
      <c r="F1174"/>
    </row>
    <row r="1175" spans="3:6" x14ac:dyDescent="0.2">
      <c r="C1175"/>
    </row>
    <row r="1176" spans="3:6" x14ac:dyDescent="0.2">
      <c r="C1176"/>
    </row>
    <row r="1177" spans="3:6" x14ac:dyDescent="0.2">
      <c r="C1177"/>
    </row>
    <row r="1178" spans="3:6" x14ac:dyDescent="0.2">
      <c r="C1178"/>
    </row>
    <row r="1179" spans="3:6" x14ac:dyDescent="0.2">
      <c r="C1179"/>
    </row>
    <row r="1180" spans="3:6" x14ac:dyDescent="0.2">
      <c r="C1180"/>
    </row>
    <row r="1181" spans="3:6" x14ac:dyDescent="0.2">
      <c r="C1181"/>
    </row>
    <row r="1182" spans="3:6" x14ac:dyDescent="0.2">
      <c r="C1182"/>
    </row>
    <row r="1183" spans="3:6" x14ac:dyDescent="0.2">
      <c r="C1183"/>
    </row>
    <row r="1184" spans="3:6" x14ac:dyDescent="0.2">
      <c r="C1184"/>
    </row>
    <row r="1185" spans="3:3" x14ac:dyDescent="0.2">
      <c r="C1185"/>
    </row>
    <row r="1186" spans="3:3" x14ac:dyDescent="0.2">
      <c r="C1186"/>
    </row>
    <row r="1187" spans="3:3" x14ac:dyDescent="0.2">
      <c r="C1187"/>
    </row>
    <row r="1188" spans="3:3" x14ac:dyDescent="0.2">
      <c r="C1188"/>
    </row>
    <row r="1189" spans="3:3" x14ac:dyDescent="0.2">
      <c r="C1189"/>
    </row>
    <row r="1190" spans="3:3" x14ac:dyDescent="0.2">
      <c r="C1190"/>
    </row>
    <row r="1191" spans="3:3" x14ac:dyDescent="0.2">
      <c r="C1191"/>
    </row>
    <row r="1192" spans="3:3" x14ac:dyDescent="0.2">
      <c r="C1192"/>
    </row>
    <row r="1193" spans="3:3" x14ac:dyDescent="0.2">
      <c r="C1193"/>
    </row>
    <row r="1194" spans="3:3" x14ac:dyDescent="0.2">
      <c r="C1194"/>
    </row>
    <row r="1195" spans="3:3" x14ac:dyDescent="0.2">
      <c r="C1195"/>
    </row>
    <row r="1196" spans="3:3" x14ac:dyDescent="0.2">
      <c r="C1196"/>
    </row>
    <row r="1197" spans="3:3" x14ac:dyDescent="0.2">
      <c r="C1197"/>
    </row>
    <row r="1198" spans="3:3" x14ac:dyDescent="0.2">
      <c r="C1198"/>
    </row>
    <row r="1199" spans="3:3" x14ac:dyDescent="0.2">
      <c r="C1199"/>
    </row>
    <row r="1200" spans="3:3" x14ac:dyDescent="0.2">
      <c r="C1200"/>
    </row>
    <row r="1201" spans="3:3" x14ac:dyDescent="0.2">
      <c r="C1201"/>
    </row>
    <row r="1202" spans="3:3" x14ac:dyDescent="0.2">
      <c r="C1202"/>
    </row>
    <row r="1203" spans="3:3" x14ac:dyDescent="0.2">
      <c r="C1203"/>
    </row>
    <row r="1204" spans="3:3" x14ac:dyDescent="0.2">
      <c r="C1204"/>
    </row>
    <row r="1205" spans="3:3" x14ac:dyDescent="0.2">
      <c r="C1205"/>
    </row>
    <row r="1206" spans="3:3" x14ac:dyDescent="0.2">
      <c r="C1206"/>
    </row>
    <row r="1207" spans="3:3" x14ac:dyDescent="0.2">
      <c r="C1207"/>
    </row>
    <row r="1208" spans="3:3" x14ac:dyDescent="0.2">
      <c r="C1208"/>
    </row>
    <row r="1209" spans="3:3" x14ac:dyDescent="0.2">
      <c r="C1209"/>
    </row>
    <row r="1210" spans="3:3" x14ac:dyDescent="0.2">
      <c r="C1210"/>
    </row>
    <row r="1211" spans="3:3" x14ac:dyDescent="0.2">
      <c r="C1211"/>
    </row>
    <row r="1212" spans="3:3" x14ac:dyDescent="0.2">
      <c r="C1212"/>
    </row>
    <row r="1213" spans="3:3" x14ac:dyDescent="0.2">
      <c r="C1213"/>
    </row>
    <row r="1214" spans="3:3" x14ac:dyDescent="0.2">
      <c r="C1214"/>
    </row>
    <row r="1215" spans="3:3" x14ac:dyDescent="0.2">
      <c r="C1215"/>
    </row>
    <row r="1216" spans="3:3" x14ac:dyDescent="0.2">
      <c r="C1216"/>
    </row>
    <row r="1217" spans="3:3" x14ac:dyDescent="0.2">
      <c r="C1217"/>
    </row>
    <row r="1218" spans="3:3" x14ac:dyDescent="0.2">
      <c r="C1218"/>
    </row>
    <row r="1219" spans="3:3" x14ac:dyDescent="0.2">
      <c r="C1219"/>
    </row>
    <row r="1220" spans="3:3" x14ac:dyDescent="0.2">
      <c r="C1220"/>
    </row>
    <row r="1221" spans="3:3" x14ac:dyDescent="0.2">
      <c r="C1221"/>
    </row>
    <row r="1222" spans="3:3" x14ac:dyDescent="0.2">
      <c r="C1222"/>
    </row>
    <row r="1223" spans="3:3" x14ac:dyDescent="0.2">
      <c r="C1223"/>
    </row>
    <row r="1224" spans="3:3" x14ac:dyDescent="0.2">
      <c r="C1224"/>
    </row>
    <row r="1225" spans="3:3" x14ac:dyDescent="0.2">
      <c r="C1225"/>
    </row>
    <row r="1226" spans="3:3" x14ac:dyDescent="0.2">
      <c r="C1226"/>
    </row>
    <row r="1227" spans="3:3" x14ac:dyDescent="0.2">
      <c r="C1227"/>
    </row>
    <row r="1228" spans="3:3" x14ac:dyDescent="0.2">
      <c r="C1228"/>
    </row>
    <row r="1229" spans="3:3" x14ac:dyDescent="0.2">
      <c r="C1229"/>
    </row>
    <row r="1230" spans="3:3" x14ac:dyDescent="0.2">
      <c r="C1230"/>
    </row>
    <row r="1231" spans="3:3" x14ac:dyDescent="0.2">
      <c r="C1231"/>
    </row>
    <row r="1232" spans="3:3" x14ac:dyDescent="0.2">
      <c r="C1232"/>
    </row>
    <row r="1233" spans="3:3" x14ac:dyDescent="0.2">
      <c r="C1233"/>
    </row>
    <row r="1234" spans="3:3" x14ac:dyDescent="0.2">
      <c r="C1234"/>
    </row>
    <row r="1235" spans="3:3" x14ac:dyDescent="0.2">
      <c r="C1235"/>
    </row>
    <row r="1236" spans="3:3" x14ac:dyDescent="0.2">
      <c r="C1236"/>
    </row>
    <row r="1237" spans="3:3" x14ac:dyDescent="0.2">
      <c r="C1237"/>
    </row>
    <row r="1238" spans="3:3" x14ac:dyDescent="0.2">
      <c r="C1238"/>
    </row>
    <row r="1239" spans="3:3" x14ac:dyDescent="0.2">
      <c r="C1239"/>
    </row>
    <row r="1240" spans="3:3" x14ac:dyDescent="0.2">
      <c r="C1240"/>
    </row>
    <row r="1241" spans="3:3" x14ac:dyDescent="0.2">
      <c r="C1241"/>
    </row>
    <row r="1242" spans="3:3" x14ac:dyDescent="0.2">
      <c r="C1242"/>
    </row>
    <row r="1243" spans="3:3" x14ac:dyDescent="0.2">
      <c r="C1243"/>
    </row>
    <row r="1244" spans="3:3" x14ac:dyDescent="0.2">
      <c r="C1244"/>
    </row>
    <row r="1245" spans="3:3" x14ac:dyDescent="0.2">
      <c r="C1245"/>
    </row>
    <row r="1246" spans="3:3" x14ac:dyDescent="0.2">
      <c r="C1246"/>
    </row>
    <row r="1247" spans="3:3" x14ac:dyDescent="0.2">
      <c r="C1247"/>
    </row>
    <row r="1248" spans="3:3" x14ac:dyDescent="0.2">
      <c r="C1248"/>
    </row>
    <row r="1249" spans="3:3" x14ac:dyDescent="0.2">
      <c r="C1249"/>
    </row>
    <row r="1250" spans="3:3" x14ac:dyDescent="0.2">
      <c r="C1250"/>
    </row>
    <row r="1251" spans="3:3" x14ac:dyDescent="0.2">
      <c r="C1251"/>
    </row>
    <row r="1252" spans="3:3" x14ac:dyDescent="0.2">
      <c r="C1252"/>
    </row>
    <row r="1253" spans="3:3" x14ac:dyDescent="0.2">
      <c r="C1253"/>
    </row>
    <row r="1254" spans="3:3" x14ac:dyDescent="0.2">
      <c r="C1254"/>
    </row>
    <row r="1255" spans="3:3" x14ac:dyDescent="0.2">
      <c r="C1255"/>
    </row>
    <row r="1256" spans="3:3" x14ac:dyDescent="0.2">
      <c r="C1256"/>
    </row>
    <row r="1257" spans="3:3" x14ac:dyDescent="0.2">
      <c r="C1257"/>
    </row>
    <row r="1258" spans="3:3" x14ac:dyDescent="0.2">
      <c r="C1258"/>
    </row>
    <row r="1259" spans="3:3" x14ac:dyDescent="0.2">
      <c r="C1259"/>
    </row>
    <row r="1260" spans="3:3" x14ac:dyDescent="0.2">
      <c r="C1260"/>
    </row>
    <row r="1261" spans="3:3" x14ac:dyDescent="0.2">
      <c r="C1261"/>
    </row>
    <row r="1262" spans="3:3" x14ac:dyDescent="0.2">
      <c r="C1262"/>
    </row>
    <row r="1263" spans="3:3" x14ac:dyDescent="0.2">
      <c r="C1263"/>
    </row>
    <row r="1264" spans="3:3" x14ac:dyDescent="0.2">
      <c r="C1264"/>
    </row>
    <row r="1265" spans="3:3" x14ac:dyDescent="0.2">
      <c r="C1265"/>
    </row>
    <row r="1266" spans="3:3" x14ac:dyDescent="0.2">
      <c r="C1266"/>
    </row>
    <row r="1267" spans="3:3" x14ac:dyDescent="0.2">
      <c r="C1267"/>
    </row>
    <row r="1268" spans="3:3" x14ac:dyDescent="0.2">
      <c r="C1268"/>
    </row>
    <row r="1269" spans="3:3" x14ac:dyDescent="0.2">
      <c r="C1269"/>
    </row>
    <row r="1270" spans="3:3" x14ac:dyDescent="0.2">
      <c r="C1270"/>
    </row>
    <row r="1271" spans="3:3" x14ac:dyDescent="0.2">
      <c r="C1271"/>
    </row>
    <row r="1272" spans="3:3" x14ac:dyDescent="0.2">
      <c r="C1272"/>
    </row>
    <row r="1273" spans="3:3" x14ac:dyDescent="0.2">
      <c r="C1273"/>
    </row>
    <row r="1274" spans="3:3" x14ac:dyDescent="0.2">
      <c r="C1274"/>
    </row>
    <row r="1275" spans="3:3" x14ac:dyDescent="0.2">
      <c r="C1275"/>
    </row>
    <row r="1276" spans="3:3" x14ac:dyDescent="0.2">
      <c r="C1276"/>
    </row>
    <row r="1277" spans="3:3" x14ac:dyDescent="0.2">
      <c r="C1277"/>
    </row>
    <row r="1278" spans="3:3" x14ac:dyDescent="0.2">
      <c r="C1278"/>
    </row>
    <row r="1279" spans="3:3" x14ac:dyDescent="0.2">
      <c r="C1279"/>
    </row>
    <row r="1280" spans="3:3" x14ac:dyDescent="0.2">
      <c r="C1280"/>
    </row>
    <row r="1281" spans="3:3" x14ac:dyDescent="0.2">
      <c r="C1281"/>
    </row>
    <row r="1282" spans="3:3" x14ac:dyDescent="0.2">
      <c r="C1282"/>
    </row>
    <row r="1283" spans="3:3" x14ac:dyDescent="0.2">
      <c r="C1283"/>
    </row>
    <row r="1284" spans="3:3" x14ac:dyDescent="0.2">
      <c r="C1284"/>
    </row>
    <row r="1285" spans="3:3" x14ac:dyDescent="0.2">
      <c r="C1285"/>
    </row>
    <row r="1286" spans="3:3" x14ac:dyDescent="0.2">
      <c r="C1286"/>
    </row>
    <row r="1287" spans="3:3" x14ac:dyDescent="0.2">
      <c r="C1287"/>
    </row>
    <row r="1288" spans="3:3" x14ac:dyDescent="0.2">
      <c r="C1288"/>
    </row>
    <row r="1289" spans="3:3" x14ac:dyDescent="0.2">
      <c r="C1289"/>
    </row>
    <row r="1290" spans="3:3" x14ac:dyDescent="0.2">
      <c r="C1290"/>
    </row>
    <row r="1291" spans="3:3" x14ac:dyDescent="0.2">
      <c r="C1291"/>
    </row>
    <row r="1292" spans="3:3" x14ac:dyDescent="0.2">
      <c r="C1292"/>
    </row>
    <row r="1293" spans="3:3" x14ac:dyDescent="0.2">
      <c r="C1293"/>
    </row>
    <row r="1294" spans="3:3" x14ac:dyDescent="0.2">
      <c r="C1294"/>
    </row>
    <row r="1295" spans="3:3" x14ac:dyDescent="0.2">
      <c r="C1295"/>
    </row>
    <row r="1296" spans="3:3" x14ac:dyDescent="0.2">
      <c r="C1296"/>
    </row>
    <row r="1297" spans="3:3" x14ac:dyDescent="0.2">
      <c r="C1297"/>
    </row>
    <row r="1298" spans="3:3" x14ac:dyDescent="0.2">
      <c r="C1298"/>
    </row>
    <row r="1299" spans="3:3" x14ac:dyDescent="0.2">
      <c r="C1299"/>
    </row>
    <row r="1300" spans="3:3" x14ac:dyDescent="0.2">
      <c r="C1300"/>
    </row>
    <row r="1301" spans="3:3" x14ac:dyDescent="0.2">
      <c r="C1301"/>
    </row>
    <row r="1302" spans="3:3" x14ac:dyDescent="0.2">
      <c r="C1302"/>
    </row>
    <row r="1303" spans="3:3" x14ac:dyDescent="0.2">
      <c r="C1303"/>
    </row>
    <row r="1304" spans="3:3" x14ac:dyDescent="0.2">
      <c r="C1304"/>
    </row>
    <row r="1305" spans="3:3" x14ac:dyDescent="0.2">
      <c r="C1305"/>
    </row>
    <row r="1306" spans="3:3" x14ac:dyDescent="0.2">
      <c r="C1306"/>
    </row>
    <row r="1307" spans="3:3" x14ac:dyDescent="0.2">
      <c r="C1307"/>
    </row>
    <row r="1308" spans="3:3" x14ac:dyDescent="0.2">
      <c r="C1308"/>
    </row>
    <row r="1309" spans="3:3" x14ac:dyDescent="0.2">
      <c r="C1309"/>
    </row>
    <row r="1310" spans="3:3" x14ac:dyDescent="0.2">
      <c r="C1310"/>
    </row>
    <row r="1311" spans="3:3" x14ac:dyDescent="0.2">
      <c r="C1311"/>
    </row>
    <row r="1312" spans="3:3" x14ac:dyDescent="0.2">
      <c r="C1312"/>
    </row>
    <row r="1313" spans="3:3" x14ac:dyDescent="0.2">
      <c r="C1313"/>
    </row>
    <row r="1314" spans="3:3" x14ac:dyDescent="0.2">
      <c r="C1314"/>
    </row>
    <row r="1315" spans="3:3" x14ac:dyDescent="0.2">
      <c r="C1315"/>
    </row>
    <row r="1316" spans="3:3" x14ac:dyDescent="0.2">
      <c r="C1316"/>
    </row>
    <row r="1317" spans="3:3" x14ac:dyDescent="0.2">
      <c r="C1317"/>
    </row>
    <row r="1318" spans="3:3" x14ac:dyDescent="0.2">
      <c r="C1318"/>
    </row>
    <row r="1319" spans="3:3" x14ac:dyDescent="0.2">
      <c r="C1319"/>
    </row>
    <row r="1320" spans="3:3" x14ac:dyDescent="0.2">
      <c r="C1320"/>
    </row>
    <row r="1321" spans="3:3" x14ac:dyDescent="0.2">
      <c r="C1321"/>
    </row>
    <row r="1322" spans="3:3" x14ac:dyDescent="0.2">
      <c r="C1322"/>
    </row>
    <row r="1323" spans="3:3" x14ac:dyDescent="0.2">
      <c r="C1323"/>
    </row>
    <row r="1324" spans="3:3" x14ac:dyDescent="0.2">
      <c r="C1324"/>
    </row>
    <row r="1325" spans="3:3" x14ac:dyDescent="0.2">
      <c r="C1325"/>
    </row>
    <row r="1326" spans="3:3" x14ac:dyDescent="0.2">
      <c r="C1326"/>
    </row>
    <row r="1327" spans="3:3" x14ac:dyDescent="0.2">
      <c r="C1327"/>
    </row>
    <row r="1328" spans="3:3" x14ac:dyDescent="0.2">
      <c r="C1328"/>
    </row>
    <row r="1329" spans="3:3" x14ac:dyDescent="0.2">
      <c r="C1329"/>
    </row>
    <row r="1330" spans="3:3" x14ac:dyDescent="0.2">
      <c r="C1330"/>
    </row>
    <row r="1331" spans="3:3" x14ac:dyDescent="0.2">
      <c r="C1331"/>
    </row>
    <row r="1332" spans="3:3" x14ac:dyDescent="0.2">
      <c r="C1332"/>
    </row>
    <row r="1333" spans="3:3" x14ac:dyDescent="0.2">
      <c r="C1333"/>
    </row>
    <row r="1334" spans="3:3" x14ac:dyDescent="0.2">
      <c r="C1334"/>
    </row>
    <row r="1335" spans="3:3" x14ac:dyDescent="0.2">
      <c r="C1335"/>
    </row>
    <row r="1336" spans="3:3" x14ac:dyDescent="0.2">
      <c r="C1336"/>
    </row>
    <row r="1337" spans="3:3" x14ac:dyDescent="0.2">
      <c r="C1337"/>
    </row>
    <row r="1338" spans="3:3" x14ac:dyDescent="0.2">
      <c r="C1338"/>
    </row>
    <row r="1339" spans="3:3" x14ac:dyDescent="0.2">
      <c r="C1339"/>
    </row>
    <row r="1340" spans="3:3" x14ac:dyDescent="0.2">
      <c r="C1340"/>
    </row>
    <row r="1341" spans="3:3" x14ac:dyDescent="0.2">
      <c r="C1341"/>
    </row>
    <row r="1342" spans="3:3" x14ac:dyDescent="0.2">
      <c r="C1342"/>
    </row>
    <row r="1343" spans="3:3" x14ac:dyDescent="0.2">
      <c r="C1343"/>
    </row>
    <row r="1344" spans="3:3" x14ac:dyDescent="0.2">
      <c r="C1344"/>
    </row>
    <row r="1345" spans="3:3" x14ac:dyDescent="0.2">
      <c r="C1345"/>
    </row>
    <row r="1346" spans="3:3" x14ac:dyDescent="0.2">
      <c r="C1346"/>
    </row>
    <row r="1347" spans="3:3" x14ac:dyDescent="0.2">
      <c r="C1347"/>
    </row>
    <row r="1348" spans="3:3" x14ac:dyDescent="0.2">
      <c r="C1348"/>
    </row>
    <row r="1349" spans="3:3" x14ac:dyDescent="0.2">
      <c r="C1349"/>
    </row>
    <row r="1350" spans="3:3" x14ac:dyDescent="0.2">
      <c r="C1350"/>
    </row>
    <row r="1351" spans="3:3" x14ac:dyDescent="0.2">
      <c r="C1351"/>
    </row>
    <row r="1352" spans="3:3" x14ac:dyDescent="0.2">
      <c r="C1352"/>
    </row>
    <row r="1353" spans="3:3" x14ac:dyDescent="0.2">
      <c r="C1353"/>
    </row>
    <row r="1354" spans="3:3" x14ac:dyDescent="0.2">
      <c r="C1354"/>
    </row>
    <row r="1355" spans="3:3" x14ac:dyDescent="0.2">
      <c r="C1355"/>
    </row>
    <row r="1356" spans="3:3" x14ac:dyDescent="0.2">
      <c r="C1356"/>
    </row>
    <row r="1357" spans="3:3" x14ac:dyDescent="0.2">
      <c r="C1357"/>
    </row>
    <row r="1358" spans="3:3" x14ac:dyDescent="0.2">
      <c r="C1358"/>
    </row>
    <row r="1359" spans="3:3" x14ac:dyDescent="0.2">
      <c r="C1359"/>
    </row>
    <row r="1360" spans="3:3" x14ac:dyDescent="0.2">
      <c r="C1360"/>
    </row>
    <row r="1361" spans="3:3" x14ac:dyDescent="0.2">
      <c r="C1361"/>
    </row>
    <row r="1362" spans="3:3" x14ac:dyDescent="0.2">
      <c r="C1362"/>
    </row>
    <row r="1363" spans="3:3" x14ac:dyDescent="0.2">
      <c r="C1363"/>
    </row>
    <row r="1364" spans="3:3" x14ac:dyDescent="0.2">
      <c r="C1364"/>
    </row>
    <row r="1365" spans="3:3" x14ac:dyDescent="0.2">
      <c r="C1365"/>
    </row>
    <row r="1366" spans="3:3" x14ac:dyDescent="0.2">
      <c r="C1366"/>
    </row>
    <row r="1367" spans="3:3" x14ac:dyDescent="0.2">
      <c r="C1367"/>
    </row>
  </sheetData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213k_simulation_spectra_sigma_0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Niranjan Bhatia</dc:creator>
  <cp:lastModifiedBy>Niranjan Bhatia</cp:lastModifiedBy>
  <dcterms:created xsi:type="dcterms:W3CDTF">2020-07-03T19:01:57Z</dcterms:created>
  <dcterms:modified xsi:type="dcterms:W3CDTF">2021-04-17T21:38:28Z</dcterms:modified>
</cp:coreProperties>
</file>