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hatia/Ninja/Sabyasachi_Sen/Files/DIFFERENT_T2/Jump_Freq_800/Simulation_Spectra_Avg/"/>
    </mc:Choice>
  </mc:AlternateContent>
  <xr:revisionPtr revIDLastSave="0" documentId="13_ncr:1_{3202D04F-1DFD-3A46-A309-716AE209E4BC}" xr6:coauthVersionLast="46" xr6:coauthVersionMax="46" xr10:uidLastSave="{00000000-0000-0000-0000-000000000000}"/>
  <bookViews>
    <workbookView xWindow="4060" yWindow="500" windowWidth="20400" windowHeight="16720" xr2:uid="{00000000-000D-0000-FFFF-FFFF00000000}"/>
  </bookViews>
  <sheets>
    <sheet name="213k_simulation_spectra_sigma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" i="1" l="1"/>
  <c r="O2" i="1" l="1"/>
  <c r="M4" i="1" l="1"/>
  <c r="G1" i="1" l="1"/>
  <c r="K1" i="1" l="1"/>
  <c r="K2" i="1" s="1"/>
  <c r="L1" i="1"/>
  <c r="L2" i="1" s="1"/>
  <c r="L3" i="1" s="1"/>
  <c r="L5" i="1" s="1"/>
  <c r="C1" i="1"/>
  <c r="J1" i="1"/>
  <c r="J2" i="1" s="1"/>
  <c r="J3" i="1" s="1"/>
  <c r="J5" i="1" s="1"/>
  <c r="E1" i="1"/>
  <c r="E2" i="1" s="1"/>
  <c r="E3" i="1" s="1"/>
  <c r="E5" i="1" s="1"/>
  <c r="G3" i="1"/>
  <c r="G5" i="1" s="1"/>
  <c r="F1" i="1"/>
  <c r="F2" i="1" s="1"/>
  <c r="F3" i="1" s="1"/>
  <c r="F5" i="1" s="1"/>
  <c r="B1" i="1"/>
  <c r="B2" i="1" s="1"/>
  <c r="B3" i="1" s="1"/>
  <c r="B5" i="1" s="1"/>
  <c r="K3" i="1"/>
  <c r="K5" i="1" s="1"/>
  <c r="D1" i="1"/>
  <c r="I1" i="1"/>
  <c r="H1" i="1"/>
  <c r="H2" i="1" s="1"/>
  <c r="H3" i="1" s="1"/>
  <c r="H5" i="1" s="1"/>
  <c r="I2" i="1" l="1"/>
  <c r="I3" i="1" s="1"/>
  <c r="I5" i="1" s="1"/>
  <c r="D2" i="1"/>
  <c r="D3" i="1" s="1"/>
  <c r="D5" i="1" s="1"/>
  <c r="C2" i="1"/>
  <c r="C3" i="1" s="1"/>
  <c r="C5" i="1" s="1"/>
  <c r="N510" i="1" l="1"/>
  <c r="N980" i="1"/>
  <c r="N815" i="1"/>
  <c r="N553" i="1"/>
  <c r="N931" i="1"/>
  <c r="N829" i="1"/>
  <c r="N959" i="1"/>
  <c r="N873" i="1"/>
  <c r="N793" i="1"/>
  <c r="N713" i="1"/>
  <c r="N478" i="1"/>
  <c r="N995" i="1"/>
  <c r="N909" i="1"/>
  <c r="N845" i="1"/>
  <c r="N824" i="1"/>
  <c r="N797" i="1"/>
  <c r="N755" i="1"/>
  <c r="N712" i="1"/>
  <c r="N613" i="1"/>
  <c r="N473" i="1"/>
  <c r="N65" i="1"/>
  <c r="N857" i="1"/>
  <c r="N693" i="1"/>
  <c r="N968" i="1"/>
  <c r="N961" i="1"/>
  <c r="N828" i="1"/>
  <c r="N727" i="1"/>
  <c r="N657" i="1"/>
  <c r="N529" i="1"/>
  <c r="N943" i="1"/>
  <c r="N681" i="1"/>
  <c r="N973" i="1"/>
  <c r="N819" i="1"/>
  <c r="N707" i="1"/>
  <c r="N452" i="1"/>
  <c r="N836" i="1"/>
  <c r="N633" i="1"/>
  <c r="N947" i="1"/>
  <c r="N945" i="1"/>
  <c r="N812" i="1"/>
  <c r="N721" i="1"/>
  <c r="N641" i="1"/>
  <c r="N19" i="1"/>
  <c r="N35" i="1"/>
  <c r="N51" i="1"/>
  <c r="N67" i="1"/>
  <c r="N83" i="1"/>
  <c r="N99" i="1"/>
  <c r="N115" i="1"/>
  <c r="N131" i="1"/>
  <c r="N147" i="1"/>
  <c r="N163" i="1"/>
  <c r="N179" i="1"/>
  <c r="N195" i="1"/>
  <c r="N211" i="1"/>
  <c r="N227" i="1"/>
  <c r="N243" i="1"/>
  <c r="N259" i="1"/>
  <c r="N275" i="1"/>
  <c r="N291" i="1"/>
  <c r="N307" i="1"/>
  <c r="N323" i="1"/>
  <c r="N339" i="1"/>
  <c r="N12" i="1"/>
  <c r="N28" i="1"/>
  <c r="N44" i="1"/>
  <c r="N60" i="1"/>
  <c r="N76" i="1"/>
  <c r="N92" i="1"/>
  <c r="N108" i="1"/>
  <c r="N124" i="1"/>
  <c r="N140" i="1"/>
  <c r="N156" i="1"/>
  <c r="N172" i="1"/>
  <c r="N188" i="1"/>
  <c r="N204" i="1"/>
  <c r="N220" i="1"/>
  <c r="N236" i="1"/>
  <c r="N252" i="1"/>
  <c r="N268" i="1"/>
  <c r="N284" i="1"/>
  <c r="N300" i="1"/>
  <c r="N316" i="1"/>
  <c r="N332" i="1"/>
  <c r="N9" i="1"/>
  <c r="N34" i="1"/>
  <c r="N66" i="1"/>
  <c r="N98" i="1"/>
  <c r="N130" i="1"/>
  <c r="N162" i="1"/>
  <c r="N194" i="1"/>
  <c r="N226" i="1"/>
  <c r="N258" i="1"/>
  <c r="N290" i="1"/>
  <c r="N322" i="1"/>
  <c r="N351" i="1"/>
  <c r="N367" i="1"/>
  <c r="N383" i="1"/>
  <c r="N399" i="1"/>
  <c r="N415" i="1"/>
  <c r="N431" i="1"/>
  <c r="N447" i="1"/>
  <c r="N463" i="1"/>
  <c r="N479" i="1"/>
  <c r="N495" i="1"/>
  <c r="N511" i="1"/>
  <c r="N21" i="1"/>
  <c r="N53" i="1"/>
  <c r="N85" i="1"/>
  <c r="N117" i="1"/>
  <c r="N149" i="1"/>
  <c r="N181" i="1"/>
  <c r="N213" i="1"/>
  <c r="N245" i="1"/>
  <c r="N277" i="1"/>
  <c r="N309" i="1"/>
  <c r="N341" i="1"/>
  <c r="N30" i="1"/>
  <c r="N62" i="1"/>
  <c r="N94" i="1"/>
  <c r="N126" i="1"/>
  <c r="N158" i="1"/>
  <c r="N190" i="1"/>
  <c r="N222" i="1"/>
  <c r="N254" i="1"/>
  <c r="N286" i="1"/>
  <c r="N23" i="1"/>
  <c r="N39" i="1"/>
  <c r="N55" i="1"/>
  <c r="N71" i="1"/>
  <c r="N87" i="1"/>
  <c r="N103" i="1"/>
  <c r="N119" i="1"/>
  <c r="N135" i="1"/>
  <c r="N151" i="1"/>
  <c r="N167" i="1"/>
  <c r="N183" i="1"/>
  <c r="N199" i="1"/>
  <c r="N215" i="1"/>
  <c r="N231" i="1"/>
  <c r="N247" i="1"/>
  <c r="N263" i="1"/>
  <c r="N279" i="1"/>
  <c r="N295" i="1"/>
  <c r="N311" i="1"/>
  <c r="N327" i="1"/>
  <c r="N343" i="1"/>
  <c r="N16" i="1"/>
  <c r="N32" i="1"/>
  <c r="N48" i="1"/>
  <c r="N64" i="1"/>
  <c r="N80" i="1"/>
  <c r="N96" i="1"/>
  <c r="N112" i="1"/>
  <c r="N128" i="1"/>
  <c r="N144" i="1"/>
  <c r="N160" i="1"/>
  <c r="N176" i="1"/>
  <c r="N192" i="1"/>
  <c r="N208" i="1"/>
  <c r="N224" i="1"/>
  <c r="N240" i="1"/>
  <c r="N256" i="1"/>
  <c r="N272" i="1"/>
  <c r="N288" i="1"/>
  <c r="N304" i="1"/>
  <c r="N320" i="1"/>
  <c r="N336" i="1"/>
  <c r="N10" i="1"/>
  <c r="N42" i="1"/>
  <c r="N74" i="1"/>
  <c r="N106" i="1"/>
  <c r="N138" i="1"/>
  <c r="N170" i="1"/>
  <c r="N202" i="1"/>
  <c r="N234" i="1"/>
  <c r="N266" i="1"/>
  <c r="N298" i="1"/>
  <c r="N330" i="1"/>
  <c r="N355" i="1"/>
  <c r="N371" i="1"/>
  <c r="N387" i="1"/>
  <c r="N403" i="1"/>
  <c r="N419" i="1"/>
  <c r="N435" i="1"/>
  <c r="N451" i="1"/>
  <c r="N467" i="1"/>
  <c r="N483" i="1"/>
  <c r="N499" i="1"/>
  <c r="N515" i="1"/>
  <c r="N29" i="1"/>
  <c r="N61" i="1"/>
  <c r="N93" i="1"/>
  <c r="N125" i="1"/>
  <c r="N157" i="1"/>
  <c r="N189" i="1"/>
  <c r="N221" i="1"/>
  <c r="N253" i="1"/>
  <c r="N285" i="1"/>
  <c r="N317" i="1"/>
  <c r="N348" i="1"/>
  <c r="N38" i="1"/>
  <c r="N70" i="1"/>
  <c r="N102" i="1"/>
  <c r="N134" i="1"/>
  <c r="N11" i="1"/>
  <c r="N27" i="1"/>
  <c r="N43" i="1"/>
  <c r="N59" i="1"/>
  <c r="N75" i="1"/>
  <c r="N91" i="1"/>
  <c r="N107" i="1"/>
  <c r="N123" i="1"/>
  <c r="N139" i="1"/>
  <c r="N155" i="1"/>
  <c r="N171" i="1"/>
  <c r="N187" i="1"/>
  <c r="N203" i="1"/>
  <c r="N219" i="1"/>
  <c r="N235" i="1"/>
  <c r="N251" i="1"/>
  <c r="N267" i="1"/>
  <c r="N283" i="1"/>
  <c r="N299" i="1"/>
  <c r="N315" i="1"/>
  <c r="N331" i="1"/>
  <c r="N347" i="1"/>
  <c r="N20" i="1"/>
  <c r="N36" i="1"/>
  <c r="N52" i="1"/>
  <c r="N68" i="1"/>
  <c r="N84" i="1"/>
  <c r="N100" i="1"/>
  <c r="N116" i="1"/>
  <c r="N132" i="1"/>
  <c r="N148" i="1"/>
  <c r="N164" i="1"/>
  <c r="N180" i="1"/>
  <c r="N196" i="1"/>
  <c r="N212" i="1"/>
  <c r="N228" i="1"/>
  <c r="N244" i="1"/>
  <c r="N260" i="1"/>
  <c r="N276" i="1"/>
  <c r="N292" i="1"/>
  <c r="N308" i="1"/>
  <c r="N324" i="1"/>
  <c r="N340" i="1"/>
  <c r="N18" i="1"/>
  <c r="N50" i="1"/>
  <c r="N82" i="1"/>
  <c r="N114" i="1"/>
  <c r="N146" i="1"/>
  <c r="N178" i="1"/>
  <c r="N210" i="1"/>
  <c r="N242" i="1"/>
  <c r="N274" i="1"/>
  <c r="N306" i="1"/>
  <c r="N338" i="1"/>
  <c r="N359" i="1"/>
  <c r="N375" i="1"/>
  <c r="N391" i="1"/>
  <c r="N407" i="1"/>
  <c r="N423" i="1"/>
  <c r="N439" i="1"/>
  <c r="N455" i="1"/>
  <c r="N471" i="1"/>
  <c r="N487" i="1"/>
  <c r="N503" i="1"/>
  <c r="N519" i="1"/>
  <c r="N37" i="1"/>
  <c r="N69" i="1"/>
  <c r="N101" i="1"/>
  <c r="N133" i="1"/>
  <c r="N165" i="1"/>
  <c r="N197" i="1"/>
  <c r="N229" i="1"/>
  <c r="N261" i="1"/>
  <c r="N293" i="1"/>
  <c r="N325" i="1"/>
  <c r="N14" i="1"/>
  <c r="N46" i="1"/>
  <c r="N78" i="1"/>
  <c r="N110" i="1"/>
  <c r="N142" i="1"/>
  <c r="N174" i="1"/>
  <c r="N206" i="1"/>
  <c r="N15" i="1"/>
  <c r="N31" i="1"/>
  <c r="N47" i="1"/>
  <c r="N63" i="1"/>
  <c r="N79" i="1"/>
  <c r="N95" i="1"/>
  <c r="N111" i="1"/>
  <c r="N127" i="1"/>
  <c r="N143" i="1"/>
  <c r="N159" i="1"/>
  <c r="N175" i="1"/>
  <c r="N191" i="1"/>
  <c r="N207" i="1"/>
  <c r="N223" i="1"/>
  <c r="N239" i="1"/>
  <c r="N255" i="1"/>
  <c r="N271" i="1"/>
  <c r="N287" i="1"/>
  <c r="N303" i="1"/>
  <c r="N319" i="1"/>
  <c r="N335" i="1"/>
  <c r="N8" i="1"/>
  <c r="N24" i="1"/>
  <c r="N40" i="1"/>
  <c r="N56" i="1"/>
  <c r="N72" i="1"/>
  <c r="N88" i="1"/>
  <c r="N104" i="1"/>
  <c r="N120" i="1"/>
  <c r="N136" i="1"/>
  <c r="N152" i="1"/>
  <c r="N168" i="1"/>
  <c r="N184" i="1"/>
  <c r="N200" i="1"/>
  <c r="N216" i="1"/>
  <c r="N232" i="1"/>
  <c r="N248" i="1"/>
  <c r="N264" i="1"/>
  <c r="N280" i="1"/>
  <c r="N296" i="1"/>
  <c r="N312" i="1"/>
  <c r="N328" i="1"/>
  <c r="N344" i="1"/>
  <c r="N26" i="1"/>
  <c r="N58" i="1"/>
  <c r="N90" i="1"/>
  <c r="N122" i="1"/>
  <c r="N154" i="1"/>
  <c r="N186" i="1"/>
  <c r="N218" i="1"/>
  <c r="N250" i="1"/>
  <c r="N282" i="1"/>
  <c r="N314" i="1"/>
  <c r="N346" i="1"/>
  <c r="N363" i="1"/>
  <c r="N379" i="1"/>
  <c r="N395" i="1"/>
  <c r="N411" i="1"/>
  <c r="N427" i="1"/>
  <c r="N443" i="1"/>
  <c r="N459" i="1"/>
  <c r="N475" i="1"/>
  <c r="N491" i="1"/>
  <c r="N507" i="1"/>
  <c r="N13" i="1"/>
  <c r="N45" i="1"/>
  <c r="N77" i="1"/>
  <c r="N109" i="1"/>
  <c r="N141" i="1"/>
  <c r="N173" i="1"/>
  <c r="N205" i="1"/>
  <c r="N237" i="1"/>
  <c r="N269" i="1"/>
  <c r="N301" i="1"/>
  <c r="N333" i="1"/>
  <c r="N22" i="1"/>
  <c r="N54" i="1"/>
  <c r="N86" i="1"/>
  <c r="N118" i="1"/>
  <c r="N150" i="1"/>
  <c r="N182" i="1"/>
  <c r="N214" i="1"/>
  <c r="N246" i="1"/>
  <c r="N278" i="1"/>
  <c r="N310" i="1"/>
  <c r="N238" i="1"/>
  <c r="N302" i="1"/>
  <c r="N342" i="1"/>
  <c r="N105" i="1"/>
  <c r="N233" i="1"/>
  <c r="N352" i="1"/>
  <c r="N373" i="1"/>
  <c r="N394" i="1"/>
  <c r="N416" i="1"/>
  <c r="N437" i="1"/>
  <c r="N458" i="1"/>
  <c r="N480" i="1"/>
  <c r="N501" i="1"/>
  <c r="N522" i="1"/>
  <c r="N538" i="1"/>
  <c r="N554" i="1"/>
  <c r="N570" i="1"/>
  <c r="N586" i="1"/>
  <c r="N602" i="1"/>
  <c r="N618" i="1"/>
  <c r="N634" i="1"/>
  <c r="N650" i="1"/>
  <c r="N666" i="1"/>
  <c r="N682" i="1"/>
  <c r="N698" i="1"/>
  <c r="N714" i="1"/>
  <c r="N730" i="1"/>
  <c r="N746" i="1"/>
  <c r="N762" i="1"/>
  <c r="N778" i="1"/>
  <c r="N794" i="1"/>
  <c r="N810" i="1"/>
  <c r="N826" i="1"/>
  <c r="N842" i="1"/>
  <c r="N858" i="1"/>
  <c r="N874" i="1"/>
  <c r="N890" i="1"/>
  <c r="N906" i="1"/>
  <c r="N922" i="1"/>
  <c r="N938" i="1"/>
  <c r="N954" i="1"/>
  <c r="N970" i="1"/>
  <c r="N986" i="1"/>
  <c r="N1002" i="1"/>
  <c r="N695" i="1"/>
  <c r="N81" i="1"/>
  <c r="N209" i="1"/>
  <c r="N337" i="1"/>
  <c r="N369" i="1"/>
  <c r="N390" i="1"/>
  <c r="N412" i="1"/>
  <c r="N433" i="1"/>
  <c r="N454" i="1"/>
  <c r="N476" i="1"/>
  <c r="N497" i="1"/>
  <c r="N518" i="1"/>
  <c r="N535" i="1"/>
  <c r="N551" i="1"/>
  <c r="N567" i="1"/>
  <c r="N583" i="1"/>
  <c r="N599" i="1"/>
  <c r="N166" i="1"/>
  <c r="N262" i="1"/>
  <c r="N318" i="1"/>
  <c r="N349" i="1"/>
  <c r="N137" i="1"/>
  <c r="N265" i="1"/>
  <c r="N357" i="1"/>
  <c r="N378" i="1"/>
  <c r="N400" i="1"/>
  <c r="N421" i="1"/>
  <c r="N442" i="1"/>
  <c r="N464" i="1"/>
  <c r="N485" i="1"/>
  <c r="N506" i="1"/>
  <c r="N526" i="1"/>
  <c r="N542" i="1"/>
  <c r="N558" i="1"/>
  <c r="N574" i="1"/>
  <c r="N590" i="1"/>
  <c r="N606" i="1"/>
  <c r="N622" i="1"/>
  <c r="N638" i="1"/>
  <c r="N654" i="1"/>
  <c r="N670" i="1"/>
  <c r="N686" i="1"/>
  <c r="N702" i="1"/>
  <c r="N718" i="1"/>
  <c r="N734" i="1"/>
  <c r="N750" i="1"/>
  <c r="N766" i="1"/>
  <c r="N782" i="1"/>
  <c r="N798" i="1"/>
  <c r="N814" i="1"/>
  <c r="N830" i="1"/>
  <c r="N846" i="1"/>
  <c r="N862" i="1"/>
  <c r="N878" i="1"/>
  <c r="N894" i="1"/>
  <c r="N910" i="1"/>
  <c r="N926" i="1"/>
  <c r="N942" i="1"/>
  <c r="N958" i="1"/>
  <c r="N974" i="1"/>
  <c r="N990" i="1"/>
  <c r="N1006" i="1"/>
  <c r="N703" i="1"/>
  <c r="N113" i="1"/>
  <c r="N241" i="1"/>
  <c r="N353" i="1"/>
  <c r="N374" i="1"/>
  <c r="N396" i="1"/>
  <c r="N417" i="1"/>
  <c r="N438" i="1"/>
  <c r="N460" i="1"/>
  <c r="N481" i="1"/>
  <c r="N502" i="1"/>
  <c r="N523" i="1"/>
  <c r="N539" i="1"/>
  <c r="N555" i="1"/>
  <c r="N571" i="1"/>
  <c r="N587" i="1"/>
  <c r="N603" i="1"/>
  <c r="N619" i="1"/>
  <c r="N635" i="1"/>
  <c r="N651" i="1"/>
  <c r="N667" i="1"/>
  <c r="N687" i="1"/>
  <c r="N89" i="1"/>
  <c r="N217" i="1"/>
  <c r="N345" i="1"/>
  <c r="N370" i="1"/>
  <c r="N392" i="1"/>
  <c r="N413" i="1"/>
  <c r="N434" i="1"/>
  <c r="N456" i="1"/>
  <c r="N477" i="1"/>
  <c r="N498" i="1"/>
  <c r="N520" i="1"/>
  <c r="N536" i="1"/>
  <c r="N552" i="1"/>
  <c r="N568" i="1"/>
  <c r="N584" i="1"/>
  <c r="N600" i="1"/>
  <c r="N616" i="1"/>
  <c r="N632" i="1"/>
  <c r="N198" i="1"/>
  <c r="N270" i="1"/>
  <c r="N326" i="1"/>
  <c r="N41" i="1"/>
  <c r="N169" i="1"/>
  <c r="N297" i="1"/>
  <c r="N362" i="1"/>
  <c r="N384" i="1"/>
  <c r="N405" i="1"/>
  <c r="N426" i="1"/>
  <c r="N448" i="1"/>
  <c r="N469" i="1"/>
  <c r="N490" i="1"/>
  <c r="N512" i="1"/>
  <c r="N530" i="1"/>
  <c r="N546" i="1"/>
  <c r="N562" i="1"/>
  <c r="N578" i="1"/>
  <c r="N594" i="1"/>
  <c r="N610" i="1"/>
  <c r="N626" i="1"/>
  <c r="N642" i="1"/>
  <c r="N658" i="1"/>
  <c r="N674" i="1"/>
  <c r="N690" i="1"/>
  <c r="N706" i="1"/>
  <c r="N722" i="1"/>
  <c r="N738" i="1"/>
  <c r="N754" i="1"/>
  <c r="N770" i="1"/>
  <c r="N786" i="1"/>
  <c r="N802" i="1"/>
  <c r="N818" i="1"/>
  <c r="N834" i="1"/>
  <c r="N850" i="1"/>
  <c r="N866" i="1"/>
  <c r="N882" i="1"/>
  <c r="N898" i="1"/>
  <c r="N914" i="1"/>
  <c r="N930" i="1"/>
  <c r="N946" i="1"/>
  <c r="N962" i="1"/>
  <c r="N978" i="1"/>
  <c r="N994" i="1"/>
  <c r="N683" i="1"/>
  <c r="N17" i="1"/>
  <c r="N145" i="1"/>
  <c r="N273" i="1"/>
  <c r="N358" i="1"/>
  <c r="N380" i="1"/>
  <c r="N401" i="1"/>
  <c r="N422" i="1"/>
  <c r="N444" i="1"/>
  <c r="N465" i="1"/>
  <c r="N486" i="1"/>
  <c r="N508" i="1"/>
  <c r="N527" i="1"/>
  <c r="N543" i="1"/>
  <c r="N559" i="1"/>
  <c r="N575" i="1"/>
  <c r="N591" i="1"/>
  <c r="N607" i="1"/>
  <c r="N623" i="1"/>
  <c r="N639" i="1"/>
  <c r="N655" i="1"/>
  <c r="N671" i="1"/>
  <c r="N699" i="1"/>
  <c r="N121" i="1"/>
  <c r="N249" i="1"/>
  <c r="N354" i="1"/>
  <c r="N376" i="1"/>
  <c r="N397" i="1"/>
  <c r="N418" i="1"/>
  <c r="N440" i="1"/>
  <c r="N461" i="1"/>
  <c r="N482" i="1"/>
  <c r="N504" i="1"/>
  <c r="N524" i="1"/>
  <c r="N540" i="1"/>
  <c r="N556" i="1"/>
  <c r="N572" i="1"/>
  <c r="N588" i="1"/>
  <c r="N604" i="1"/>
  <c r="N620" i="1"/>
  <c r="N636" i="1"/>
  <c r="N230" i="1"/>
  <c r="N294" i="1"/>
  <c r="N334" i="1"/>
  <c r="N73" i="1"/>
  <c r="N201" i="1"/>
  <c r="N329" i="1"/>
  <c r="N368" i="1"/>
  <c r="N389" i="1"/>
  <c r="N410" i="1"/>
  <c r="N432" i="1"/>
  <c r="N453" i="1"/>
  <c r="N474" i="1"/>
  <c r="N496" i="1"/>
  <c r="N517" i="1"/>
  <c r="N534" i="1"/>
  <c r="N550" i="1"/>
  <c r="N566" i="1"/>
  <c r="N582" i="1"/>
  <c r="N598" i="1"/>
  <c r="N614" i="1"/>
  <c r="N630" i="1"/>
  <c r="N646" i="1"/>
  <c r="N662" i="1"/>
  <c r="N678" i="1"/>
  <c r="N694" i="1"/>
  <c r="N710" i="1"/>
  <c r="N726" i="1"/>
  <c r="N742" i="1"/>
  <c r="N758" i="1"/>
  <c r="N774" i="1"/>
  <c r="N790" i="1"/>
  <c r="N806" i="1"/>
  <c r="N822" i="1"/>
  <c r="N838" i="1"/>
  <c r="N854" i="1"/>
  <c r="N870" i="1"/>
  <c r="N886" i="1"/>
  <c r="N902" i="1"/>
  <c r="N918" i="1"/>
  <c r="N934" i="1"/>
  <c r="N950" i="1"/>
  <c r="N966" i="1"/>
  <c r="N982" i="1"/>
  <c r="N998" i="1"/>
  <c r="N691" i="1"/>
  <c r="N49" i="1"/>
  <c r="N177" i="1"/>
  <c r="N305" i="1"/>
  <c r="N364" i="1"/>
  <c r="N385" i="1"/>
  <c r="N406" i="1"/>
  <c r="N428" i="1"/>
  <c r="N449" i="1"/>
  <c r="N470" i="1"/>
  <c r="N492" i="1"/>
  <c r="N513" i="1"/>
  <c r="N531" i="1"/>
  <c r="N547" i="1"/>
  <c r="N563" i="1"/>
  <c r="N579" i="1"/>
  <c r="N595" i="1"/>
  <c r="N631" i="1"/>
  <c r="N663" i="1"/>
  <c r="N57" i="1"/>
  <c r="N313" i="1"/>
  <c r="N386" i="1"/>
  <c r="N429" i="1"/>
  <c r="N472" i="1"/>
  <c r="N514" i="1"/>
  <c r="N548" i="1"/>
  <c r="N580" i="1"/>
  <c r="N612" i="1"/>
  <c r="N644" i="1"/>
  <c r="N660" i="1"/>
  <c r="N676" i="1"/>
  <c r="N129" i="1"/>
  <c r="N398" i="1"/>
  <c r="N484" i="1"/>
  <c r="N557" i="1"/>
  <c r="N621" i="1"/>
  <c r="N685" i="1"/>
  <c r="N715" i="1"/>
  <c r="N736" i="1"/>
  <c r="N757" i="1"/>
  <c r="N779" i="1"/>
  <c r="N800" i="1"/>
  <c r="N821" i="1"/>
  <c r="N843" i="1"/>
  <c r="N864" i="1"/>
  <c r="N885" i="1"/>
  <c r="N907" i="1"/>
  <c r="N928" i="1"/>
  <c r="N949" i="1"/>
  <c r="N971" i="1"/>
  <c r="N992" i="1"/>
  <c r="N753" i="1"/>
  <c r="N785" i="1"/>
  <c r="N817" i="1"/>
  <c r="N849" i="1"/>
  <c r="N881" i="1"/>
  <c r="N913" i="1"/>
  <c r="N940" i="1"/>
  <c r="N972" i="1"/>
  <c r="N1004" i="1"/>
  <c r="N888" i="1"/>
  <c r="N936" i="1"/>
  <c r="N979" i="1"/>
  <c r="N350" i="1"/>
  <c r="N585" i="1"/>
  <c r="N701" i="1"/>
  <c r="N745" i="1"/>
  <c r="N788" i="1"/>
  <c r="N841" i="1"/>
  <c r="N884" i="1"/>
  <c r="N927" i="1"/>
  <c r="N969" i="1"/>
  <c r="N33" i="1"/>
  <c r="N382" i="1"/>
  <c r="N468" i="1"/>
  <c r="N545" i="1"/>
  <c r="N609" i="1"/>
  <c r="N673" i="1"/>
  <c r="N711" i="1"/>
  <c r="N732" i="1"/>
  <c r="N775" i="1"/>
  <c r="N844" i="1"/>
  <c r="N908" i="1"/>
  <c r="N977" i="1"/>
  <c r="N904" i="1"/>
  <c r="N989" i="1"/>
  <c r="N500" i="1"/>
  <c r="N708" i="1"/>
  <c r="N799" i="1"/>
  <c r="N879" i="1"/>
  <c r="N964" i="1"/>
  <c r="N193" i="1"/>
  <c r="N409" i="1"/>
  <c r="N494" i="1"/>
  <c r="N565" i="1"/>
  <c r="N629" i="1"/>
  <c r="N692" i="1"/>
  <c r="N717" i="1"/>
  <c r="N739" i="1"/>
  <c r="N760" i="1"/>
  <c r="N781" i="1"/>
  <c r="N803" i="1"/>
  <c r="N611" i="1"/>
  <c r="N643" i="1"/>
  <c r="N675" i="1"/>
  <c r="N153" i="1"/>
  <c r="N360" i="1"/>
  <c r="N402" i="1"/>
  <c r="N445" i="1"/>
  <c r="N488" i="1"/>
  <c r="N528" i="1"/>
  <c r="N560" i="1"/>
  <c r="N592" i="1"/>
  <c r="N624" i="1"/>
  <c r="N648" i="1"/>
  <c r="N664" i="1"/>
  <c r="N680" i="1"/>
  <c r="N257" i="1"/>
  <c r="N420" i="1"/>
  <c r="N505" i="1"/>
  <c r="N573" i="1"/>
  <c r="N637" i="1"/>
  <c r="N696" i="1"/>
  <c r="N720" i="1"/>
  <c r="N741" i="1"/>
  <c r="N763" i="1"/>
  <c r="N784" i="1"/>
  <c r="N805" i="1"/>
  <c r="N827" i="1"/>
  <c r="N848" i="1"/>
  <c r="N869" i="1"/>
  <c r="N891" i="1"/>
  <c r="N912" i="1"/>
  <c r="N933" i="1"/>
  <c r="N955" i="1"/>
  <c r="N976" i="1"/>
  <c r="N997" i="1"/>
  <c r="N764" i="1"/>
  <c r="N796" i="1"/>
  <c r="N823" i="1"/>
  <c r="N855" i="1"/>
  <c r="N887" i="1"/>
  <c r="N919" i="1"/>
  <c r="N951" i="1"/>
  <c r="N983" i="1"/>
  <c r="N851" i="1"/>
  <c r="N899" i="1"/>
  <c r="N941" i="1"/>
  <c r="N984" i="1"/>
  <c r="N457" i="1"/>
  <c r="N601" i="1"/>
  <c r="N719" i="1"/>
  <c r="N761" i="1"/>
  <c r="N804" i="1"/>
  <c r="N847" i="1"/>
  <c r="N889" i="1"/>
  <c r="N932" i="1"/>
  <c r="N975" i="1"/>
  <c r="N161" i="1"/>
  <c r="N404" i="1"/>
  <c r="N489" i="1"/>
  <c r="N561" i="1"/>
  <c r="N625" i="1"/>
  <c r="N689" i="1"/>
  <c r="N716" i="1"/>
  <c r="N737" i="1"/>
  <c r="N791" i="1"/>
  <c r="N860" i="1"/>
  <c r="N929" i="1"/>
  <c r="N993" i="1"/>
  <c r="N925" i="1"/>
  <c r="N225" i="1"/>
  <c r="N569" i="1"/>
  <c r="N735" i="1"/>
  <c r="N820" i="1"/>
  <c r="N900" i="1"/>
  <c r="N985" i="1"/>
  <c r="N321" i="1"/>
  <c r="N430" i="1"/>
  <c r="N516" i="1"/>
  <c r="N581" i="1"/>
  <c r="N645" i="1"/>
  <c r="N700" i="1"/>
  <c r="N723" i="1"/>
  <c r="N744" i="1"/>
  <c r="N765" i="1"/>
  <c r="N787" i="1"/>
  <c r="N615" i="1"/>
  <c r="N647" i="1"/>
  <c r="N679" i="1"/>
  <c r="N185" i="1"/>
  <c r="N365" i="1"/>
  <c r="N408" i="1"/>
  <c r="N450" i="1"/>
  <c r="N493" i="1"/>
  <c r="N532" i="1"/>
  <c r="N564" i="1"/>
  <c r="N596" i="1"/>
  <c r="N628" i="1"/>
  <c r="N652" i="1"/>
  <c r="N668" i="1"/>
  <c r="N684" i="1"/>
  <c r="N356" i="1"/>
  <c r="N441" i="1"/>
  <c r="N525" i="1"/>
  <c r="N589" i="1"/>
  <c r="N653" i="1"/>
  <c r="N704" i="1"/>
  <c r="N725" i="1"/>
  <c r="N747" i="1"/>
  <c r="N768" i="1"/>
  <c r="N789" i="1"/>
  <c r="N811" i="1"/>
  <c r="N832" i="1"/>
  <c r="N853" i="1"/>
  <c r="N875" i="1"/>
  <c r="N896" i="1"/>
  <c r="N917" i="1"/>
  <c r="N939" i="1"/>
  <c r="N960" i="1"/>
  <c r="N981" i="1"/>
  <c r="N1003" i="1"/>
  <c r="N769" i="1"/>
  <c r="N801" i="1"/>
  <c r="N833" i="1"/>
  <c r="N865" i="1"/>
  <c r="N897" i="1"/>
  <c r="N924" i="1"/>
  <c r="N956" i="1"/>
  <c r="N988" i="1"/>
  <c r="N867" i="1"/>
  <c r="N915" i="1"/>
  <c r="N957" i="1"/>
  <c r="N1000" i="1"/>
  <c r="N521" i="1"/>
  <c r="N649" i="1"/>
  <c r="N724" i="1"/>
  <c r="N767" i="1"/>
  <c r="N809" i="1"/>
  <c r="N863" i="1"/>
  <c r="N905" i="1"/>
  <c r="N948" i="1"/>
  <c r="N991" i="1"/>
  <c r="N289" i="1"/>
  <c r="N425" i="1"/>
  <c r="N627" i="1"/>
  <c r="N659" i="1"/>
  <c r="N25" i="1"/>
  <c r="N281" i="1"/>
  <c r="N381" i="1"/>
  <c r="N424" i="1"/>
  <c r="N466" i="1"/>
  <c r="N509" i="1"/>
  <c r="N544" i="1"/>
  <c r="N576" i="1"/>
  <c r="N608" i="1"/>
  <c r="N640" i="1"/>
  <c r="N656" i="1"/>
  <c r="N672" i="1"/>
  <c r="N688" i="1"/>
  <c r="N377" i="1"/>
  <c r="N462" i="1"/>
  <c r="N541" i="1"/>
  <c r="N605" i="1"/>
  <c r="N669" i="1"/>
  <c r="N709" i="1"/>
  <c r="N731" i="1"/>
  <c r="N752" i="1"/>
  <c r="N773" i="1"/>
  <c r="N795" i="1"/>
  <c r="N816" i="1"/>
  <c r="N837" i="1"/>
  <c r="N859" i="1"/>
  <c r="N880" i="1"/>
  <c r="N901" i="1"/>
  <c r="N923" i="1"/>
  <c r="N944" i="1"/>
  <c r="N965" i="1"/>
  <c r="N987" i="1"/>
  <c r="N743" i="1"/>
  <c r="N780" i="1"/>
  <c r="N807" i="1"/>
  <c r="N839" i="1"/>
  <c r="N871" i="1"/>
  <c r="N903" i="1"/>
  <c r="N935" i="1"/>
  <c r="N967" i="1"/>
  <c r="N999" i="1"/>
  <c r="N877" i="1"/>
  <c r="N920" i="1"/>
  <c r="N963" i="1"/>
  <c r="N1005" i="1"/>
  <c r="N537" i="1"/>
  <c r="N665" i="1"/>
  <c r="N740" i="1"/>
  <c r="N783" i="1"/>
  <c r="N825" i="1"/>
  <c r="N868" i="1"/>
  <c r="N911" i="1"/>
  <c r="N953" i="1"/>
  <c r="N996" i="1"/>
  <c r="N361" i="1"/>
  <c r="N852" i="1"/>
  <c r="N777" i="1"/>
  <c r="N436" i="1"/>
  <c r="N893" i="1"/>
  <c r="N840" i="1"/>
  <c r="N792" i="1"/>
  <c r="N749" i="1"/>
  <c r="N597" i="1"/>
  <c r="N7" i="1"/>
  <c r="N1001" i="1"/>
  <c r="N916" i="1"/>
  <c r="N831" i="1"/>
  <c r="N756" i="1"/>
  <c r="N617" i="1"/>
  <c r="N393" i="1"/>
  <c r="N952" i="1"/>
  <c r="N872" i="1"/>
  <c r="N835" i="1"/>
  <c r="N813" i="1"/>
  <c r="N776" i="1"/>
  <c r="N733" i="1"/>
  <c r="N677" i="1"/>
  <c r="N549" i="1"/>
  <c r="N388" i="1"/>
  <c r="N937" i="1"/>
  <c r="N772" i="1"/>
  <c r="N414" i="1"/>
  <c r="N883" i="1"/>
  <c r="N892" i="1"/>
  <c r="N759" i="1"/>
  <c r="N705" i="1"/>
  <c r="N593" i="1"/>
  <c r="N446" i="1"/>
  <c r="N895" i="1"/>
  <c r="N729" i="1"/>
  <c r="N97" i="1"/>
  <c r="N856" i="1"/>
  <c r="N808" i="1"/>
  <c r="N771" i="1"/>
  <c r="N728" i="1"/>
  <c r="N661" i="1"/>
  <c r="N533" i="1"/>
  <c r="N366" i="1"/>
  <c r="N921" i="1"/>
  <c r="N751" i="1"/>
  <c r="N372" i="1"/>
  <c r="N861" i="1"/>
  <c r="N876" i="1"/>
  <c r="N748" i="1"/>
  <c r="N697" i="1"/>
  <c r="N577" i="1"/>
</calcChain>
</file>

<file path=xl/sharedStrings.xml><?xml version="1.0" encoding="utf-8"?>
<sst xmlns="http://schemas.openxmlformats.org/spreadsheetml/2006/main" count="8" uniqueCount="8">
  <si>
    <t>ppm</t>
  </si>
  <si>
    <t>mean</t>
  </si>
  <si>
    <t>sd</t>
  </si>
  <si>
    <t>lognormal dist</t>
  </si>
  <si>
    <t>pdf / height</t>
  </si>
  <si>
    <t>Exponent of lognrmal dist</t>
  </si>
  <si>
    <t>Weight</t>
  </si>
  <si>
    <t>pdf *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</si>
</sst>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vertical="top" wrapText="1"/>
    </xf>
    <xf numFmtId="0" fontId="16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6" fillId="33" borderId="0" xfId="0" applyNumberFormat="1" applyFont="1" applyFill="1" applyAlignment="1">
      <alignment horizontal="left" vertical="top" wrapText="1"/>
    </xf>
    <xf numFmtId="0" fontId="0" fillId="34" borderId="0" xfId="0" applyNumberFormat="1" applyFont="1" applyFill="1" applyAlignment="1">
      <alignment horizontal="center" vertical="top" wrapText="1"/>
    </xf>
    <xf numFmtId="0" fontId="0" fillId="35" borderId="0" xfId="0" applyNumberFormat="1" applyFont="1" applyFill="1" applyAlignment="1">
      <alignment horizontal="center" vertical="top" wrapText="1"/>
    </xf>
    <xf numFmtId="0" fontId="16" fillId="34" borderId="0" xfId="0" applyNumberFormat="1" applyFont="1" applyFill="1" applyAlignment="1">
      <alignment horizontal="left" vertical="top" wrapText="1"/>
    </xf>
    <xf numFmtId="0" fontId="16" fillId="35" borderId="0" xfId="0" applyNumberFormat="1" applyFont="1" applyFill="1" applyAlignment="1">
      <alignment horizontal="left" vertical="top" wrapText="1"/>
    </xf>
    <xf numFmtId="2" fontId="16" fillId="33" borderId="0" xfId="0" applyNumberFormat="1" applyFont="1" applyFill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6" fillId="0" borderId="0" xfId="0" applyFont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04"/>
  <sheetViews>
    <sheetView tabSelected="1" workbookViewId="0">
      <selection activeCell="E14" sqref="E14"/>
    </sheetView>
  </sheetViews>
  <sheetFormatPr baseColWidth="10" defaultRowHeight="16" x14ac:dyDescent="0.2"/>
  <cols>
    <col min="1" max="1" width="12.6640625" style="2" customWidth="1"/>
    <col min="2" max="6" width="11.6640625" style="2" bestFit="1" customWidth="1"/>
    <col min="7" max="7" width="11.5" style="2" customWidth="1"/>
    <col min="8" max="12" width="11.6640625" style="2" bestFit="1" customWidth="1"/>
    <col min="13" max="13" width="6.33203125" style="2" customWidth="1"/>
    <col min="14" max="16" width="11.6640625" style="2" bestFit="1" customWidth="1"/>
    <col min="17" max="16384" width="10.83203125" style="2"/>
  </cols>
  <sheetData>
    <row r="1" spans="1:15" ht="21" customHeight="1" x14ac:dyDescent="0.2">
      <c r="A1" s="8" t="s">
        <v>3</v>
      </c>
      <c r="B1" s="6">
        <f>G$1-2.5*O$1</f>
        <v>3.3423058638339636</v>
      </c>
      <c r="C1" s="6">
        <f>G$1-2*O$1</f>
        <v>4.0107670366007557</v>
      </c>
      <c r="D1" s="6">
        <f>G$1-1.5*O$1</f>
        <v>4.6792282093675492</v>
      </c>
      <c r="E1" s="6">
        <f>G$1-O$1</f>
        <v>5.3476893821343419</v>
      </c>
      <c r="F1" s="6">
        <f>G$1-0.5*O$1</f>
        <v>6.0161505549011345</v>
      </c>
      <c r="G1" s="6">
        <f>LN(G2)</f>
        <v>6.6846117276679271</v>
      </c>
      <c r="H1" s="6">
        <f>G$1+0.5*O$1</f>
        <v>7.3530729004347197</v>
      </c>
      <c r="I1" s="6">
        <f>G$1+O$1</f>
        <v>8.0215340732015132</v>
      </c>
      <c r="J1" s="6">
        <f>G$1+1.5*O$1</f>
        <v>8.689995245968305</v>
      </c>
      <c r="K1" s="6">
        <f>G$1+2*O$1</f>
        <v>9.3584564187350985</v>
      </c>
      <c r="L1" s="6">
        <f>G$1+2.5*O$1</f>
        <v>10.02691759150189</v>
      </c>
      <c r="N1" s="3" t="s">
        <v>2</v>
      </c>
      <c r="O1" s="2">
        <f>0.2*O2</f>
        <v>1.3369223455335855</v>
      </c>
    </row>
    <row r="2" spans="1:15" ht="34" x14ac:dyDescent="0.2">
      <c r="A2" s="5" t="s">
        <v>5</v>
      </c>
      <c r="B2" s="10">
        <f>EXP(B1)</f>
        <v>28.284271247461898</v>
      </c>
      <c r="C2" s="10">
        <f>EXP(C1)</f>
        <v>55.18918645844856</v>
      </c>
      <c r="D2" s="10">
        <f>EXP(D1)</f>
        <v>107.68692872787825</v>
      </c>
      <c r="E2" s="10">
        <f>EXP(E1)</f>
        <v>210.12222435230137</v>
      </c>
      <c r="F2" s="10">
        <f>EXP(F1)</f>
        <v>409.99729204208296</v>
      </c>
      <c r="G2" s="10">
        <v>800</v>
      </c>
      <c r="H2" s="10">
        <f>EXP(H1)</f>
        <v>1560.9859197175108</v>
      </c>
      <c r="I2" s="10">
        <f>EXP(I1)</f>
        <v>3045.846301945407</v>
      </c>
      <c r="J2" s="10">
        <f>EXP(J1)</f>
        <v>5943.1539887005338</v>
      </c>
      <c r="K2" s="10">
        <f>EXP(K1)</f>
        <v>11596.474618843131</v>
      </c>
      <c r="L2" s="10">
        <f>EXP(L1)</f>
        <v>22627.416997969503</v>
      </c>
      <c r="N2" s="3" t="s">
        <v>1</v>
      </c>
      <c r="O2" s="2">
        <f>LN(G2)</f>
        <v>6.6846117276679271</v>
      </c>
    </row>
    <row r="3" spans="1:15" s="4" customFormat="1" ht="17" x14ac:dyDescent="0.2">
      <c r="A3" s="9" t="s">
        <v>4</v>
      </c>
      <c r="B3" s="7">
        <f t="shared" ref="B3:L3" si="0">_xlfn.LOGNORM.DIST(B2, $O$2,$O$1,FALSE)</f>
        <v>4.6354151320326091E-4</v>
      </c>
      <c r="C3" s="7">
        <f t="shared" si="0"/>
        <v>7.3174696125383773E-4</v>
      </c>
      <c r="D3" s="7">
        <f t="shared" si="0"/>
        <v>8.9962103289438868E-4</v>
      </c>
      <c r="E3" s="7">
        <f t="shared" si="0"/>
        <v>8.6135990681073926E-4</v>
      </c>
      <c r="F3" s="7">
        <f t="shared" si="0"/>
        <v>6.4229728326198581E-4</v>
      </c>
      <c r="G3" s="7">
        <f t="shared" si="0"/>
        <v>3.7300435000415892E-4</v>
      </c>
      <c r="H3" s="7">
        <f t="shared" si="0"/>
        <v>1.6870116731806085E-4</v>
      </c>
      <c r="I3" s="7">
        <f t="shared" si="0"/>
        <v>5.942219063101215E-5</v>
      </c>
      <c r="J3" s="7">
        <f t="shared" si="0"/>
        <v>1.6300675741464412E-5</v>
      </c>
      <c r="K3" s="7">
        <f t="shared" si="0"/>
        <v>3.4824824623356121E-6</v>
      </c>
      <c r="L3" s="7">
        <f t="shared" si="0"/>
        <v>5.7942689150407676E-7</v>
      </c>
    </row>
    <row r="4" spans="1:15" s="11" customFormat="1" ht="17" customHeight="1" x14ac:dyDescent="0.2">
      <c r="A4" s="11" t="s">
        <v>6</v>
      </c>
      <c r="B4" s="11">
        <v>5</v>
      </c>
      <c r="C4" s="11">
        <v>15</v>
      </c>
      <c r="D4" s="11">
        <v>45</v>
      </c>
      <c r="E4" s="11">
        <v>135</v>
      </c>
      <c r="F4" s="11">
        <v>405</v>
      </c>
      <c r="G4" s="11">
        <v>1215</v>
      </c>
      <c r="H4" s="11">
        <v>2500</v>
      </c>
      <c r="I4" s="11">
        <v>2000</v>
      </c>
      <c r="J4" s="11">
        <v>1750</v>
      </c>
      <c r="K4" s="11">
        <v>1500</v>
      </c>
      <c r="L4" s="11">
        <v>1000</v>
      </c>
      <c r="M4" s="11">
        <f>SUM(B4:L4)</f>
        <v>10570</v>
      </c>
    </row>
    <row r="5" spans="1:15" s="11" customFormat="1" ht="17" customHeight="1" x14ac:dyDescent="0.2">
      <c r="A5" s="12" t="s">
        <v>7</v>
      </c>
      <c r="B5" s="11">
        <f t="shared" ref="B5:F5" si="1">B3*B4</f>
        <v>2.3177075660163046E-3</v>
      </c>
      <c r="C5" s="11">
        <f t="shared" si="1"/>
        <v>1.0976204418807567E-2</v>
      </c>
      <c r="D5" s="11">
        <f t="shared" si="1"/>
        <v>4.0482946480247493E-2</v>
      </c>
      <c r="E5" s="11">
        <f t="shared" si="1"/>
        <v>0.1162835874194498</v>
      </c>
      <c r="F5" s="11">
        <f t="shared" si="1"/>
        <v>0.26013039972110424</v>
      </c>
      <c r="G5" s="11">
        <f>G3*G4</f>
        <v>0.45320028525505307</v>
      </c>
      <c r="H5" s="11">
        <f t="shared" ref="H5:L5" si="2">H3*H4</f>
        <v>0.4217529182951521</v>
      </c>
      <c r="I5" s="11">
        <f t="shared" si="2"/>
        <v>0.1188443812620243</v>
      </c>
      <c r="J5" s="11">
        <f t="shared" si="2"/>
        <v>2.8526182547562721E-2</v>
      </c>
      <c r="K5" s="11">
        <f t="shared" si="2"/>
        <v>5.2237236935034183E-3</v>
      </c>
      <c r="L5" s="11">
        <f t="shared" si="2"/>
        <v>5.794268915040768E-4</v>
      </c>
    </row>
    <row r="6" spans="1:15" ht="17" customHeight="1" x14ac:dyDescent="0.2">
      <c r="A6" s="1" t="s">
        <v>0</v>
      </c>
    </row>
    <row r="7" spans="1:15" x14ac:dyDescent="0.2">
      <c r="A7">
        <v>-120</v>
      </c>
      <c r="B7">
        <v>1.10216770494E-2</v>
      </c>
      <c r="C7">
        <v>1.11130921963206E-2</v>
      </c>
      <c r="D7">
        <v>1.12861169299453E-2</v>
      </c>
      <c r="E7">
        <v>1.1598206683953101E-2</v>
      </c>
      <c r="F7">
        <v>1.2114049937213199E-2</v>
      </c>
      <c r="G7">
        <v>1.27358213243625E-2</v>
      </c>
      <c r="H7">
        <v>1.25245793708603E-2</v>
      </c>
      <c r="I7">
        <v>1.0588943931554601E-2</v>
      </c>
      <c r="J7">
        <v>8.8959795973761798E-3</v>
      </c>
      <c r="K7">
        <v>7.7650410848181702E-3</v>
      </c>
      <c r="L7">
        <v>7.0427332815335402E-3</v>
      </c>
      <c r="N7" s="2">
        <f>(B7*B$5+C7*C$5+D7*D$5+E7*E$5+F7*F$5+G7*G$5+H7*H$5+I7*I$5+J7*J$5+K7*K$5+L7*L$5)/SUM(B$5:L$5)</f>
        <v>1.2147789598893939E-2</v>
      </c>
    </row>
    <row r="8" spans="1:15" x14ac:dyDescent="0.2">
      <c r="A8">
        <v>-119.929929929929</v>
      </c>
      <c r="B8">
        <v>1.1063078839822899E-2</v>
      </c>
      <c r="C8">
        <v>1.11548547950633E-2</v>
      </c>
      <c r="D8">
        <v>1.13285640834425E-2</v>
      </c>
      <c r="E8">
        <v>1.1641895753260099E-2</v>
      </c>
      <c r="F8">
        <v>1.2159818147009499E-2</v>
      </c>
      <c r="G8">
        <v>1.2784205445937001E-2</v>
      </c>
      <c r="H8">
        <v>1.2572622764524E-2</v>
      </c>
      <c r="I8">
        <v>1.0630148410525401E-2</v>
      </c>
      <c r="J8">
        <v>8.9310331752788796E-3</v>
      </c>
      <c r="K8">
        <v>7.79543933631023E-3</v>
      </c>
      <c r="L8">
        <v>7.0695679968590802E-3</v>
      </c>
      <c r="N8" s="2">
        <f t="shared" ref="N8:N71" si="3">(B8*B$5+C8*C$5+D8*D$5+E8*E$5+F8*F$5+G8*G$5+H8*H$5+I8*I$5+J8*J$5+K8*K$5+L8*L$5)/SUM(B$5:L$5)</f>
        <v>1.2194089595772754E-2</v>
      </c>
    </row>
    <row r="9" spans="1:15" x14ac:dyDescent="0.2">
      <c r="A9">
        <v>-119.859859859859</v>
      </c>
      <c r="B9">
        <v>1.11047174904639E-2</v>
      </c>
      <c r="C9">
        <v>1.1196856435972199E-2</v>
      </c>
      <c r="D9">
        <v>1.13712544285703E-2</v>
      </c>
      <c r="E9">
        <v>1.1685835584505999E-2</v>
      </c>
      <c r="F9">
        <v>1.2205849944750401E-2</v>
      </c>
      <c r="G9">
        <v>1.2832869902910901E-2</v>
      </c>
      <c r="H9">
        <v>1.262094714688E-2</v>
      </c>
      <c r="I9">
        <v>1.0671596218038801E-2</v>
      </c>
      <c r="J9">
        <v>8.9662925736626702E-3</v>
      </c>
      <c r="K9">
        <v>7.8260094007529795E-3</v>
      </c>
      <c r="L9">
        <v>7.0965486574517999E-3</v>
      </c>
      <c r="N9" s="2">
        <f t="shared" si="3"/>
        <v>1.2240658444929072E-2</v>
      </c>
    </row>
    <row r="10" spans="1:15" x14ac:dyDescent="0.2">
      <c r="A10">
        <v>-119.789789789789</v>
      </c>
      <c r="B10">
        <v>1.1146594833089701E-2</v>
      </c>
      <c r="C10">
        <v>1.1239098968652E-2</v>
      </c>
      <c r="D10">
        <v>1.1414189848921201E-2</v>
      </c>
      <c r="E10">
        <v>1.17300281235752E-2</v>
      </c>
      <c r="F10">
        <v>1.22521473828377E-2</v>
      </c>
      <c r="G10">
        <v>1.28818168904673E-2</v>
      </c>
      <c r="H10">
        <v>1.2669554734285301E-2</v>
      </c>
      <c r="I10">
        <v>1.07132892761554E-2</v>
      </c>
      <c r="J10">
        <v>9.0017593763349595E-3</v>
      </c>
      <c r="K10">
        <v>7.8567525309529707E-3</v>
      </c>
      <c r="L10">
        <v>7.1236763028600198E-3</v>
      </c>
      <c r="N10" s="2">
        <f t="shared" si="3"/>
        <v>1.2287498252441893E-2</v>
      </c>
    </row>
    <row r="11" spans="1:15" x14ac:dyDescent="0.2">
      <c r="A11">
        <v>-119.719719719719</v>
      </c>
      <c r="B11">
        <v>1.1188712717388199E-2</v>
      </c>
      <c r="C11">
        <v>1.12815842608123E-2</v>
      </c>
      <c r="D11">
        <v>1.14573722465427E-2</v>
      </c>
      <c r="E11">
        <v>1.17744753354516E-2</v>
      </c>
      <c r="F11">
        <v>1.22987125338796E-2</v>
      </c>
      <c r="G11">
        <v>1.29310486254992E-2</v>
      </c>
      <c r="H11">
        <v>1.27184477650966E-2</v>
      </c>
      <c r="I11">
        <v>1.0755229525845201E-2</v>
      </c>
      <c r="J11">
        <v>9.0374351820006402E-3</v>
      </c>
      <c r="K11">
        <v>7.8876699908862792E-3</v>
      </c>
      <c r="L11">
        <v>7.15095198185572E-3</v>
      </c>
      <c r="N11" s="2">
        <f t="shared" si="3"/>
        <v>1.2334611145179879E-2</v>
      </c>
    </row>
    <row r="12" spans="1:15" x14ac:dyDescent="0.2">
      <c r="A12">
        <v>-119.64964964964901</v>
      </c>
      <c r="B12">
        <v>1.1231073011181101E-2</v>
      </c>
      <c r="C12">
        <v>1.13243141984823E-2</v>
      </c>
      <c r="D12">
        <v>1.15008035421569E-2</v>
      </c>
      <c r="E12">
        <v>1.1819179204445199E-2</v>
      </c>
      <c r="F12">
        <v>1.2345547490931599E-2</v>
      </c>
      <c r="G12">
        <v>1.29805673468697E-2</v>
      </c>
      <c r="H12">
        <v>1.2767628499933599E-2</v>
      </c>
      <c r="I12">
        <v>1.0797418927209101E-2</v>
      </c>
      <c r="J12">
        <v>9.0733216044262995E-3</v>
      </c>
      <c r="K12">
        <v>7.9187630558167597E-3</v>
      </c>
      <c r="L12">
        <v>7.1783767525326701E-3</v>
      </c>
      <c r="N12" s="2">
        <f t="shared" si="3"/>
        <v>1.2381999271049177E-2</v>
      </c>
    </row>
    <row r="13" spans="1:15" x14ac:dyDescent="0.2">
      <c r="A13">
        <v>-119.579579579579</v>
      </c>
      <c r="B13">
        <v>1.1273677600639799E-2</v>
      </c>
      <c r="C13">
        <v>1.13672906862289E-2</v>
      </c>
      <c r="D13">
        <v>1.15444856753825E-2</v>
      </c>
      <c r="E13">
        <v>1.18641417344228E-2</v>
      </c>
      <c r="F13">
        <v>1.2392654367740501E-2</v>
      </c>
      <c r="G13">
        <v>1.3030375315674299E-2</v>
      </c>
      <c r="H13">
        <v>1.28170992219451E-2</v>
      </c>
      <c r="I13">
        <v>1.08398594597028E-2</v>
      </c>
      <c r="J13">
        <v>9.1094202726064704E-3</v>
      </c>
      <c r="K13">
        <v>7.9500330124155395E-3</v>
      </c>
      <c r="L13">
        <v>7.20595168240587E-3</v>
      </c>
      <c r="N13" s="2">
        <f t="shared" si="3"/>
        <v>1.2429664799243921E-2</v>
      </c>
    </row>
    <row r="14" spans="1:15" x14ac:dyDescent="0.2">
      <c r="A14">
        <v>-119.509509509509</v>
      </c>
      <c r="B14">
        <v>1.1316528390503299E-2</v>
      </c>
      <c r="C14">
        <v>1.14105156473775E-2</v>
      </c>
      <c r="D14">
        <v>1.1588420604960001E-2</v>
      </c>
      <c r="E14">
        <v>1.19093649490412E-2</v>
      </c>
      <c r="F14">
        <v>1.2440035298992199E-2</v>
      </c>
      <c r="G14">
        <v>1.3080474815508499E-2</v>
      </c>
      <c r="H14">
        <v>1.28668622370789E-2</v>
      </c>
      <c r="I14">
        <v>1.08825531223642E-2</v>
      </c>
      <c r="J14">
        <v>9.1457328309319501E-3</v>
      </c>
      <c r="K14">
        <v>7.9814811588821595E-3</v>
      </c>
      <c r="L14">
        <v>7.2336778485123099E-3</v>
      </c>
      <c r="N14" s="2">
        <f t="shared" si="3"/>
        <v>1.2477609920500832E-2</v>
      </c>
    </row>
    <row r="15" spans="1:15" x14ac:dyDescent="0.2">
      <c r="A15">
        <v>-119.439439439439</v>
      </c>
      <c r="B15">
        <v>1.13596273043002E-2</v>
      </c>
      <c r="C15">
        <v>1.1453991024235799E-2</v>
      </c>
      <c r="D15">
        <v>1.16326103089806E-2</v>
      </c>
      <c r="E15">
        <v>1.1954850891984401E-2</v>
      </c>
      <c r="F15">
        <v>1.2487692440563299E-2</v>
      </c>
      <c r="G15">
        <v>1.3130868152738199E-2</v>
      </c>
      <c r="H15">
        <v>1.2916919874356199E-2</v>
      </c>
      <c r="I15">
        <v>1.09255019340442E-2</v>
      </c>
      <c r="J15">
        <v>9.1822609393603094E-3</v>
      </c>
      <c r="K15">
        <v>8.0131088050671099E-3</v>
      </c>
      <c r="L15">
        <v>7.2615563375127701E-3</v>
      </c>
      <c r="N15" s="2">
        <f t="shared" si="3"/>
        <v>1.2525836847357372E-2</v>
      </c>
    </row>
    <row r="16" spans="1:15" x14ac:dyDescent="0.2">
      <c r="A16">
        <v>-119.369369369369</v>
      </c>
      <c r="B16">
        <v>1.1402976284573501E-2</v>
      </c>
      <c r="C16">
        <v>1.1497718778321E-2</v>
      </c>
      <c r="D16">
        <v>1.1677056785117299E-2</v>
      </c>
      <c r="E16">
        <v>1.2000601627203501E-2</v>
      </c>
      <c r="F16">
        <v>1.2535627969774799E-2</v>
      </c>
      <c r="G16">
        <v>1.3181557656773899E-2</v>
      </c>
      <c r="H16">
        <v>1.2967274486148799E-2</v>
      </c>
      <c r="I16">
        <v>1.09687079336395E-2</v>
      </c>
      <c r="J16">
        <v>9.2190062735884298E-3</v>
      </c>
      <c r="K16">
        <v>8.0449172725958803E-3</v>
      </c>
      <c r="L16">
        <v>7.2895882457950801E-3</v>
      </c>
      <c r="N16" s="2">
        <f t="shared" si="3"/>
        <v>1.257434781441287E-2</v>
      </c>
    </row>
    <row r="17" spans="1:14" x14ac:dyDescent="0.2">
      <c r="A17">
        <v>-119.29929929929899</v>
      </c>
      <c r="B17">
        <v>1.14465772931078E-2</v>
      </c>
      <c r="C17">
        <v>1.15417008905903E-2</v>
      </c>
      <c r="D17">
        <v>1.1721762050860601E-2</v>
      </c>
      <c r="E17">
        <v>1.20466192391604E-2</v>
      </c>
      <c r="F17">
        <v>1.25838440856517E-2</v>
      </c>
      <c r="G17">
        <v>1.32325456803493E-2</v>
      </c>
      <c r="H17">
        <v>1.30179284484611E-2</v>
      </c>
      <c r="I17">
        <v>1.10121731803298E-2</v>
      </c>
      <c r="J17">
        <v>9.2559705252273899E-3</v>
      </c>
      <c r="K17">
        <v>8.0769078949946699E-3</v>
      </c>
      <c r="L17">
        <v>7.3177746795786199E-3</v>
      </c>
      <c r="N17" s="2">
        <f t="shared" si="3"/>
        <v>1.2623145078594236E-2</v>
      </c>
    </row>
    <row r="18" spans="1:14" x14ac:dyDescent="0.2">
      <c r="A18">
        <v>-119.22922922922901</v>
      </c>
      <c r="B18">
        <v>1.1490432311161401E-2</v>
      </c>
      <c r="C18">
        <v>1.15859393616741E-2</v>
      </c>
      <c r="D18">
        <v>1.1766728143756001E-2</v>
      </c>
      <c r="E18">
        <v>1.20929058330744E-2</v>
      </c>
      <c r="F18">
        <v>1.26323430091837E-2</v>
      </c>
      <c r="G18">
        <v>1.32838345998032E-2</v>
      </c>
      <c r="H18">
        <v>1.3068884161215299E-2</v>
      </c>
      <c r="I18">
        <v>1.10558997538176E-2</v>
      </c>
      <c r="J18">
        <v>9.2931554019794107E-3</v>
      </c>
      <c r="K18">
        <v>8.1090820178174299E-3</v>
      </c>
      <c r="L18">
        <v>7.3461167550201399E-3</v>
      </c>
      <c r="N18" s="2">
        <f t="shared" si="3"/>
        <v>1.2672230919424462E-2</v>
      </c>
    </row>
    <row r="19" spans="1:14" x14ac:dyDescent="0.2">
      <c r="A19">
        <v>-119.159159159159</v>
      </c>
      <c r="B19">
        <v>1.1534543339699801E-2</v>
      </c>
      <c r="C19">
        <v>1.1630436212113199E-2</v>
      </c>
      <c r="D19">
        <v>1.18119571216463E-2</v>
      </c>
      <c r="E19">
        <v>1.21394635351734E-2</v>
      </c>
      <c r="F19">
        <v>1.26811269835919E-2</v>
      </c>
      <c r="G19">
        <v>1.33354268153664E-2</v>
      </c>
      <c r="H19">
        <v>1.3120144048541499E-2</v>
      </c>
      <c r="I19">
        <v>1.10998897545711E-2</v>
      </c>
      <c r="J19">
        <v>9.3305626278171305E-3</v>
      </c>
      <c r="K19">
        <v>8.1414409987747693E-3</v>
      </c>
      <c r="L19">
        <v>7.3746155983207204E-3</v>
      </c>
      <c r="N19" s="2">
        <f t="shared" si="3"/>
        <v>1.2721607639295963E-2</v>
      </c>
    </row>
    <row r="20" spans="1:14" x14ac:dyDescent="0.2">
      <c r="A20">
        <v>-119.089089089089</v>
      </c>
      <c r="B20">
        <v>1.1578912399633601E-2</v>
      </c>
      <c r="C20">
        <v>1.1675193482598699E-2</v>
      </c>
      <c r="D20">
        <v>1.1857451062916399E-2</v>
      </c>
      <c r="E20">
        <v>1.21862944929471E-2</v>
      </c>
      <c r="F20">
        <v>1.2730198274597501E-2</v>
      </c>
      <c r="G20">
        <v>1.3387324751451201E-2</v>
      </c>
      <c r="H20">
        <v>1.31717105590708E-2</v>
      </c>
      <c r="I20">
        <v>1.11441453040709E-2</v>
      </c>
      <c r="J20">
        <v>9.3681939431651505E-3</v>
      </c>
      <c r="K20">
        <v>8.1739862078641506E-3</v>
      </c>
      <c r="L20">
        <v>7.4032723458345197E-3</v>
      </c>
      <c r="N20" s="2">
        <f t="shared" si="3"/>
        <v>1.2771277563746576E-2</v>
      </c>
    </row>
    <row r="21" spans="1:14" x14ac:dyDescent="0.2">
      <c r="A21">
        <v>-119.019019019019</v>
      </c>
      <c r="B21">
        <v>1.16235415320598E-2</v>
      </c>
      <c r="C21">
        <v>1.17202132342159E-2</v>
      </c>
      <c r="D21">
        <v>1.1903212066741799E-2</v>
      </c>
      <c r="E21">
        <v>1.2233400875405399E-2</v>
      </c>
      <c r="F21">
        <v>1.27795591706954E-2</v>
      </c>
      <c r="G21">
        <v>1.34395308569465E-2</v>
      </c>
      <c r="H21">
        <v>1.3223586166233601E-2</v>
      </c>
      <c r="I21">
        <v>1.11886685450598E-2</v>
      </c>
      <c r="J21">
        <v>9.4060511050838205E-3</v>
      </c>
      <c r="K21">
        <v>8.2067190275019793E-3</v>
      </c>
      <c r="L21">
        <v>7.4320881441783202E-3</v>
      </c>
      <c r="N21" s="2">
        <f t="shared" si="3"/>
        <v>1.2821243041740527E-2</v>
      </c>
    </row>
    <row r="22" spans="1:14" x14ac:dyDescent="0.2">
      <c r="A22">
        <v>-118.948948948948</v>
      </c>
      <c r="B22">
        <v>1.16684327985059E-2</v>
      </c>
      <c r="C22">
        <v>1.17654975486912E-2</v>
      </c>
      <c r="D22">
        <v>1.19492422533407E-2</v>
      </c>
      <c r="E22">
        <v>1.2280784873339201E-2</v>
      </c>
      <c r="F22">
        <v>1.28292119834315E-2</v>
      </c>
      <c r="G22">
        <v>1.3492047605516099E-2</v>
      </c>
      <c r="H22">
        <v>1.32757733685612E-2</v>
      </c>
      <c r="I22">
        <v>1.1233461641796E-2</v>
      </c>
      <c r="J22">
        <v>9.4441358874554696E-3</v>
      </c>
      <c r="K22">
        <v>8.2396408526571995E-3</v>
      </c>
      <c r="L22">
        <v>7.4610641503429801E-3</v>
      </c>
      <c r="N22" s="2">
        <f t="shared" si="3"/>
        <v>1.2871506445952674E-2</v>
      </c>
    </row>
    <row r="23" spans="1:14" x14ac:dyDescent="0.2">
      <c r="A23">
        <v>-118.878878878878</v>
      </c>
      <c r="B23">
        <v>1.1713588281177899E-2</v>
      </c>
      <c r="C23">
        <v>1.18110485286427E-2</v>
      </c>
      <c r="D23">
        <v>1.1995543764229901E-2</v>
      </c>
      <c r="E23">
        <v>1.2328448699585499E-2</v>
      </c>
      <c r="F23">
        <v>1.28791590476834E-2</v>
      </c>
      <c r="G23">
        <v>1.35448774959017E-2</v>
      </c>
      <c r="H23">
        <v>1.3328274689992699E-2</v>
      </c>
      <c r="I23">
        <v>1.12785267803098E-2</v>
      </c>
      <c r="J23">
        <v>9.4824500811729207E-3</v>
      </c>
      <c r="K23">
        <v>8.2727530909866096E-3</v>
      </c>
      <c r="L23">
        <v>7.4902015318059302E-3</v>
      </c>
      <c r="N23" s="2">
        <f t="shared" si="3"/>
        <v>1.2922070173057141E-2</v>
      </c>
    </row>
    <row r="24" spans="1:14" x14ac:dyDescent="0.2">
      <c r="A24">
        <v>-118.808808808808</v>
      </c>
      <c r="B24">
        <v>1.1759010083212101E-2</v>
      </c>
      <c r="C24">
        <v>1.18568682978346E-2</v>
      </c>
      <c r="D24">
        <v>1.2042118762484001E-2</v>
      </c>
      <c r="E24">
        <v>1.2376394589296499E-2</v>
      </c>
      <c r="F24">
        <v>1.29294027219461E-2</v>
      </c>
      <c r="G24">
        <v>1.3598023052230301E-2</v>
      </c>
      <c r="H24">
        <v>1.33810926801851E-2</v>
      </c>
      <c r="I24">
        <v>1.13238661686638E-2</v>
      </c>
      <c r="J24">
        <v>9.5209954943304906E-3</v>
      </c>
      <c r="K24">
        <v>8.3060571629718204E-3</v>
      </c>
      <c r="L24">
        <v>7.5195014666452802E-3</v>
      </c>
      <c r="N24" s="2">
        <f t="shared" si="3"/>
        <v>1.2972936644019946E-2</v>
      </c>
    </row>
    <row r="25" spans="1:14" x14ac:dyDescent="0.2">
      <c r="A25">
        <v>-118.73873873873799</v>
      </c>
      <c r="B25">
        <v>1.1804700328929701E-2</v>
      </c>
      <c r="C25">
        <v>1.19029590014346E-2</v>
      </c>
      <c r="D25">
        <v>1.2088969432998401E-2</v>
      </c>
      <c r="E25">
        <v>1.2424624800212201E-2</v>
      </c>
      <c r="F25">
        <v>1.2979945388620901E-2</v>
      </c>
      <c r="G25">
        <v>1.36514868243256E-2</v>
      </c>
      <c r="H25">
        <v>1.3434229914828901E-2</v>
      </c>
      <c r="I25">
        <v>1.1369482037217001E-2</v>
      </c>
      <c r="J25">
        <v>9.55977395241734E-3</v>
      </c>
      <c r="K25">
        <v>8.3395545020580192E-3</v>
      </c>
      <c r="L25">
        <v>7.5489651436553302E-3</v>
      </c>
      <c r="N25" s="2">
        <f t="shared" si="3"/>
        <v>1.3024108304395814E-2</v>
      </c>
    </row>
    <row r="26" spans="1:14" x14ac:dyDescent="0.2">
      <c r="A26">
        <v>-118.668668668668</v>
      </c>
      <c r="B26">
        <v>1.18506611640959E-2</v>
      </c>
      <c r="C26">
        <v>1.19493228062759E-2</v>
      </c>
      <c r="D26">
        <v>1.2136097982756101E-2</v>
      </c>
      <c r="E26">
        <v>1.24731416129368E-2</v>
      </c>
      <c r="F26">
        <v>1.30307894543088E-2</v>
      </c>
      <c r="G26">
        <v>1.3705271388024499E-2</v>
      </c>
      <c r="H26">
        <v>1.3487688995967299E-2</v>
      </c>
      <c r="I26">
        <v>1.14153766388921E-2</v>
      </c>
      <c r="J26">
        <v>9.5987872985133799E-3</v>
      </c>
      <c r="K26">
        <v>8.3732465547943693E-3</v>
      </c>
      <c r="L26">
        <v>7.5785937624634602E-3</v>
      </c>
      <c r="N26" s="2">
        <f t="shared" si="3"/>
        <v>1.3075587624629174E-2</v>
      </c>
    </row>
    <row r="27" spans="1:14" x14ac:dyDescent="0.2">
      <c r="A27">
        <v>-118.598598598598</v>
      </c>
      <c r="B27">
        <v>1.1896894756182301E-2</v>
      </c>
      <c r="C27">
        <v>1.1995961901122201E-2</v>
      </c>
      <c r="D27">
        <v>1.21835066410987E-2</v>
      </c>
      <c r="E27">
        <v>1.2521947331219301E-2</v>
      </c>
      <c r="F27">
        <v>1.3081937350108401E-2</v>
      </c>
      <c r="G27">
        <v>1.37593793454974E-2</v>
      </c>
      <c r="H27">
        <v>1.35414725523206E-2</v>
      </c>
      <c r="I27">
        <v>1.14615522494463E-2</v>
      </c>
      <c r="J27">
        <v>9.6380373934876994E-3</v>
      </c>
      <c r="K27">
        <v>8.4071347809762994E-3</v>
      </c>
      <c r="L27">
        <v>7.6083885336487196E-3</v>
      </c>
      <c r="N27" s="2">
        <f t="shared" si="3"/>
        <v>1.3127377100359466E-2</v>
      </c>
    </row>
    <row r="28" spans="1:14" x14ac:dyDescent="0.2">
      <c r="A28">
        <v>-118.528528528528</v>
      </c>
      <c r="B28">
        <v>1.1943403294633E-2</v>
      </c>
      <c r="C28">
        <v>1.2042878496936801E-2</v>
      </c>
      <c r="D28">
        <v>1.22311976600005E-2</v>
      </c>
      <c r="E28">
        <v>1.2571044282238699E-2</v>
      </c>
      <c r="F28">
        <v>1.31333915319177E-2</v>
      </c>
      <c r="G28">
        <v>1.3813813325573999E-2</v>
      </c>
      <c r="H28">
        <v>1.3595583239615201E-2</v>
      </c>
      <c r="I28">
        <v>1.1508011167747099E-2</v>
      </c>
      <c r="J28">
        <v>9.6775261161994308E-3</v>
      </c>
      <c r="K28">
        <v>8.4412206537895391E-3</v>
      </c>
      <c r="L28">
        <v>7.6383506788616599E-3</v>
      </c>
      <c r="N28" s="2">
        <f t="shared" si="3"/>
        <v>1.3179479252731156E-2</v>
      </c>
    </row>
    <row r="29" spans="1:14" x14ac:dyDescent="0.2">
      <c r="A29">
        <v>-118.458458458458</v>
      </c>
      <c r="B29">
        <v>1.19901889911345E-2</v>
      </c>
      <c r="C29">
        <v>1.20900748271558E-2</v>
      </c>
      <c r="D29">
        <v>1.22791733143474E-2</v>
      </c>
      <c r="E29">
        <v>1.2620434816891801E-2</v>
      </c>
      <c r="F29">
        <v>1.31851544807402E-2</v>
      </c>
      <c r="G29">
        <v>1.3868575984072901E-2</v>
      </c>
      <c r="H29">
        <v>1.36500237409166E-2</v>
      </c>
      <c r="I29">
        <v>1.15547557160499E-2</v>
      </c>
      <c r="J29">
        <v>9.7172553637013392E-3</v>
      </c>
      <c r="K29">
        <v>8.4755056599558499E-3</v>
      </c>
      <c r="L29">
        <v>7.6684814309459304E-3</v>
      </c>
      <c r="N29" s="2">
        <f t="shared" si="3"/>
        <v>1.3231896628707393E-2</v>
      </c>
    </row>
    <row r="30" spans="1:14" x14ac:dyDescent="0.2">
      <c r="A30">
        <v>-118.38838838838799</v>
      </c>
      <c r="B30">
        <v>1.20372540798903E-2</v>
      </c>
      <c r="C30">
        <v>1.21375531479647E-2</v>
      </c>
      <c r="D30">
        <v>1.23274359022192E-2</v>
      </c>
      <c r="E30">
        <v>1.2670121310087001E-2</v>
      </c>
      <c r="F30">
        <v>1.32372287029962E-2</v>
      </c>
      <c r="G30">
        <v>1.3923670004136799E-2</v>
      </c>
      <c r="H30">
        <v>1.37047967669684E-2</v>
      </c>
      <c r="I30">
        <v>1.16017882402815E-2</v>
      </c>
      <c r="J30">
        <v>9.7572270514459398E-3</v>
      </c>
      <c r="K30">
        <v>8.5099912998808699E-3</v>
      </c>
      <c r="L30">
        <v>7.6987820340613296E-3</v>
      </c>
      <c r="N30" s="2">
        <f t="shared" si="3"/>
        <v>1.3284631801389285E-2</v>
      </c>
    </row>
    <row r="31" spans="1:14" x14ac:dyDescent="0.2">
      <c r="A31">
        <v>-118.31831831831801</v>
      </c>
      <c r="B31">
        <v>1.20846008178983E-2</v>
      </c>
      <c r="C31">
        <v>1.2185315738579601E-2</v>
      </c>
      <c r="D31">
        <v>1.2375987745176601E-2</v>
      </c>
      <c r="E31">
        <v>1.2720106161041101E-2</v>
      </c>
      <c r="F31">
        <v>1.32896167308374E-2</v>
      </c>
      <c r="G31">
        <v>1.3979098096571999E-2</v>
      </c>
      <c r="H31">
        <v>1.3759905056535E-2</v>
      </c>
      <c r="I31">
        <v>1.1649111110326E-2</v>
      </c>
      <c r="J31">
        <v>9.7974431134943401E-3</v>
      </c>
      <c r="K31">
        <v>8.5446790878035903E-3</v>
      </c>
      <c r="L31">
        <v>7.7292537438083597E-3</v>
      </c>
      <c r="N31" s="2">
        <f t="shared" si="3"/>
        <v>1.3337687370338762E-2</v>
      </c>
    </row>
    <row r="32" spans="1:14" x14ac:dyDescent="0.2">
      <c r="A32">
        <v>-118.248248248248</v>
      </c>
      <c r="B32">
        <v>1.2132231485233E-2</v>
      </c>
      <c r="C32">
        <v>1.2233364901532101E-2</v>
      </c>
      <c r="D32">
        <v>1.24248311885516E-2</v>
      </c>
      <c r="E32">
        <v>1.27703917935806E-2</v>
      </c>
      <c r="F32">
        <v>1.3342321122467299E-2</v>
      </c>
      <c r="G32">
        <v>1.4034863000193101E-2</v>
      </c>
      <c r="H32">
        <v>1.3815351376749999E-2</v>
      </c>
      <c r="I32">
        <v>1.1696726720315799E-2</v>
      </c>
      <c r="J32">
        <v>9.8379055027277094E-3</v>
      </c>
      <c r="K32">
        <v>8.5795705519478502E-3</v>
      </c>
      <c r="L32">
        <v>7.7598978273545303E-3</v>
      </c>
      <c r="N32" s="2">
        <f t="shared" si="3"/>
        <v>1.3391065961906749E-2</v>
      </c>
    </row>
    <row r="33" spans="1:14" x14ac:dyDescent="0.2">
      <c r="A33">
        <v>-118.178178178178</v>
      </c>
      <c r="B33">
        <v>1.21801483853313E-2</v>
      </c>
      <c r="C33">
        <v>1.22817029629586E-2</v>
      </c>
      <c r="D33">
        <v>1.2473968601742999E-2</v>
      </c>
      <c r="E33">
        <v>1.28209806564481E-2</v>
      </c>
      <c r="F33">
        <v>1.3395344462465699E-2</v>
      </c>
      <c r="G33">
        <v>1.4090967482172799E-2</v>
      </c>
      <c r="H33">
        <v>1.38711385234695E-2</v>
      </c>
      <c r="I33">
        <v>1.17446374889255E-2</v>
      </c>
      <c r="J33">
        <v>9.8786161910615605E-3</v>
      </c>
      <c r="K33">
        <v>8.6146672346757106E-3</v>
      </c>
      <c r="L33">
        <v>7.7907155635622196E-3</v>
      </c>
      <c r="N33" s="2">
        <f t="shared" si="3"/>
        <v>1.3444770229565924E-2</v>
      </c>
    </row>
    <row r="34" spans="1:14" x14ac:dyDescent="0.2">
      <c r="A34">
        <v>-118.108108108108</v>
      </c>
      <c r="B34">
        <v>1.22283538452834E-2</v>
      </c>
      <c r="C34">
        <v>1.23303322728937E-2</v>
      </c>
      <c r="D34">
        <v>1.25234023785155E-2</v>
      </c>
      <c r="E34">
        <v>1.2871875223612401E-2</v>
      </c>
      <c r="F34">
        <v>1.34486893621174E-2</v>
      </c>
      <c r="G34">
        <v>1.41474143383964E-2</v>
      </c>
      <c r="H34">
        <v>1.3927269321630201E-2</v>
      </c>
      <c r="I34">
        <v>1.1792845859671299E-2</v>
      </c>
      <c r="J34">
        <v>9.9195771696627896E-3</v>
      </c>
      <c r="K34">
        <v>8.6499706926428492E-3</v>
      </c>
      <c r="L34">
        <v>7.8217082431181507E-3</v>
      </c>
      <c r="N34" s="2">
        <f t="shared" si="3"/>
        <v>1.3498802854248057E-2</v>
      </c>
    </row>
    <row r="35" spans="1:14" x14ac:dyDescent="0.2">
      <c r="A35">
        <v>-118.038038038038</v>
      </c>
      <c r="B35">
        <v>1.22768502161266E-2</v>
      </c>
      <c r="C35">
        <v>1.23792552055676E-2</v>
      </c>
      <c r="D35">
        <v>1.25731349373035E-2</v>
      </c>
      <c r="E35">
        <v>1.29230779945834E-2</v>
      </c>
      <c r="F35">
        <v>1.3502358459747199E-2</v>
      </c>
      <c r="G35">
        <v>1.42042063938221E-2</v>
      </c>
      <c r="H35">
        <v>1.39837466256132E-2</v>
      </c>
      <c r="I35">
        <v>1.18413543012131E-2</v>
      </c>
      <c r="J35">
        <v>9.9607904491694193E-3</v>
      </c>
      <c r="K35">
        <v>8.6854824969558701E-3</v>
      </c>
      <c r="L35">
        <v>7.85287716866458E-3</v>
      </c>
      <c r="N35" s="2">
        <f t="shared" si="3"/>
        <v>1.3553166544686718E-2</v>
      </c>
    </row>
    <row r="36" spans="1:14" x14ac:dyDescent="0.2">
      <c r="A36">
        <v>-117.967967967967</v>
      </c>
      <c r="B36">
        <v>1.23256398731447E-2</v>
      </c>
      <c r="C36">
        <v>1.24284741597085E-2</v>
      </c>
      <c r="D36">
        <v>1.2623168721519199E-2</v>
      </c>
      <c r="E36">
        <v>1.29745914947316E-2</v>
      </c>
      <c r="F36">
        <v>1.3556354421058099E-2</v>
      </c>
      <c r="G36">
        <v>1.4261346502846099E-2</v>
      </c>
      <c r="H36">
        <v>1.40405733196124E-2</v>
      </c>
      <c r="I36">
        <v>1.18901653076621E-2</v>
      </c>
      <c r="J36">
        <v>1.0002258059913401E-2</v>
      </c>
      <c r="K36">
        <v>8.7212042333316593E-3</v>
      </c>
      <c r="L36">
        <v>7.8842236549321494E-3</v>
      </c>
      <c r="N36" s="2">
        <f t="shared" si="3"/>
        <v>1.3607864037764449E-2</v>
      </c>
    </row>
    <row r="37" spans="1:14" x14ac:dyDescent="0.2">
      <c r="A37">
        <v>-117.897897897897</v>
      </c>
      <c r="B37">
        <v>1.23747252161706E-2</v>
      </c>
      <c r="C37">
        <v>1.2477991558849001E-2</v>
      </c>
      <c r="D37">
        <v>1.2673506199865899E-2</v>
      </c>
      <c r="E37">
        <v>1.30264182756126E-2</v>
      </c>
      <c r="F37">
        <v>1.36106799394759E-2</v>
      </c>
      <c r="G37">
        <v>1.43188375496735E-2</v>
      </c>
      <c r="H37">
        <v>1.40977523180092E-2</v>
      </c>
      <c r="I37">
        <v>1.1939281398892099E-2</v>
      </c>
      <c r="J37">
        <v>1.00439820521464E-2</v>
      </c>
      <c r="K37">
        <v>8.7571375022588299E-3</v>
      </c>
      <c r="L37">
        <v>7.9157490288745604E-3</v>
      </c>
      <c r="N37" s="2">
        <f t="shared" si="3"/>
        <v>1.3662898098865634E-2</v>
      </c>
    </row>
    <row r="38" spans="1:14" x14ac:dyDescent="0.2">
      <c r="A38">
        <v>-117.82782782782699</v>
      </c>
      <c r="B38">
        <v>1.24241086698946E-2</v>
      </c>
      <c r="C38">
        <v>1.25278098516368E-2</v>
      </c>
      <c r="D38">
        <v>1.27241498666545E-2</v>
      </c>
      <c r="E38">
        <v>1.30785609152958E-2</v>
      </c>
      <c r="F38">
        <v>1.36653377364979E-2</v>
      </c>
      <c r="G38">
        <v>1.4376682448694E-2</v>
      </c>
      <c r="H38">
        <v>1.4155286565752E-2</v>
      </c>
      <c r="I38">
        <v>1.19887051208549E-2</v>
      </c>
      <c r="J38">
        <v>1.0085964496267801E-2</v>
      </c>
      <c r="K38">
        <v>8.7932839191610691E-3</v>
      </c>
      <c r="L38">
        <v>7.9474546298048E-3</v>
      </c>
      <c r="N38" s="2">
        <f t="shared" si="3"/>
        <v>1.3718271522233833E-2</v>
      </c>
    </row>
    <row r="39" spans="1:14" x14ac:dyDescent="0.2">
      <c r="A39">
        <v>-117.75775775775701</v>
      </c>
      <c r="B39">
        <v>1.24737926841763E-2</v>
      </c>
      <c r="C39">
        <v>1.2577931512150701E-2</v>
      </c>
      <c r="D39">
        <v>1.2775102242126199E-2</v>
      </c>
      <c r="E39">
        <v>1.3131022018698601E-2</v>
      </c>
      <c r="F39">
        <v>1.3720330562047399E-2</v>
      </c>
      <c r="G39">
        <v>1.4434884144863901E-2</v>
      </c>
      <c r="H39">
        <v>1.4213179038741299E-2</v>
      </c>
      <c r="I39">
        <v>1.2038439045901E-2</v>
      </c>
      <c r="J39">
        <v>1.01282074830568E-2</v>
      </c>
      <c r="K39">
        <v>8.8296451145629205E-3</v>
      </c>
      <c r="L39">
        <v>7.9793418095333996E-3</v>
      </c>
      <c r="N39" s="2">
        <f t="shared" si="3"/>
        <v>1.3773987131334903E-2</v>
      </c>
    </row>
    <row r="40" spans="1:14" x14ac:dyDescent="0.2">
      <c r="A40">
        <v>-117.687687687687</v>
      </c>
      <c r="B40">
        <v>1.2523779734361201E-2</v>
      </c>
      <c r="C40">
        <v>1.2628359040220799E-2</v>
      </c>
      <c r="D40">
        <v>1.2826365872778901E-2</v>
      </c>
      <c r="E40">
        <v>1.3183804217924901E-2</v>
      </c>
      <c r="F40">
        <v>1.3775661194833E-2</v>
      </c>
      <c r="G40">
        <v>1.44934456140934E-2</v>
      </c>
      <c r="H40">
        <v>1.4271432744220601E-2</v>
      </c>
      <c r="I40">
        <v>1.2088485773104099E-2</v>
      </c>
      <c r="J40">
        <v>1.0170713123906701E-2</v>
      </c>
      <c r="K40">
        <v>8.8662227342572696E-3</v>
      </c>
      <c r="L40">
        <v>8.0114119325082004E-3</v>
      </c>
      <c r="N40" s="2">
        <f t="shared" si="3"/>
        <v>1.3830047779225165E-2</v>
      </c>
    </row>
    <row r="41" spans="1:14" x14ac:dyDescent="0.2">
      <c r="A41">
        <v>-117.617617617617</v>
      </c>
      <c r="B41">
        <v>1.2574072321602601E-2</v>
      </c>
      <c r="C41">
        <v>1.2679094961753099E-2</v>
      </c>
      <c r="D41">
        <v>1.2877943331698999E-2</v>
      </c>
      <c r="E41">
        <v>1.3236910172609201E-2</v>
      </c>
      <c r="F41">
        <v>1.3831332442713701E-2</v>
      </c>
      <c r="G41">
        <v>1.4552369863639499E-2</v>
      </c>
      <c r="H41">
        <v>1.4330050721173101E-2</v>
      </c>
      <c r="I41">
        <v>1.2138847928590201E-2</v>
      </c>
      <c r="J41">
        <v>1.02134835510627E-2</v>
      </c>
      <c r="K41">
        <v>8.9030184394753801E-3</v>
      </c>
      <c r="L41">
        <v>8.0436663759562606E-3</v>
      </c>
      <c r="N41" s="2">
        <f t="shared" si="3"/>
        <v>1.3886456348925087E-2</v>
      </c>
    </row>
    <row r="42" spans="1:14" x14ac:dyDescent="0.2">
      <c r="A42">
        <v>-117.547547547547</v>
      </c>
      <c r="B42">
        <v>1.26246729731879E-2</v>
      </c>
      <c r="C42">
        <v>1.27301418290597E-2</v>
      </c>
      <c r="D42">
        <v>1.2929837218898E-2</v>
      </c>
      <c r="E42">
        <v>1.32903425702655E-2</v>
      </c>
      <c r="F42">
        <v>1.3887347143068701E-2</v>
      </c>
      <c r="G42">
        <v>1.4611659932505201E-2</v>
      </c>
      <c r="H42">
        <v>1.43890360407244E-2</v>
      </c>
      <c r="I42">
        <v>1.2189528165871899E-2</v>
      </c>
      <c r="J42">
        <v>1.0256520917862199E-2</v>
      </c>
      <c r="K42">
        <v>8.9400339070589193E-3</v>
      </c>
      <c r="L42">
        <v>8.0761065300272994E-3</v>
      </c>
      <c r="N42" s="2">
        <f t="shared" si="3"/>
        <v>1.394321575379856E-2</v>
      </c>
    </row>
    <row r="43" spans="1:14" x14ac:dyDescent="0.2">
      <c r="A43">
        <v>-117.477477477477</v>
      </c>
      <c r="B43">
        <v>1.26755842428691E-2</v>
      </c>
      <c r="C43">
        <v>1.27815022211933E-2</v>
      </c>
      <c r="D43">
        <v>1.2982050161653999E-2</v>
      </c>
      <c r="E43">
        <v>1.3344104126641301E-2</v>
      </c>
      <c r="F43">
        <v>1.39437081631736E-2</v>
      </c>
      <c r="G43">
        <v>1.4671318891844099E-2</v>
      </c>
      <c r="H43">
        <v>1.44483918065503E-2</v>
      </c>
      <c r="I43">
        <v>1.2240529166187199E-2</v>
      </c>
      <c r="J43">
        <v>1.02998273989795E-2</v>
      </c>
      <c r="K43">
        <v>8.9772708296342301E-3</v>
      </c>
      <c r="L43">
        <v>8.1087337979392597E-3</v>
      </c>
      <c r="N43" s="2">
        <f t="shared" si="3"/>
        <v>1.4000328937937496E-2</v>
      </c>
    </row>
    <row r="44" spans="1:14" x14ac:dyDescent="0.2">
      <c r="A44">
        <v>-117.40740740740701</v>
      </c>
      <c r="B44">
        <v>1.2726808711199701E-2</v>
      </c>
      <c r="C44">
        <v>1.28331787442872E-2</v>
      </c>
      <c r="D44">
        <v>1.3034584814858099E-2</v>
      </c>
      <c r="E44">
        <v>1.33981975860773E-2</v>
      </c>
      <c r="F44">
        <v>1.4000418400581799E-2</v>
      </c>
      <c r="G44">
        <v>1.47313498453715E-2</v>
      </c>
      <c r="H44">
        <v>1.45081211552919E-2</v>
      </c>
      <c r="I44">
        <v>1.2291853638842601E-2</v>
      </c>
      <c r="J44">
        <v>1.0343405190672301E-2</v>
      </c>
      <c r="K44">
        <v>9.0147309157890196E-3</v>
      </c>
      <c r="L44">
        <v>8.1415495961257509E-3</v>
      </c>
      <c r="N44" s="2">
        <f t="shared" si="3"/>
        <v>1.405779887655256E-2</v>
      </c>
    </row>
    <row r="45" spans="1:14" x14ac:dyDescent="0.2">
      <c r="A45">
        <v>-117.337337337337</v>
      </c>
      <c r="B45">
        <v>1.2778348985875199E-2</v>
      </c>
      <c r="C45">
        <v>1.2885174031899699E-2</v>
      </c>
      <c r="D45">
        <v>1.30874438613669E-2</v>
      </c>
      <c r="E45">
        <v>1.34526257218719E-2</v>
      </c>
      <c r="F45">
        <v>1.4057480783511199E-2</v>
      </c>
      <c r="G45">
        <v>1.47917559297812E-2</v>
      </c>
      <c r="H45">
        <v>1.4568227256975701E-2</v>
      </c>
      <c r="I45">
        <v>1.23435043215616E-2</v>
      </c>
      <c r="J45">
        <v>1.0387256511032301E-2</v>
      </c>
      <c r="K45">
        <v>9.0524158902510598E-3</v>
      </c>
      <c r="L45">
        <v>8.1745553543851705E-3</v>
      </c>
      <c r="N45" s="2">
        <f t="shared" si="3"/>
        <v>1.4115628576369129E-2</v>
      </c>
    </row>
    <row r="46" spans="1:14" x14ac:dyDescent="0.2">
      <c r="A46">
        <v>-117.267267267267</v>
      </c>
      <c r="B46">
        <v>1.28302077020798E-2</v>
      </c>
      <c r="C46">
        <v>1.2937490745364299E-2</v>
      </c>
      <c r="D46">
        <v>1.3140630012359E-2</v>
      </c>
      <c r="E46">
        <v>1.35073913366519E-2</v>
      </c>
      <c r="F46">
        <v>1.41148982712377E-2</v>
      </c>
      <c r="G46">
        <v>1.48525403151693E-2</v>
      </c>
      <c r="H46">
        <v>1.4628713315440601E-2</v>
      </c>
      <c r="I46">
        <v>1.23954839808386E-2</v>
      </c>
      <c r="J46">
        <v>1.04313836002388E-2</v>
      </c>
      <c r="K46">
        <v>9.0903274940695392E-3</v>
      </c>
      <c r="L46">
        <v>8.2077525160323007E-3</v>
      </c>
      <c r="N46" s="2">
        <f t="shared" si="3"/>
        <v>1.417382107602984E-2</v>
      </c>
    </row>
    <row r="47" spans="1:14" x14ac:dyDescent="0.2">
      <c r="A47">
        <v>-117.197197197197</v>
      </c>
      <c r="B47">
        <v>1.28823875228371E-2</v>
      </c>
      <c r="C47">
        <v>1.2990131574144999E-2</v>
      </c>
      <c r="D47">
        <v>1.31941460076976E-2</v>
      </c>
      <c r="E47">
        <v>1.3562497262748101E-2</v>
      </c>
      <c r="F47">
        <v>1.41726738544934E-2</v>
      </c>
      <c r="G47">
        <v>1.49137062054633E-2</v>
      </c>
      <c r="H47">
        <v>1.4689582568771099E-2</v>
      </c>
      <c r="I47">
        <v>1.2447795412296601E-2</v>
      </c>
      <c r="J47">
        <v>1.0475788720816099E-2</v>
      </c>
      <c r="K47">
        <v>9.1284674847985706E-3</v>
      </c>
      <c r="L47">
        <v>8.2411425380512597E-3</v>
      </c>
      <c r="N47" s="2">
        <f t="shared" si="3"/>
        <v>1.4232379446502417E-2</v>
      </c>
    </row>
    <row r="48" spans="1:14" x14ac:dyDescent="0.2">
      <c r="A48">
        <v>-117.127127127127</v>
      </c>
      <c r="B48">
        <v>1.29348911393674E-2</v>
      </c>
      <c r="C48">
        <v>1.3043099236196501E-2</v>
      </c>
      <c r="D48">
        <v>1.3247994616298799E-2</v>
      </c>
      <c r="E48">
        <v>1.36179463625767E-2</v>
      </c>
      <c r="F48">
        <v>1.4230810555871999E-2</v>
      </c>
      <c r="G48">
        <v>1.4975256838858799E-2</v>
      </c>
      <c r="H48">
        <v>1.4750838289737001E-2</v>
      </c>
      <c r="I48">
        <v>1.25004414410512E-2</v>
      </c>
      <c r="J48">
        <v>1.0520474157893501E-2</v>
      </c>
      <c r="K48">
        <v>9.1668376366831599E-3</v>
      </c>
      <c r="L48">
        <v>8.2747268912511801E-3</v>
      </c>
      <c r="N48" s="2">
        <f t="shared" si="3"/>
        <v>1.4291306791494247E-2</v>
      </c>
    </row>
    <row r="49" spans="1:14" x14ac:dyDescent="0.2">
      <c r="A49">
        <v>-117.05705705705699</v>
      </c>
      <c r="B49">
        <v>1.29877212714497E-2</v>
      </c>
      <c r="C49">
        <v>1.3096396478330399E-2</v>
      </c>
      <c r="D49">
        <v>1.3302178636504699E-2</v>
      </c>
      <c r="E49">
        <v>1.36737415290271E-2</v>
      </c>
      <c r="F49">
        <v>1.4289311430239499E-2</v>
      </c>
      <c r="G49">
        <v>1.5037195488261801E-2</v>
      </c>
      <c r="H49">
        <v>1.48124837862394E-2</v>
      </c>
      <c r="I49">
        <v>1.2553424922079099E-2</v>
      </c>
      <c r="J49">
        <v>1.0565442219469401E-2</v>
      </c>
      <c r="K49">
        <v>9.2054397408476204E-3</v>
      </c>
      <c r="L49">
        <v>8.3085070604232304E-3</v>
      </c>
      <c r="N49" s="2">
        <f t="shared" si="3"/>
        <v>1.4350606247872618E-2</v>
      </c>
    </row>
    <row r="50" spans="1:14" x14ac:dyDescent="0.2">
      <c r="A50">
        <v>-116.986986986986</v>
      </c>
      <c r="B50">
        <v>1.30408806677886E-2</v>
      </c>
      <c r="C50">
        <v>1.31500260765869E-2</v>
      </c>
      <c r="D50">
        <v>1.33567008964627E-2</v>
      </c>
      <c r="E50">
        <v>1.3729885685854501E-2</v>
      </c>
      <c r="F50">
        <v>1.43481795651514E-2</v>
      </c>
      <c r="G50">
        <v>1.5099525461738201E-2</v>
      </c>
      <c r="H50">
        <v>1.48745224017635E-2</v>
      </c>
      <c r="I50">
        <v>1.2606748740592401E-2</v>
      </c>
      <c r="J50">
        <v>1.06106952366788E-2</v>
      </c>
      <c r="K50">
        <v>9.2442756054864593E-3</v>
      </c>
      <c r="L50">
        <v>8.3424845445003604E-3</v>
      </c>
      <c r="N50" s="2">
        <f t="shared" si="3"/>
        <v>1.4410280986091479E-2</v>
      </c>
    </row>
    <row r="51" spans="1:14" x14ac:dyDescent="0.2">
      <c r="A51">
        <v>-116.91691691691599</v>
      </c>
      <c r="B51">
        <v>1.30943721063882E-2</v>
      </c>
      <c r="C51">
        <v>1.32039908366116E-2</v>
      </c>
      <c r="D51">
        <v>1.34115642545102E-2</v>
      </c>
      <c r="E51">
        <v>1.3786381788079101E-2</v>
      </c>
      <c r="F51">
        <v>1.4407418081276E-2</v>
      </c>
      <c r="G51">
        <v>1.51622501029704E-2</v>
      </c>
      <c r="H51">
        <v>1.4936957515838701E-2</v>
      </c>
      <c r="I51">
        <v>1.26604158124179E-2</v>
      </c>
      <c r="J51">
        <v>1.06562355640643E-2</v>
      </c>
      <c r="K51">
        <v>9.2833470560577998E-3</v>
      </c>
      <c r="L51">
        <v>8.3766608567187005E-3</v>
      </c>
      <c r="N51" s="2">
        <f t="shared" si="3"/>
        <v>1.4470334210624821E-2</v>
      </c>
    </row>
    <row r="52" spans="1:14" x14ac:dyDescent="0.2">
      <c r="A52">
        <v>-116.84684684684601</v>
      </c>
      <c r="B52">
        <v>1.31481983949305E-2</v>
      </c>
      <c r="C52">
        <v>1.32582935940386E-2</v>
      </c>
      <c r="D52">
        <v>1.34667715995658E-2</v>
      </c>
      <c r="E52">
        <v>1.38432328223916E-2</v>
      </c>
      <c r="F52">
        <v>1.4467030132825E-2</v>
      </c>
      <c r="G52">
        <v>1.5225372791719999E-2</v>
      </c>
      <c r="H52">
        <v>1.49997925445047E-2</v>
      </c>
      <c r="I52">
        <v>1.2714429084381799E-2</v>
      </c>
      <c r="J52">
        <v>1.07020655798506E-2</v>
      </c>
      <c r="K52">
        <v>9.3226559354792904E-3</v>
      </c>
      <c r="L52">
        <v>8.4110375247813899E-3</v>
      </c>
      <c r="N52" s="2">
        <f t="shared" si="3"/>
        <v>1.4530769160406253E-2</v>
      </c>
    </row>
    <row r="53" spans="1:14" x14ac:dyDescent="0.2">
      <c r="A53">
        <v>-116.776776776776</v>
      </c>
      <c r="B53">
        <v>1.32023623711596E-2</v>
      </c>
      <c r="C53">
        <v>1.33129372148789E-2</v>
      </c>
      <c r="D53">
        <v>1.35223258515253E-2</v>
      </c>
      <c r="E53">
        <v>1.39004418075643E-2</v>
      </c>
      <c r="F53">
        <v>1.45270189079892E-2</v>
      </c>
      <c r="G53">
        <v>1.52888969442982E-2</v>
      </c>
      <c r="H53">
        <v>1.50630309407853E-2</v>
      </c>
      <c r="I53">
        <v>1.27687915347004E-2</v>
      </c>
      <c r="J53">
        <v>1.07481876862225E-2</v>
      </c>
      <c r="K53">
        <v>9.3622041043266505E-3</v>
      </c>
      <c r="L53">
        <v>8.4456160910244601E-3</v>
      </c>
      <c r="N53" s="2">
        <f t="shared" si="3"/>
        <v>1.4591589109275278E-2</v>
      </c>
    </row>
    <row r="54" spans="1:14" x14ac:dyDescent="0.2">
      <c r="A54">
        <v>-116.706706706706</v>
      </c>
      <c r="B54">
        <v>1.32568669032726E-2</v>
      </c>
      <c r="C54">
        <v>1.33679245959154E-2</v>
      </c>
      <c r="D54">
        <v>1.3578229961664899E-2</v>
      </c>
      <c r="E54">
        <v>1.39580117948685E-2</v>
      </c>
      <c r="F54">
        <v>1.4587387629382401E-2</v>
      </c>
      <c r="G54">
        <v>1.5352826014043299E-2</v>
      </c>
      <c r="H54">
        <v>1.5126676195168999E-2</v>
      </c>
      <c r="I54">
        <v>1.2823506173375901E-2</v>
      </c>
      <c r="J54">
        <v>1.07946043096075E-2</v>
      </c>
      <c r="K54">
        <v>9.4019934410348397E-3</v>
      </c>
      <c r="L54">
        <v>8.4803981125850404E-3</v>
      </c>
      <c r="N54" s="2">
        <f t="shared" si="3"/>
        <v>1.4652797366430506E-2</v>
      </c>
    </row>
    <row r="55" spans="1:14" x14ac:dyDescent="0.2">
      <c r="A55">
        <v>-116.636636636636</v>
      </c>
      <c r="B55">
        <v>1.33117148903156E-2</v>
      </c>
      <c r="C55">
        <v>1.34232586651034E-2</v>
      </c>
      <c r="D55">
        <v>1.3634486913049901E-2</v>
      </c>
      <c r="E55">
        <v>1.4015945868499E-2</v>
      </c>
      <c r="F55">
        <v>1.4648139554490699E-2</v>
      </c>
      <c r="G55">
        <v>1.54171634918055E-2</v>
      </c>
      <c r="H55">
        <v>1.5190731836097E-2</v>
      </c>
      <c r="I55">
        <v>1.28785760425987E-2</v>
      </c>
      <c r="J55">
        <v>1.08413179009611E-2</v>
      </c>
      <c r="K55">
        <v>9.4420258421019001E-3</v>
      </c>
      <c r="L55">
        <v>8.5153851615716106E-3</v>
      </c>
      <c r="N55" s="2">
        <f t="shared" si="3"/>
        <v>1.4714397276889597E-2</v>
      </c>
    </row>
    <row r="56" spans="1:14" x14ac:dyDescent="0.2">
      <c r="A56">
        <v>-116.566566566566</v>
      </c>
      <c r="B56">
        <v>1.3366909262586201E-2</v>
      </c>
      <c r="C56">
        <v>1.3478942381977201E-2</v>
      </c>
      <c r="D56">
        <v>1.36910997209501E-2</v>
      </c>
      <c r="E56">
        <v>1.4074247146004399E-2</v>
      </c>
      <c r="F56">
        <v>1.470927797613E-2</v>
      </c>
      <c r="G56">
        <v>1.54819129064383E-2</v>
      </c>
      <c r="H56">
        <v>1.52552014304588E-2</v>
      </c>
      <c r="I56">
        <v>1.29340042171543E-2</v>
      </c>
      <c r="J56">
        <v>1.08883309360563E-2</v>
      </c>
      <c r="K56">
        <v>9.48230322229544E-3</v>
      </c>
      <c r="L56">
        <v>8.5505788252368403E-3</v>
      </c>
      <c r="N56" s="2">
        <f t="shared" si="3"/>
        <v>1.4776392221956078E-2</v>
      </c>
    </row>
    <row r="57" spans="1:14" x14ac:dyDescent="0.2">
      <c r="A57">
        <v>-116.49649649649599</v>
      </c>
      <c r="B57">
        <v>1.3422452982042201E-2</v>
      </c>
      <c r="C57">
        <v>1.3534978738063501E-2</v>
      </c>
      <c r="D57">
        <v>1.37480714332607E-2</v>
      </c>
      <c r="E57">
        <v>1.41329187787238E-2</v>
      </c>
      <c r="F57">
        <v>1.47708062229094E-2</v>
      </c>
      <c r="G57">
        <v>1.5547077825299301E-2</v>
      </c>
      <c r="H57">
        <v>1.53200885840949E-2</v>
      </c>
      <c r="I57">
        <v>1.29897938048375E-2</v>
      </c>
      <c r="J57">
        <v>1.09356459157775E-2</v>
      </c>
      <c r="K57">
        <v>9.5228275148619701E-3</v>
      </c>
      <c r="L57">
        <v>8.5859807061524993E-3</v>
      </c>
      <c r="N57" s="2">
        <f t="shared" si="3"/>
        <v>1.4838785619693613E-2</v>
      </c>
    </row>
    <row r="58" spans="1:14" x14ac:dyDescent="0.2">
      <c r="A58">
        <v>-116.426426426426</v>
      </c>
      <c r="B58">
        <v>1.3478349042716E-2</v>
      </c>
      <c r="C58">
        <v>1.35913707573002E-2</v>
      </c>
      <c r="D58">
        <v>1.38054051309309E-2</v>
      </c>
      <c r="E58">
        <v>1.41919639522315E-2</v>
      </c>
      <c r="F58">
        <v>1.4832727659702401E-2</v>
      </c>
      <c r="G58">
        <v>1.56126618547565E-2</v>
      </c>
      <c r="H58">
        <v>1.5385396942307301E-2</v>
      </c>
      <c r="I58">
        <v>1.30459479468717E-2</v>
      </c>
      <c r="J58">
        <v>1.0983265366417701E-2</v>
      </c>
      <c r="K58">
        <v>9.5636006717389598E-3</v>
      </c>
      <c r="L58">
        <v>8.6215924223867393E-3</v>
      </c>
      <c r="N58" s="2">
        <f t="shared" si="3"/>
        <v>1.4901580925407019E-2</v>
      </c>
    </row>
    <row r="59" spans="1:14" x14ac:dyDescent="0.2">
      <c r="A59">
        <v>-116.356356356356</v>
      </c>
      <c r="B59">
        <v>1.3534600471136599E-2</v>
      </c>
      <c r="C59">
        <v>1.3648121496462801E-2</v>
      </c>
      <c r="D59">
        <v>1.38631039283985E-2</v>
      </c>
      <c r="E59">
        <v>1.42513858867871E-2</v>
      </c>
      <c r="F59">
        <v>1.4895045688125301E-2</v>
      </c>
      <c r="G59">
        <v>1.5678668640704298E-2</v>
      </c>
      <c r="H59">
        <v>1.54511301903779E-2</v>
      </c>
      <c r="I59">
        <v>1.31024698183343E-2</v>
      </c>
      <c r="J59">
        <v>1.10311918399797E-2</v>
      </c>
      <c r="K59">
        <v>9.6046246637697501E-3</v>
      </c>
      <c r="L59">
        <v>8.6574156076840506E-3</v>
      </c>
      <c r="N59" s="2">
        <f t="shared" si="3"/>
        <v>1.4964781632131122E-2</v>
      </c>
    </row>
    <row r="60" spans="1:14" x14ac:dyDescent="0.2">
      <c r="A60">
        <v>-116.286286286286</v>
      </c>
      <c r="B60">
        <v>1.35912103267565E-2</v>
      </c>
      <c r="C60">
        <v>1.3705234045596801E-2</v>
      </c>
      <c r="D60">
        <v>1.39211709740307E-2</v>
      </c>
      <c r="E60">
        <v>1.4311187837793201E-2</v>
      </c>
      <c r="F60">
        <v>1.4957763747023E-2</v>
      </c>
      <c r="G60">
        <v>1.5745101869085999E-2</v>
      </c>
      <c r="H60">
        <v>1.5517292054094699E-2</v>
      </c>
      <c r="I60">
        <v>1.31593626285893E-2</v>
      </c>
      <c r="J60">
        <v>1.10794279144821E-2</v>
      </c>
      <c r="K60">
        <v>9.6459014809212994E-3</v>
      </c>
      <c r="L60">
        <v>8.6934519116472694E-3</v>
      </c>
      <c r="N60" s="2">
        <f t="shared" si="3"/>
        <v>1.502839127112671E-2</v>
      </c>
    </row>
    <row r="61" spans="1:14" x14ac:dyDescent="0.2">
      <c r="A61">
        <v>-116.216216216216</v>
      </c>
      <c r="B61">
        <v>1.36481817023867E-2</v>
      </c>
      <c r="C61">
        <v>1.37627115284563E-2</v>
      </c>
      <c r="D61">
        <v>1.3979609450572901E-2</v>
      </c>
      <c r="E61">
        <v>1.43713730962604E-2</v>
      </c>
      <c r="F61">
        <v>1.5020885312961699E-2</v>
      </c>
      <c r="G61">
        <v>1.5811965266425601E-2</v>
      </c>
      <c r="H61">
        <v>1.55838863002862E-2</v>
      </c>
      <c r="I61">
        <v>1.3216629621724599E-2</v>
      </c>
      <c r="J61">
        <v>1.1127976194268601E-2</v>
      </c>
      <c r="K61">
        <v>9.6874331325049294E-3</v>
      </c>
      <c r="L61">
        <v>8.7297029999222602E-3</v>
      </c>
      <c r="N61" s="2">
        <f t="shared" si="3"/>
        <v>1.509241341238435E-2</v>
      </c>
    </row>
    <row r="62" spans="1:14" x14ac:dyDescent="0.2">
      <c r="A62">
        <v>-116.14614614614599</v>
      </c>
      <c r="B62">
        <v>1.37055177246378E-2</v>
      </c>
      <c r="C62">
        <v>1.38205571029506E-2</v>
      </c>
      <c r="D62">
        <v>1.4038422575603201E-2</v>
      </c>
      <c r="E62">
        <v>1.4431944989279299E-2</v>
      </c>
      <c r="F62">
        <v>1.50844139007307E-2</v>
      </c>
      <c r="G62">
        <v>1.5879262600366699E-2</v>
      </c>
      <c r="H62">
        <v>1.5650916737363501E-2</v>
      </c>
      <c r="I62">
        <v>1.3274274076997499E-2</v>
      </c>
      <c r="J62">
        <v>1.11768393103218E-2</v>
      </c>
      <c r="K62">
        <v>9.7292216473999701E-3</v>
      </c>
      <c r="L62">
        <v>8.7661705543851092E-3</v>
      </c>
      <c r="N62" s="2">
        <f t="shared" si="3"/>
        <v>1.5156851665135741E-2</v>
      </c>
    </row>
    <row r="63" spans="1:14" x14ac:dyDescent="0.2">
      <c r="A63">
        <v>-116.07607607607601</v>
      </c>
      <c r="B63">
        <v>1.37632215543677E-2</v>
      </c>
      <c r="C63">
        <v>1.3878773961596501E-2</v>
      </c>
      <c r="D63">
        <v>1.4097613601995299E-2</v>
      </c>
      <c r="E63">
        <v>1.44929068804998E-2</v>
      </c>
      <c r="F63">
        <v>1.51483530638504E-2</v>
      </c>
      <c r="G63">
        <v>1.5946997680221099E-2</v>
      </c>
      <c r="H63">
        <v>1.57183872158718E-2</v>
      </c>
      <c r="I63">
        <v>1.33322993092852E-2</v>
      </c>
      <c r="J63">
        <v>1.1226019920581601E-2</v>
      </c>
      <c r="K63">
        <v>9.7712690742804593E-3</v>
      </c>
      <c r="L63">
        <v>8.8028562733318393E-3</v>
      </c>
      <c r="N63" s="2">
        <f t="shared" si="3"/>
        <v>1.5221709678373371E-2</v>
      </c>
    </row>
    <row r="64" spans="1:14" x14ac:dyDescent="0.2">
      <c r="A64">
        <v>-116.006006006006</v>
      </c>
      <c r="B64">
        <v>1.3821296387136601E-2</v>
      </c>
      <c r="C64">
        <v>1.3937365331978801E-2</v>
      </c>
      <c r="D64">
        <v>1.41571858183873E-2</v>
      </c>
      <c r="E64">
        <v>1.45542621706178E-2</v>
      </c>
      <c r="F64">
        <v>1.52127063950892E-2</v>
      </c>
      <c r="G64">
        <v>1.6015174357524701E-2</v>
      </c>
      <c r="H64">
        <v>1.5786301629048798E-2</v>
      </c>
      <c r="I64">
        <v>1.3390708669542801E-2</v>
      </c>
      <c r="J64">
        <v>1.1275520710267099E-2</v>
      </c>
      <c r="K64">
        <v>9.8135774818448405E-3</v>
      </c>
      <c r="L64">
        <v>8.8397618716706296E-3</v>
      </c>
      <c r="N64" s="2">
        <f t="shared" si="3"/>
        <v>1.5286991141377481E-2</v>
      </c>
    </row>
    <row r="65" spans="1:14" x14ac:dyDescent="0.2">
      <c r="A65">
        <v>-115.93593593593501</v>
      </c>
      <c r="B65">
        <v>1.3879745453669301E-2</v>
      </c>
      <c r="C65">
        <v>1.3996334477216901E-2</v>
      </c>
      <c r="D65">
        <v>1.42171425496588E-2</v>
      </c>
      <c r="E65">
        <v>1.46160142978698E-2</v>
      </c>
      <c r="F65">
        <v>1.52774775269886E-2</v>
      </c>
      <c r="G65">
        <v>1.60837965266028E-2</v>
      </c>
      <c r="H65">
        <v>1.5854663913393199E-2</v>
      </c>
      <c r="I65">
        <v>1.3449505545268E-2</v>
      </c>
      <c r="J65">
        <v>1.1325344392204E-2</v>
      </c>
      <c r="K65">
        <v>9.8561489590488008E-3</v>
      </c>
      <c r="L65">
        <v>8.8768890811166505E-3</v>
      </c>
      <c r="N65" s="2">
        <f t="shared" si="3"/>
        <v>1.5352699784251926E-2</v>
      </c>
    </row>
    <row r="66" spans="1:14" x14ac:dyDescent="0.2">
      <c r="A66">
        <v>-115.865865865865</v>
      </c>
      <c r="B66">
        <v>1.3938572020324599E-2</v>
      </c>
      <c r="C66">
        <v>1.40556846964397E-2</v>
      </c>
      <c r="D66">
        <v>1.4277487157415201E-2</v>
      </c>
      <c r="E66">
        <v>1.4678166738535101E-2</v>
      </c>
      <c r="F66">
        <v>1.53426701323955E-2</v>
      </c>
      <c r="G66">
        <v>1.6152868125143899E-2</v>
      </c>
      <c r="H66">
        <v>1.5923478049241199E-2</v>
      </c>
      <c r="I66">
        <v>1.3508693360971999E-2</v>
      </c>
      <c r="J66">
        <v>1.1375493707155199E-2</v>
      </c>
      <c r="K66">
        <v>9.8989856153412995E-3</v>
      </c>
      <c r="L66">
        <v>8.9142396503899008E-3</v>
      </c>
      <c r="N66" s="2">
        <f t="shared" si="3"/>
        <v>1.5418839378467769E-2</v>
      </c>
    </row>
    <row r="67" spans="1:14" x14ac:dyDescent="0.2">
      <c r="A67">
        <v>-115.795795795795</v>
      </c>
      <c r="B67">
        <v>1.39977793895714E-2</v>
      </c>
      <c r="C67">
        <v>1.4115419325267199E-2</v>
      </c>
      <c r="D67">
        <v>1.43382230404792E-2</v>
      </c>
      <c r="E67">
        <v>1.47407230074461E-2</v>
      </c>
      <c r="F67">
        <v>1.54082879250045E-2</v>
      </c>
      <c r="G67">
        <v>1.6222393134782999E-2</v>
      </c>
      <c r="H67">
        <v>1.5992748061352199E-2</v>
      </c>
      <c r="I67">
        <v>1.35682755786583E-2</v>
      </c>
      <c r="J67">
        <v>1.1425971424157201E-2</v>
      </c>
      <c r="K67">
        <v>9.9420895809036996E-3</v>
      </c>
      <c r="L67">
        <v>8.9518153454152104E-3</v>
      </c>
      <c r="N67" s="2">
        <f t="shared" si="3"/>
        <v>1.5485413737415913E-2</v>
      </c>
    </row>
    <row r="68" spans="1:14" x14ac:dyDescent="0.2">
      <c r="A68">
        <v>-115.725725725725</v>
      </c>
      <c r="B68">
        <v>1.4057370900473799E-2</v>
      </c>
      <c r="C68">
        <v>1.4175541736300101E-2</v>
      </c>
      <c r="D68">
        <v>1.4399353635390799E-2</v>
      </c>
      <c r="E68">
        <v>1.48036866585061E-2</v>
      </c>
      <c r="F68">
        <v>1.54743346599068E-2</v>
      </c>
      <c r="G68">
        <v>1.6292375581693701E-2</v>
      </c>
      <c r="H68">
        <v>1.60624780195034E-2</v>
      </c>
      <c r="I68">
        <v>1.36282556983079E-2</v>
      </c>
      <c r="J68">
        <v>1.14767803408599E-2</v>
      </c>
      <c r="K68">
        <v>9.9854630068922801E-3</v>
      </c>
      <c r="L68">
        <v>8.9896179495254601E-3</v>
      </c>
      <c r="N68" s="2">
        <f t="shared" si="3"/>
        <v>1.5552426716967736E-2</v>
      </c>
    </row>
    <row r="69" spans="1:14" x14ac:dyDescent="0.2">
      <c r="A69">
        <v>-115.655655655655</v>
      </c>
      <c r="B69">
        <v>1.4117349929181899E-2</v>
      </c>
      <c r="C69">
        <v>1.42360553396172E-2</v>
      </c>
      <c r="D69">
        <v>1.44608824169144E-2</v>
      </c>
      <c r="E69">
        <v>1.4867061285215699E-2</v>
      </c>
      <c r="F69">
        <v>1.5540814134149599E-2</v>
      </c>
      <c r="G69">
        <v>1.63628195371892E-2</v>
      </c>
      <c r="H69">
        <v>1.61326720390935E-2</v>
      </c>
      <c r="I69">
        <v>1.36886372583718E-2</v>
      </c>
      <c r="J69">
        <v>1.1527923283872201E-2</v>
      </c>
      <c r="K69">
        <v>1.0029108065683801E-2</v>
      </c>
      <c r="L69">
        <v>9.0276492636672395E-3</v>
      </c>
      <c r="N69" s="2">
        <f t="shared" si="3"/>
        <v>1.5619882216044687E-2</v>
      </c>
    </row>
    <row r="70" spans="1:14" x14ac:dyDescent="0.2">
      <c r="A70">
        <v>-115.58558558558499</v>
      </c>
      <c r="B70">
        <v>1.4177719889432399E-2</v>
      </c>
      <c r="C70">
        <v>1.429696358328E-2</v>
      </c>
      <c r="D70">
        <v>1.4522812898554701E-2</v>
      </c>
      <c r="E70">
        <v>1.49308505212078E-2</v>
      </c>
      <c r="F70">
        <v>1.56077301873033E-2</v>
      </c>
      <c r="G70">
        <v>1.6433729118334E-2</v>
      </c>
      <c r="H70">
        <v>1.62033342817566E-2</v>
      </c>
      <c r="I70">
        <v>1.3749423836271099E-2</v>
      </c>
      <c r="J70">
        <v>1.1579403109110899E-2</v>
      </c>
      <c r="K70">
        <v>1.0073026951125E-2</v>
      </c>
      <c r="L70">
        <v>9.0659111066096493E-3</v>
      </c>
      <c r="N70" s="2">
        <f t="shared" si="3"/>
        <v>1.5687784177197236E-2</v>
      </c>
    </row>
    <row r="71" spans="1:14" x14ac:dyDescent="0.2">
      <c r="A71">
        <v>-115.51551551551501</v>
      </c>
      <c r="B71">
        <v>1.4238484233055499E-2</v>
      </c>
      <c r="C71">
        <v>1.43582699538463E-2</v>
      </c>
      <c r="D71">
        <v>1.4585148633080001E-2</v>
      </c>
      <c r="E71">
        <v>1.4995058040790101E-2</v>
      </c>
      <c r="F71">
        <v>1.56750867020377E-2</v>
      </c>
      <c r="G71">
        <v>1.6505108488563801E-2</v>
      </c>
      <c r="H71">
        <v>1.62744689559845E-2</v>
      </c>
      <c r="I71">
        <v>1.38106190489042E-2</v>
      </c>
      <c r="J71">
        <v>1.16312227021563E-2</v>
      </c>
      <c r="K71">
        <v>1.01172218787844E-2</v>
      </c>
      <c r="L71">
        <v>9.1044053151557499E-3</v>
      </c>
      <c r="N71" s="2">
        <f t="shared" si="3"/>
        <v>1.5756136587191986E-2</v>
      </c>
    </row>
    <row r="72" spans="1:14" x14ac:dyDescent="0.2">
      <c r="A72">
        <v>-115.445445445445</v>
      </c>
      <c r="B72">
        <v>1.42996464504905E-2</v>
      </c>
      <c r="C72">
        <v>1.44199779768911E-2</v>
      </c>
      <c r="D72">
        <v>1.46478932130545E-2</v>
      </c>
      <c r="E72">
        <v>1.5059687559497799E-2</v>
      </c>
      <c r="F72">
        <v>1.5742887604707999E-2</v>
      </c>
      <c r="G72">
        <v>1.6576961858316901E-2</v>
      </c>
      <c r="H72">
        <v>1.6346080317760001E-2</v>
      </c>
      <c r="I72">
        <v>1.3872226553161801E-2</v>
      </c>
      <c r="J72">
        <v>1.1683384978610699E-2</v>
      </c>
      <c r="K72">
        <v>1.0161695086209E-2</v>
      </c>
      <c r="L72">
        <v>9.1431337443570408E-3</v>
      </c>
      <c r="N72" s="2">
        <f t="shared" ref="N72:N135" si="4">(B72*B$5+C72*C$5+D72*D$5+E72*E$5+F72*F$5+G72*G$5+H72*H$5+I72*I$5+J72*J$5+K72*K$5+L72*L$5)/SUM(B$5:L$5)</f>
        <v>1.5824943477609155E-2</v>
      </c>
    </row>
    <row r="73" spans="1:14" x14ac:dyDescent="0.2">
      <c r="A73">
        <v>-115.375375375375</v>
      </c>
      <c r="B73">
        <v>1.43612100713099E-2</v>
      </c>
      <c r="C73">
        <v>1.4482091217536399E-2</v>
      </c>
      <c r="D73">
        <v>1.47110502713784E-2</v>
      </c>
      <c r="E73">
        <v>1.5124742834653201E-2</v>
      </c>
      <c r="F73">
        <v>1.58111368659496E-2</v>
      </c>
      <c r="G73">
        <v>1.6649293485673702E-2</v>
      </c>
      <c r="H73">
        <v>1.64181726711988E-2</v>
      </c>
      <c r="I73">
        <v>1.39342500464494E-2</v>
      </c>
      <c r="J73">
        <v>1.1735892884463301E-2</v>
      </c>
      <c r="K73">
        <v>1.02064488331833E-2</v>
      </c>
      <c r="L73">
        <v>9.1820982677309308E-3</v>
      </c>
      <c r="N73" s="2">
        <f t="shared" si="4"/>
        <v>1.5894208925448239E-2</v>
      </c>
    </row>
    <row r="74" spans="1:14" x14ac:dyDescent="0.2">
      <c r="A74">
        <v>-115.305305305305</v>
      </c>
      <c r="B74">
        <v>1.44231786647515E-2</v>
      </c>
      <c r="C74">
        <v>1.4544613280988701E-2</v>
      </c>
      <c r="D74">
        <v>1.47746234818376E-2</v>
      </c>
      <c r="E74">
        <v>1.5190227665936E-2</v>
      </c>
      <c r="F74">
        <v>1.5879838501282498E-2</v>
      </c>
      <c r="G74">
        <v>1.6722107677008401E-2</v>
      </c>
      <c r="H74">
        <v>1.6490750369202601E-2</v>
      </c>
      <c r="I74">
        <v>1.3996693267217799E-2</v>
      </c>
      <c r="J74">
        <v>1.1788749396459601E-2</v>
      </c>
      <c r="K74">
        <v>1.0251485401992199E-2</v>
      </c>
      <c r="L74">
        <v>9.2213007774811905E-3</v>
      </c>
      <c r="N74" s="2">
        <f t="shared" si="4"/>
        <v>1.5963937053744329E-2</v>
      </c>
    </row>
    <row r="75" spans="1:14" x14ac:dyDescent="0.2">
      <c r="A75">
        <v>-115.235235235235</v>
      </c>
      <c r="B75">
        <v>1.44855558402587E-2</v>
      </c>
      <c r="C75">
        <v>1.4607547813086199E-2</v>
      </c>
      <c r="D75">
        <v>1.4838616559661E-2</v>
      </c>
      <c r="E75">
        <v>1.5256145895961399E-2</v>
      </c>
      <c r="F75">
        <v>1.59489965717255E-2</v>
      </c>
      <c r="G75">
        <v>1.6795408787649301E-2</v>
      </c>
      <c r="H75">
        <v>1.6563817814122299E-2</v>
      </c>
      <c r="I75">
        <v>1.40595599955015E-2</v>
      </c>
      <c r="J75">
        <v>1.18419575224757E-2</v>
      </c>
      <c r="K75">
        <v>1.02968070976881E-2</v>
      </c>
      <c r="L75">
        <v>9.2607431847213997E-3</v>
      </c>
      <c r="N75" s="2">
        <f t="shared" si="4"/>
        <v>1.6034132032193452E-2</v>
      </c>
    </row>
    <row r="76" spans="1:14" x14ac:dyDescent="0.2">
      <c r="A76">
        <v>-115.16516516516501</v>
      </c>
      <c r="B76">
        <v>1.45483452480303E-2</v>
      </c>
      <c r="C76">
        <v>1.4670898500853799E-2</v>
      </c>
      <c r="D76">
        <v>1.4903033262087599E-2</v>
      </c>
      <c r="E76">
        <v>1.5322501410868499E-2</v>
      </c>
      <c r="F76">
        <v>1.6018615184420298E-2</v>
      </c>
      <c r="G76">
        <v>1.6869201222551301E-2</v>
      </c>
      <c r="H76">
        <v>1.6637379458430499E-2</v>
      </c>
      <c r="I76">
        <v>1.41228540534647E-2</v>
      </c>
      <c r="J76">
        <v>1.1895520301897999E-2</v>
      </c>
      <c r="K76">
        <v>1.03424162483609E-2</v>
      </c>
      <c r="L76">
        <v>9.3004274197016693E-3</v>
      </c>
      <c r="N76" s="2">
        <f t="shared" si="4"/>
        <v>1.6104798077788095E-2</v>
      </c>
    </row>
    <row r="77" spans="1:14" x14ac:dyDescent="0.2">
      <c r="A77">
        <v>-115.095095095095</v>
      </c>
      <c r="B77">
        <v>1.4611550579578299E-2</v>
      </c>
      <c r="C77">
        <v>1.4734669073067501E-2</v>
      </c>
      <c r="D77">
        <v>1.49678773889427E-2</v>
      </c>
      <c r="E77">
        <v>1.5389298140917201E-2</v>
      </c>
      <c r="F77">
        <v>1.6088698493265299E-2</v>
      </c>
      <c r="G77">
        <v>1.6943489436977599E-2</v>
      </c>
      <c r="H77">
        <v>1.6711439805406601E-2</v>
      </c>
      <c r="I77">
        <v>1.41865793059566E-2</v>
      </c>
      <c r="J77">
        <v>1.1949440806008601E-2</v>
      </c>
      <c r="K77">
        <v>1.03883152054123E-2</v>
      </c>
      <c r="L77">
        <v>9.34035543203845E-3</v>
      </c>
      <c r="N77" s="2">
        <f t="shared" si="4"/>
        <v>1.6175939455462821E-2</v>
      </c>
    </row>
    <row r="78" spans="1:14" x14ac:dyDescent="0.2">
      <c r="A78">
        <v>-115.025025025025</v>
      </c>
      <c r="B78">
        <v>1.46751755682953E-2</v>
      </c>
      <c r="C78">
        <v>1.47988633008277E-2</v>
      </c>
      <c r="D78">
        <v>1.5033152783222601E-2</v>
      </c>
      <c r="E78">
        <v>1.54565400610959E-2</v>
      </c>
      <c r="F78">
        <v>1.6159250699560299E-2</v>
      </c>
      <c r="G78">
        <v>1.7018277937194001E-2</v>
      </c>
      <c r="H78">
        <v>1.6786003409830798E-2</v>
      </c>
      <c r="I78">
        <v>1.42507396610738E-2</v>
      </c>
      <c r="J78">
        <v>1.20037221383749E-2</v>
      </c>
      <c r="K78">
        <v>1.04345063438333E-2</v>
      </c>
      <c r="L78">
        <v>9.3805291909474595E-3</v>
      </c>
      <c r="N78" s="2">
        <f t="shared" si="4"/>
        <v>1.6247560478750176E-2</v>
      </c>
    </row>
    <row r="79" spans="1:14" x14ac:dyDescent="0.2">
      <c r="A79">
        <v>-114.954954954954</v>
      </c>
      <c r="B79">
        <v>1.47392239900308E-2</v>
      </c>
      <c r="C79">
        <v>1.48634849981418E-2</v>
      </c>
      <c r="D79">
        <v>1.50988633316899E-2</v>
      </c>
      <c r="E79">
        <v>1.55242311917377E-2</v>
      </c>
      <c r="F79">
        <v>1.62302760526606E-2</v>
      </c>
      <c r="G79">
        <v>1.7093571281172601E-2</v>
      </c>
      <c r="H79">
        <v>1.6861074878690801E-2</v>
      </c>
      <c r="I79">
        <v>1.4315339070732199E-2</v>
      </c>
      <c r="J79">
        <v>1.20583674352461E-2</v>
      </c>
      <c r="K79">
        <v>1.0480992062486099E-2</v>
      </c>
      <c r="L79">
        <v>9.4209506854800694E-3</v>
      </c>
      <c r="N79" s="2">
        <f t="shared" si="4"/>
        <v>1.6319665510446904E-2</v>
      </c>
    </row>
    <row r="80" spans="1:14" x14ac:dyDescent="0.2">
      <c r="A80">
        <v>-114.884884884884</v>
      </c>
      <c r="B80">
        <v>1.48036996636767E-2</v>
      </c>
      <c r="C80">
        <v>1.49285380225166E-2</v>
      </c>
      <c r="D80">
        <v>1.51650129654772E-2</v>
      </c>
      <c r="E80">
        <v>1.5592375599147499E-2</v>
      </c>
      <c r="F80">
        <v>1.6301778850642899E-2</v>
      </c>
      <c r="G80">
        <v>1.7169374079308901E-2</v>
      </c>
      <c r="H80">
        <v>1.6936658871898099E-2</v>
      </c>
      <c r="I80">
        <v>1.43803815312466E-2</v>
      </c>
      <c r="J80">
        <v>1.2113379865953899E-2</v>
      </c>
      <c r="K80">
        <v>1.0527774784389999E-2</v>
      </c>
      <c r="L80">
        <v>9.4616219247628391E-3</v>
      </c>
      <c r="N80" s="2">
        <f t="shared" si="4"/>
        <v>1.6392258963291041E-2</v>
      </c>
    </row>
    <row r="81" spans="1:14" x14ac:dyDescent="0.2">
      <c r="A81">
        <v>-114.814814814814</v>
      </c>
      <c r="B81">
        <v>1.4868606451762301E-2</v>
      </c>
      <c r="C81">
        <v>1.4994026275559401E-2</v>
      </c>
      <c r="D81">
        <v>1.52316056607019E-2</v>
      </c>
      <c r="E81">
        <v>1.56609773962391E-2</v>
      </c>
      <c r="F81">
        <v>1.63737634409808E-2</v>
      </c>
      <c r="G81">
        <v>1.7245690995148302E-2</v>
      </c>
      <c r="H81">
        <v>1.7012760103017201E-2</v>
      </c>
      <c r="I81">
        <v>1.44458710839203E-2</v>
      </c>
      <c r="J81">
        <v>1.21687626333196E-2</v>
      </c>
      <c r="K81">
        <v>1.05748569570106E-2</v>
      </c>
      <c r="L81">
        <v>9.5025449382405494E-3</v>
      </c>
      <c r="N81" s="2">
        <f t="shared" si="4"/>
        <v>1.6465345300649577E-2</v>
      </c>
    </row>
    <row r="82" spans="1:14" x14ac:dyDescent="0.2">
      <c r="A82">
        <v>-114.744744744744</v>
      </c>
      <c r="B82">
        <v>1.4933948261059799E-2</v>
      </c>
      <c r="C82">
        <v>1.50599537035901E-2</v>
      </c>
      <c r="D82">
        <v>1.5298645439089899E-2</v>
      </c>
      <c r="E82">
        <v>1.5730040743182499E-2</v>
      </c>
      <c r="F82">
        <v>1.6446234221232599E-2</v>
      </c>
      <c r="G82">
        <v>1.7322526746126599E-2</v>
      </c>
      <c r="H82">
        <v>1.70893833400056E-2</v>
      </c>
      <c r="I82">
        <v>1.45118118156421E-2</v>
      </c>
      <c r="J82">
        <v>1.22245189740668E-2</v>
      </c>
      <c r="K82">
        <v>1.0622241052553501E-2</v>
      </c>
      <c r="L82">
        <v>9.54372177592255E-3</v>
      </c>
      <c r="N82" s="2">
        <f t="shared" si="4"/>
        <v>1.6538929037217636E-2</v>
      </c>
    </row>
    <row r="83" spans="1:14" x14ac:dyDescent="0.2">
      <c r="A83">
        <v>-114.67467467467399</v>
      </c>
      <c r="B83">
        <v>1.49997290431979E-2</v>
      </c>
      <c r="C83">
        <v>1.51263242982622E-2</v>
      </c>
      <c r="D83">
        <v>1.53661363686101E-2</v>
      </c>
      <c r="E83">
        <v>1.5799569848061999E-2</v>
      </c>
      <c r="F83">
        <v>1.6519195639738801E-2</v>
      </c>
      <c r="G83">
        <v>1.7399886104320399E-2</v>
      </c>
      <c r="H83">
        <v>1.71665334059658E-2</v>
      </c>
      <c r="I83">
        <v>1.45782078594938E-2</v>
      </c>
      <c r="J83">
        <v>1.22806521592395E-2</v>
      </c>
      <c r="K83">
        <v>1.0669929568262401E-2</v>
      </c>
      <c r="L83">
        <v>9.5851545086327004E-3</v>
      </c>
      <c r="N83" s="2">
        <f t="shared" si="4"/>
        <v>1.6613014739728184E-2</v>
      </c>
    </row>
    <row r="84" spans="1:14" x14ac:dyDescent="0.2">
      <c r="A84">
        <v>-114.60460460460401</v>
      </c>
      <c r="B84">
        <v>1.5065952795287701E-2</v>
      </c>
      <c r="C84">
        <v>1.5193142097194599E-2</v>
      </c>
      <c r="D84">
        <v>1.54340825641188E-2</v>
      </c>
      <c r="E84">
        <v>1.5869568967544399E-2</v>
      </c>
      <c r="F84">
        <v>1.6592652196332599E-2</v>
      </c>
      <c r="G84">
        <v>1.74777738972118E-2</v>
      </c>
      <c r="H84">
        <v>1.72442151799093E-2</v>
      </c>
      <c r="I84">
        <v>1.4645063395366E-2</v>
      </c>
      <c r="J84">
        <v>1.2337165494626301E-2</v>
      </c>
      <c r="K84">
        <v>1.07179250267207E-2</v>
      </c>
      <c r="L84">
        <v>9.62684522826277E-3</v>
      </c>
      <c r="N84" s="2">
        <f t="shared" si="4"/>
        <v>1.6687607027673933E-2</v>
      </c>
    </row>
    <row r="85" spans="1:14" x14ac:dyDescent="0.2">
      <c r="A85">
        <v>-114.534534534534</v>
      </c>
      <c r="B85">
        <v>1.51326235605568E-2</v>
      </c>
      <c r="C85">
        <v>1.5260411184613401E-2</v>
      </c>
      <c r="D85">
        <v>1.5502488188015501E-2</v>
      </c>
      <c r="E85">
        <v>1.5940042407559599E-2</v>
      </c>
      <c r="F85">
        <v>1.6666608443060699E-2</v>
      </c>
      <c r="G85">
        <v>1.7556195008463799E-2</v>
      </c>
      <c r="H85">
        <v>1.7322433597533202E-2</v>
      </c>
      <c r="I85">
        <v>1.47123826505838E-2</v>
      </c>
      <c r="J85">
        <v>1.23940623211907E-2</v>
      </c>
      <c r="K85">
        <v>1.07662299761576E-2</v>
      </c>
      <c r="L85">
        <v>9.6687960480294696E-3</v>
      </c>
      <c r="N85" s="2">
        <f t="shared" si="4"/>
        <v>1.6762710574040423E-2</v>
      </c>
    </row>
    <row r="86" spans="1:14" x14ac:dyDescent="0.2">
      <c r="A86">
        <v>-114.464464464464</v>
      </c>
      <c r="B86">
        <v>1.5199745428995E-2</v>
      </c>
      <c r="C86">
        <v>1.53281356920045E-2</v>
      </c>
      <c r="D86">
        <v>1.5571357450908299E-2</v>
      </c>
      <c r="E86">
        <v>1.60109945239904E-2</v>
      </c>
      <c r="F86">
        <v>1.6741068984917E-2</v>
      </c>
      <c r="G86">
        <v>1.7635154378709699E-2</v>
      </c>
      <c r="H86">
        <v>1.7401193652009001E-2</v>
      </c>
      <c r="I86">
        <v>1.47801699005415E-2</v>
      </c>
      <c r="J86">
        <v>1.24513460155072E-2</v>
      </c>
      <c r="K86">
        <v>1.0814846990759099E-2</v>
      </c>
      <c r="L86">
        <v>9.7110091027350996E-3</v>
      </c>
      <c r="N86" s="2">
        <f t="shared" si="4"/>
        <v>1.6838330106051208E-2</v>
      </c>
    </row>
    <row r="87" spans="1:14" x14ac:dyDescent="0.2">
      <c r="A87">
        <v>-114.394394394394</v>
      </c>
      <c r="B87">
        <v>1.5267322538010299E-2</v>
      </c>
      <c r="C87">
        <v>1.5396319798776901E-2</v>
      </c>
      <c r="D87">
        <v>1.5640694612291599E-2</v>
      </c>
      <c r="E87">
        <v>1.6082429723375698E-2</v>
      </c>
      <c r="F87">
        <v>1.6816038480587301E-2</v>
      </c>
      <c r="G87">
        <v>1.7714657006354401E-2</v>
      </c>
      <c r="H87">
        <v>1.7480500394784E-2</v>
      </c>
      <c r="I87">
        <v>1.4848429469347901E-2</v>
      </c>
      <c r="J87">
        <v>1.2509019990204E-2</v>
      </c>
      <c r="K87">
        <v>1.08637786709823E-2</v>
      </c>
      <c r="L87">
        <v>9.7534865490319193E-3</v>
      </c>
      <c r="N87" s="2">
        <f t="shared" si="4"/>
        <v>1.6914470405924881E-2</v>
      </c>
    </row>
    <row r="88" spans="1:14" x14ac:dyDescent="0.2">
      <c r="A88">
        <v>-114.324324324324</v>
      </c>
      <c r="B88">
        <v>1.53353590730958E-2</v>
      </c>
      <c r="C88">
        <v>1.54649677329366E-2</v>
      </c>
      <c r="D88">
        <v>1.5710503981233401E-2</v>
      </c>
      <c r="E88">
        <v>1.6154352463623501E-2</v>
      </c>
      <c r="F88">
        <v>1.6891521643207501E-2</v>
      </c>
      <c r="G88">
        <v>1.7794707948389998E-2</v>
      </c>
      <c r="H88">
        <v>1.7560358936396299E-2</v>
      </c>
      <c r="I88">
        <v>1.4917165730480301E-2</v>
      </c>
      <c r="J88">
        <v>1.2567087694411E-2</v>
      </c>
      <c r="K88">
        <v>1.09130276438749E-2</v>
      </c>
      <c r="L88">
        <v>9.7962305656904298E-3</v>
      </c>
      <c r="N88" s="2">
        <f t="shared" si="4"/>
        <v>1.699113631164488E-2</v>
      </c>
    </row>
    <row r="89" spans="1:14" x14ac:dyDescent="0.2">
      <c r="A89">
        <v>-114.25425425425399</v>
      </c>
      <c r="B89">
        <v>1.54038592685075E-2</v>
      </c>
      <c r="C89">
        <v>1.5534083771772299E-2</v>
      </c>
      <c r="D89">
        <v>1.5780789917075599E-2</v>
      </c>
      <c r="E89">
        <v>1.62267672547372E-2</v>
      </c>
      <c r="F89">
        <v>1.69675232411335E-2</v>
      </c>
      <c r="G89">
        <v>1.7875312321224E-2</v>
      </c>
      <c r="H89">
        <v>1.76407744473021E-2</v>
      </c>
      <c r="I89">
        <v>1.4986383107449699E-2</v>
      </c>
      <c r="J89">
        <v>1.26255526142153E-2</v>
      </c>
      <c r="K89">
        <v>1.0962596563399001E-2</v>
      </c>
      <c r="L89">
        <v>9.8392433538711504E-3</v>
      </c>
      <c r="N89" s="2">
        <f t="shared" si="4"/>
        <v>1.7068332717741413E-2</v>
      </c>
    </row>
    <row r="90" spans="1:14" x14ac:dyDescent="0.2">
      <c r="A90">
        <v>-114.18418418418401</v>
      </c>
      <c r="B90">
        <v>1.54728274079532E-2</v>
      </c>
      <c r="C90">
        <v>1.5603672242551599E-2</v>
      </c>
      <c r="D90">
        <v>1.5851556830144699E-2</v>
      </c>
      <c r="E90">
        <v>1.6299678659552799E-2</v>
      </c>
      <c r="F90">
        <v>1.7044048098723799E-2</v>
      </c>
      <c r="G90">
        <v>1.7956475301521301E-2</v>
      </c>
      <c r="H90">
        <v>1.77217521587173E-2</v>
      </c>
      <c r="I90">
        <v>1.5056086074475301E-2</v>
      </c>
      <c r="J90">
        <v>1.26844182731225E-2</v>
      </c>
      <c r="K90">
        <v>1.10124881107596E-2</v>
      </c>
      <c r="L90">
        <v>9.8825271374007404E-3</v>
      </c>
      <c r="N90" s="2">
        <f t="shared" si="4"/>
        <v>1.7146064576086275E-2</v>
      </c>
    </row>
    <row r="91" spans="1:14" x14ac:dyDescent="0.2">
      <c r="A91">
        <v>-114.114114114114</v>
      </c>
      <c r="B91">
        <v>1.55422678252935E-2</v>
      </c>
      <c r="C91">
        <v>1.56737375232298E-2</v>
      </c>
      <c r="D91">
        <v>1.5922809182475E-2</v>
      </c>
      <c r="E91">
        <v>1.6373091294489099E-2</v>
      </c>
      <c r="F91">
        <v>1.7121101097136202E-2</v>
      </c>
      <c r="G91">
        <v>1.8038202127060299E-2</v>
      </c>
      <c r="H91">
        <v>1.7803297363472002E-2</v>
      </c>
      <c r="I91">
        <v>1.51262791571702E-2</v>
      </c>
      <c r="J91">
        <v>1.27436882325244E-2</v>
      </c>
      <c r="K91">
        <v>1.10627049947375E-2</v>
      </c>
      <c r="L91">
        <v>9.9260841630516797E-3</v>
      </c>
      <c r="N91" s="2">
        <f t="shared" si="4"/>
        <v>1.7224336896700786E-2</v>
      </c>
    </row>
    <row r="92" spans="1:14" x14ac:dyDescent="0.2">
      <c r="A92">
        <v>-114.044044044044</v>
      </c>
      <c r="B92">
        <v>1.56121849052535E-2</v>
      </c>
      <c r="C92">
        <v>1.5744284043169798E-2</v>
      </c>
      <c r="D92">
        <v>1.5994551488543601E-2</v>
      </c>
      <c r="E92">
        <v>1.6447009830310302E-2</v>
      </c>
      <c r="F92">
        <v>1.7198687175136101E-2</v>
      </c>
      <c r="G92">
        <v>1.8120498097603702E-2</v>
      </c>
      <c r="H92">
        <v>1.78854154168799E-2</v>
      </c>
      <c r="I92">
        <v>1.51969669332368E-2</v>
      </c>
      <c r="J92">
        <v>1.28033660921738E-2</v>
      </c>
      <c r="K92">
        <v>1.11132499520276E-2</v>
      </c>
      <c r="L92">
        <v>9.9699167008262101E-3</v>
      </c>
      <c r="N92" s="2">
        <f t="shared" si="4"/>
        <v>1.7303154748577073E-2</v>
      </c>
    </row>
    <row r="93" spans="1:14" x14ac:dyDescent="0.2">
      <c r="A93">
        <v>-113.973973973973</v>
      </c>
      <c r="B93">
        <v>1.5682583084147501E-2</v>
      </c>
      <c r="C93">
        <v>1.5815316283873899E-2</v>
      </c>
      <c r="D93">
        <v>1.60667883160177E-2</v>
      </c>
      <c r="E93">
        <v>1.6521438992900699E-2</v>
      </c>
      <c r="F93">
        <v>1.7276811329919799E-2</v>
      </c>
      <c r="G93">
        <v>1.82033685757826E-2</v>
      </c>
      <c r="H93">
        <v>1.7968111737620699E-2</v>
      </c>
      <c r="I93">
        <v>1.52681540331736E-2</v>
      </c>
      <c r="J93">
        <v>1.2863455490666101E-2</v>
      </c>
      <c r="K93">
        <v>1.11641257475806E-2</v>
      </c>
      <c r="L93">
        <v>1.0014027044244299E-2</v>
      </c>
      <c r="N93" s="2">
        <f t="shared" si="4"/>
        <v>1.7382523260512438E-2</v>
      </c>
    </row>
    <row r="94" spans="1:14" x14ac:dyDescent="0.2">
      <c r="A94">
        <v>-113.903903903903</v>
      </c>
      <c r="B94">
        <v>1.5753466850614701E-2</v>
      </c>
      <c r="C94">
        <v>1.58868387797284E-2</v>
      </c>
      <c r="D94">
        <v>1.61395242865142E-2</v>
      </c>
      <c r="E94">
        <v>1.65963835640534E-2</v>
      </c>
      <c r="F94">
        <v>1.7355478617950799E-2</v>
      </c>
      <c r="G94">
        <v>1.82868189879965E-2</v>
      </c>
      <c r="H94">
        <v>1.8051391808638E-2</v>
      </c>
      <c r="I94">
        <v>1.53398451409927E-2</v>
      </c>
      <c r="J94">
        <v>1.2923960105926899E-2</v>
      </c>
      <c r="K94">
        <v>1.1215335174951499E-2</v>
      </c>
      <c r="L94">
        <v>1.0058417510635799E-2</v>
      </c>
      <c r="N94" s="2">
        <f t="shared" si="4"/>
        <v>1.7462447621957988E-2</v>
      </c>
    </row>
    <row r="95" spans="1:14" x14ac:dyDescent="0.2">
      <c r="A95">
        <v>-113.833833833833</v>
      </c>
      <c r="B95">
        <v>1.58248407463682E-2</v>
      </c>
      <c r="C95">
        <v>1.59588561187608E-2</v>
      </c>
      <c r="D95">
        <v>1.62127640763726E-2</v>
      </c>
      <c r="E95">
        <v>1.6671848382271402E-2</v>
      </c>
      <c r="F95">
        <v>1.74346941558104E-2</v>
      </c>
      <c r="G95">
        <v>1.83708548253275E-2</v>
      </c>
      <c r="H95">
        <v>1.8135261178051601E-2</v>
      </c>
      <c r="I95">
        <v>1.54120449949485E-2</v>
      </c>
      <c r="J95">
        <v>1.29848836557078E-2</v>
      </c>
      <c r="K95">
        <v>1.12668810566517E-2</v>
      </c>
      <c r="L95">
        <v>1.0103090441436801E-2</v>
      </c>
      <c r="N95" s="2">
        <f t="shared" si="4"/>
        <v>1.7542933083881034E-2</v>
      </c>
    </row>
    <row r="96" spans="1:14" x14ac:dyDescent="0.2">
      <c r="A96">
        <v>-113.763763763763</v>
      </c>
      <c r="B96">
        <v>1.5896709366955801E-2</v>
      </c>
      <c r="C96">
        <v>1.60313729434086E-2</v>
      </c>
      <c r="D96">
        <v>1.62865124174407E-2</v>
      </c>
      <c r="E96">
        <v>1.6747838343582799E-2</v>
      </c>
      <c r="F96">
        <v>1.7514463121062401E-2</v>
      </c>
      <c r="G96">
        <v>1.8455481644470698E-2</v>
      </c>
      <c r="H96">
        <v>1.8219725460084199E-2</v>
      </c>
      <c r="I96">
        <v>1.5484758388277601E-2</v>
      </c>
      <c r="J96">
        <v>1.3046229898088501E-2</v>
      </c>
      <c r="K96">
        <v>1.13187662445064E-2</v>
      </c>
      <c r="L96">
        <v>1.0148048202490101E-2</v>
      </c>
      <c r="N96" s="2">
        <f t="shared" si="4"/>
        <v>1.7623984959641771E-2</v>
      </c>
    </row>
    <row r="97" spans="1:14" x14ac:dyDescent="0.2">
      <c r="A97">
        <v>-113.69369369369301</v>
      </c>
      <c r="B97">
        <v>1.5969077362534501E-2</v>
      </c>
      <c r="C97">
        <v>1.6104393951302701E-2</v>
      </c>
      <c r="D97">
        <v>1.6360774097872899E-2</v>
      </c>
      <c r="E97">
        <v>1.6824358402369E-2</v>
      </c>
      <c r="F97">
        <v>1.7594790753132802E-2</v>
      </c>
      <c r="G97">
        <v>1.8540705068679299E-2</v>
      </c>
      <c r="H97">
        <v>1.8304790336004399E-2</v>
      </c>
      <c r="I97">
        <v>1.5557990169950299E-2</v>
      </c>
      <c r="J97">
        <v>1.31080026319864E-2</v>
      </c>
      <c r="K97">
        <v>1.1370993620017599E-2</v>
      </c>
      <c r="L97">
        <v>1.01932931843504E-2</v>
      </c>
      <c r="N97" s="2">
        <f t="shared" si="4"/>
        <v>1.770560862588462E-2</v>
      </c>
    </row>
    <row r="98" spans="1:14" x14ac:dyDescent="0.2">
      <c r="A98">
        <v>-113.623623623623</v>
      </c>
      <c r="B98">
        <v>1.6041949438657499E-2</v>
      </c>
      <c r="C98">
        <v>1.61779238960627E-2</v>
      </c>
      <c r="D98">
        <v>1.6435553962943099E-2</v>
      </c>
      <c r="E98">
        <v>1.6901413572208101E-2</v>
      </c>
      <c r="F98">
        <v>1.7675682354203699E-2</v>
      </c>
      <c r="G98">
        <v>1.8626530788726101E-2</v>
      </c>
      <c r="H98">
        <v>1.8390461555084801E-2</v>
      </c>
      <c r="I98">
        <v>1.56317452454336E-2</v>
      </c>
      <c r="J98">
        <v>1.3170205697672801E-2</v>
      </c>
      <c r="K98">
        <v>1.1423566094732E-2</v>
      </c>
      <c r="L98">
        <v>1.02388278025939E-2</v>
      </c>
      <c r="N98" s="2">
        <f t="shared" si="4"/>
        <v>1.7787809523444314E-2</v>
      </c>
    </row>
    <row r="99" spans="1:14" x14ac:dyDescent="0.2">
      <c r="A99">
        <v>-113.553553553553</v>
      </c>
      <c r="B99">
        <v>1.6115330357074201E-2</v>
      </c>
      <c r="C99">
        <v>1.6251967588106202E-2</v>
      </c>
      <c r="D99">
        <v>1.6510856915870498E-2</v>
      </c>
      <c r="E99">
        <v>1.6979008926731001E-2</v>
      </c>
      <c r="F99">
        <v>1.7757143290123099E-2</v>
      </c>
      <c r="G99">
        <v>1.8712964563881201E-2</v>
      </c>
      <c r="H99">
        <v>1.8476744935575499E-2</v>
      </c>
      <c r="I99">
        <v>1.57060285774667E-2</v>
      </c>
      <c r="J99">
        <v>1.3232842977298201E-2</v>
      </c>
      <c r="K99">
        <v>1.1476486610614201E-2</v>
      </c>
      <c r="L99">
        <v>1.0284654498132E-2</v>
      </c>
      <c r="N99" s="2">
        <f t="shared" si="4"/>
        <v>1.787059315826707E-2</v>
      </c>
    </row>
    <row r="100" spans="1:14" x14ac:dyDescent="0.2">
      <c r="A100">
        <v>-113.483483483483</v>
      </c>
      <c r="B100">
        <v>1.6189224936545E-2</v>
      </c>
      <c r="C100">
        <v>1.63265298954723E-2</v>
      </c>
      <c r="D100">
        <v>1.6586687918659901E-2</v>
      </c>
      <c r="E100">
        <v>1.7057149600493801E-2</v>
      </c>
      <c r="F100">
        <v>1.7839178991329599E-2</v>
      </c>
      <c r="G100">
        <v>1.88000122229064E-2</v>
      </c>
      <c r="H100">
        <v>1.8563646365694499E-2</v>
      </c>
      <c r="I100">
        <v>1.5780845186847699E-2</v>
      </c>
      <c r="J100">
        <v>1.3295918395423101E-2</v>
      </c>
      <c r="K100">
        <v>1.15297581404251E-2</v>
      </c>
      <c r="L100">
        <v>1.03307757375298E-2</v>
      </c>
      <c r="N100" s="2">
        <f t="shared" si="4"/>
        <v>1.7953965102347345E-2</v>
      </c>
    </row>
    <row r="101" spans="1:14" x14ac:dyDescent="0.2">
      <c r="A101">
        <v>-113.413413413413</v>
      </c>
      <c r="B101">
        <v>1.6263638053668698E-2</v>
      </c>
      <c r="C101">
        <v>1.6401615744658201E-2</v>
      </c>
      <c r="D101">
        <v>1.6663051992956202E-2</v>
      </c>
      <c r="E101">
        <v>1.71358407898635E-2</v>
      </c>
      <c r="F101">
        <v>1.7921794953793199E-2</v>
      </c>
      <c r="G101">
        <v>1.8887679665065601E-2</v>
      </c>
      <c r="H101">
        <v>1.86511718046341E-2</v>
      </c>
      <c r="I101">
        <v>1.5856200153233701E-2</v>
      </c>
      <c r="J101">
        <v>1.3359435919558099E-2</v>
      </c>
      <c r="K101">
        <v>1.15833836881065E-2</v>
      </c>
      <c r="L101">
        <v>1.0377194013329699E-2</v>
      </c>
      <c r="N101" s="2">
        <f t="shared" si="4"/>
        <v>1.8037930994679943E-2</v>
      </c>
    </row>
    <row r="102" spans="1:14" x14ac:dyDescent="0.2">
      <c r="A102">
        <v>-113.34334334334299</v>
      </c>
      <c r="B102">
        <v>1.63385746437247E-2</v>
      </c>
      <c r="C102">
        <v>1.6477230121470701E-2</v>
      </c>
      <c r="D102">
        <v>1.6739954220913501E-2</v>
      </c>
      <c r="E102">
        <v>1.7215087753920201E-2</v>
      </c>
      <c r="F102">
        <v>1.8004996739971999E-2</v>
      </c>
      <c r="G102">
        <v>1.8975972861153899E-2</v>
      </c>
      <c r="H102">
        <v>1.8739327283584201E-2</v>
      </c>
      <c r="I102">
        <v>1.5932098615952201E-2</v>
      </c>
      <c r="J102">
        <v>1.34233995607108E-2</v>
      </c>
      <c r="K102">
        <v>1.1637366289170699E-2</v>
      </c>
      <c r="L102">
        <v>1.0423911844379101E-2</v>
      </c>
      <c r="N102" s="2">
        <f t="shared" si="4"/>
        <v>1.8122496542228587E-2</v>
      </c>
    </row>
    <row r="103" spans="1:14" x14ac:dyDescent="0.2">
      <c r="A103">
        <v>-113.27327327327301</v>
      </c>
      <c r="B103">
        <v>1.6414039701529898E-2</v>
      </c>
      <c r="C103">
        <v>1.6553378071892499E-2</v>
      </c>
      <c r="D103">
        <v>1.6817399746079199E-2</v>
      </c>
      <c r="E103">
        <v>1.7294895815373499E-2</v>
      </c>
      <c r="F103">
        <v>1.8088789979785101E-2</v>
      </c>
      <c r="G103">
        <v>1.9064897854542399E-2</v>
      </c>
      <c r="H103">
        <v>1.8828118906772801E-2</v>
      </c>
      <c r="I103">
        <v>1.6008545774826501E-2</v>
      </c>
      <c r="J103">
        <v>1.34878133739414E-2</v>
      </c>
      <c r="K103">
        <v>1.1691709011095499E-2</v>
      </c>
      <c r="L103">
        <v>1.0470931776163201E-2</v>
      </c>
      <c r="N103" s="2">
        <f t="shared" si="4"/>
        <v>1.8207667520910249E-2</v>
      </c>
    </row>
    <row r="104" spans="1:14" x14ac:dyDescent="0.2">
      <c r="A104">
        <v>-113.203203203203</v>
      </c>
      <c r="B104">
        <v>1.6490038282309001E-2</v>
      </c>
      <c r="C104">
        <v>1.6630064702962199E-2</v>
      </c>
      <c r="D104">
        <v>1.68953937742925E-2</v>
      </c>
      <c r="E104">
        <v>1.7375270361495401E-2</v>
      </c>
      <c r="F104">
        <v>1.81731803716026E-2</v>
      </c>
      <c r="G104">
        <v>1.9154460762242399E-2</v>
      </c>
      <c r="H104">
        <v>1.89175528525235E-2</v>
      </c>
      <c r="I104">
        <v>1.6085546891013401E-2</v>
      </c>
      <c r="J104">
        <v>1.3552681458925299E-2</v>
      </c>
      <c r="K104">
        <v>1.17464149537258E-2</v>
      </c>
      <c r="L104">
        <v>1.05182563811429E-2</v>
      </c>
      <c r="N104" s="2">
        <f t="shared" si="4"/>
        <v>1.8293449776596474E-2</v>
      </c>
    </row>
    <row r="105" spans="1:14" x14ac:dyDescent="0.2">
      <c r="A105">
        <v>-113.133133133133</v>
      </c>
      <c r="B105">
        <v>1.6566575502581699E-2</v>
      </c>
      <c r="C105">
        <v>1.6707295183671401E-2</v>
      </c>
      <c r="D105">
        <v>1.6973941574600099E-2</v>
      </c>
      <c r="E105">
        <v>1.7456216845069299E-2</v>
      </c>
      <c r="F105">
        <v>1.8258173683252301E-2</v>
      </c>
      <c r="G105">
        <v>1.92446677759869E-2</v>
      </c>
      <c r="H105">
        <v>1.90076353743312E-2</v>
      </c>
      <c r="I105">
        <v>1.6163107287854101E-2</v>
      </c>
      <c r="J105">
        <v>1.3618007960525201E-2</v>
      </c>
      <c r="K105">
        <v>1.18014872496805E-2</v>
      </c>
      <c r="L105">
        <v>1.05658882590971E-2</v>
      </c>
      <c r="N105" s="2">
        <f t="shared" si="4"/>
        <v>1.8379849226131541E-2</v>
      </c>
    </row>
    <row r="106" spans="1:14" x14ac:dyDescent="0.2">
      <c r="A106">
        <v>-113.063063063063</v>
      </c>
      <c r="B106">
        <v>1.6643656541063399E-2</v>
      </c>
      <c r="C106">
        <v>1.67850747458753E-2</v>
      </c>
      <c r="D106">
        <v>1.7053048480185799E-2</v>
      </c>
      <c r="E106">
        <v>1.75377407853551E-2</v>
      </c>
      <c r="F106">
        <v>1.8343775753043801E-2</v>
      </c>
      <c r="G106">
        <v>1.93355251633309E-2</v>
      </c>
      <c r="H106">
        <v>1.9098372801955601E-2</v>
      </c>
      <c r="I106">
        <v>1.6241232351738601E-2</v>
      </c>
      <c r="J106">
        <v>1.3683797069370601E-2</v>
      </c>
      <c r="K106">
        <v>1.1856929064765501E-2</v>
      </c>
      <c r="L106">
        <v>1.0613830037471E-2</v>
      </c>
      <c r="N106" s="2">
        <f t="shared" si="4"/>
        <v>1.8466871858367748E-2</v>
      </c>
    </row>
    <row r="107" spans="1:14" x14ac:dyDescent="0.2">
      <c r="A107">
        <v>-112.992992992993</v>
      </c>
      <c r="B107">
        <v>1.6721286639582798E-2</v>
      </c>
      <c r="C107">
        <v>1.6863408685219902E-2</v>
      </c>
      <c r="D107">
        <v>1.7132719889317E-2</v>
      </c>
      <c r="E107">
        <v>1.7619847769070801E-2</v>
      </c>
      <c r="F107">
        <v>1.84299924908106E-2</v>
      </c>
      <c r="G107">
        <v>1.9427039268770801E-2</v>
      </c>
      <c r="H107">
        <v>1.9189771542533301E-2</v>
      </c>
      <c r="I107">
        <v>1.6319927532984401E-2</v>
      </c>
      <c r="J107">
        <v>1.3750053022445601E-2</v>
      </c>
      <c r="K107">
        <v>1.19127435983924E-2</v>
      </c>
      <c r="L107">
        <v>1.06620843717284E-2</v>
      </c>
      <c r="N107" s="2">
        <f t="shared" si="4"/>
        <v>1.8554523735218556E-2</v>
      </c>
    </row>
    <row r="108" spans="1:14" x14ac:dyDescent="0.2">
      <c r="A108">
        <v>-112.922922922922</v>
      </c>
      <c r="B108">
        <v>1.67994711040143E-2</v>
      </c>
      <c r="C108">
        <v>1.6942302362085899E-2</v>
      </c>
      <c r="D108">
        <v>1.7212961266308301E-2</v>
      </c>
      <c r="E108">
        <v>1.7702543451391502E-2</v>
      </c>
      <c r="F108">
        <v>1.8516829878969701E-2</v>
      </c>
      <c r="G108">
        <v>1.9519216514882701E-2</v>
      </c>
      <c r="H108">
        <v>1.9281838081708299E-2</v>
      </c>
      <c r="I108">
        <v>1.6399198346727699E-2</v>
      </c>
      <c r="J108">
        <v>1.38167801036864E-2</v>
      </c>
      <c r="K108">
        <v>1.1968934084004399E-2</v>
      </c>
      <c r="L108">
        <v>1.0710653945710301E-2</v>
      </c>
      <c r="N108" s="2">
        <f t="shared" si="4"/>
        <v>1.8642810992729249E-2</v>
      </c>
    </row>
    <row r="109" spans="1:14" x14ac:dyDescent="0.2">
      <c r="A109">
        <v>-112.852852852852</v>
      </c>
      <c r="B109">
        <v>1.68782153052278E-2</v>
      </c>
      <c r="C109">
        <v>1.7021761202547701E-2</v>
      </c>
      <c r="D109">
        <v>1.7293778142500198E-2</v>
      </c>
      <c r="E109">
        <v>1.7785833556965801E-2</v>
      </c>
      <c r="F109">
        <v>1.8604293973600101E-2</v>
      </c>
      <c r="G109">
        <v>1.96120634034808E-2</v>
      </c>
      <c r="H109">
        <v>1.9374578984781801E-2</v>
      </c>
      <c r="I109">
        <v>1.64790503738305E-2</v>
      </c>
      <c r="J109">
        <v>1.38839826445862E-2</v>
      </c>
      <c r="K109">
        <v>1.20255037895071E-2</v>
      </c>
      <c r="L109">
        <v>1.0759541471998301E-2</v>
      </c>
      <c r="N109" s="2">
        <f t="shared" si="4"/>
        <v>1.8731739842166212E-2</v>
      </c>
    </row>
    <row r="110" spans="1:14" x14ac:dyDescent="0.2">
      <c r="A110">
        <v>-112.78278278278199</v>
      </c>
      <c r="B110">
        <v>1.6957524680054001E-2</v>
      </c>
      <c r="C110">
        <v>1.7101790699350201E-2</v>
      </c>
      <c r="D110">
        <v>1.7375176117256801E-2</v>
      </c>
      <c r="E110">
        <v>1.7869723880949501E-2</v>
      </c>
      <c r="F110">
        <v>1.8692390905539698E-2</v>
      </c>
      <c r="G110">
        <v>1.97055865167951E-2</v>
      </c>
      <c r="H110">
        <v>1.9468000897881699E-2</v>
      </c>
      <c r="I110">
        <v>1.6559489261800901E-2</v>
      </c>
      <c r="J110">
        <v>1.395166502481E-2</v>
      </c>
      <c r="K110">
        <v>1.20824560177065E-2</v>
      </c>
      <c r="L110">
        <v>1.08087496922834E-2</v>
      </c>
      <c r="N110" s="2">
        <f t="shared" si="4"/>
        <v>1.8821316571124607E-2</v>
      </c>
    </row>
    <row r="111" spans="1:14" x14ac:dyDescent="0.2">
      <c r="A111">
        <v>-112.712712712712</v>
      </c>
      <c r="B111">
        <v>1.7037404732267E-2</v>
      </c>
      <c r="C111">
        <v>1.71823964129021E-2</v>
      </c>
      <c r="D111">
        <v>1.7457160858978998E-2</v>
      </c>
      <c r="E111">
        <v>1.7954220290057901E-2</v>
      </c>
      <c r="F111">
        <v>1.8781126881501999E-2</v>
      </c>
      <c r="G111">
        <v>1.9799792518670999E-2</v>
      </c>
      <c r="H111">
        <v>1.9562110549151902E-2</v>
      </c>
      <c r="I111">
        <v>1.6640520725728199E-2</v>
      </c>
      <c r="J111">
        <v>1.40198316728178E-2</v>
      </c>
      <c r="K111">
        <v>1.21397941067536E-2</v>
      </c>
      <c r="L111">
        <v>1.08582813777403E-2</v>
      </c>
      <c r="N111" s="2">
        <f t="shared" si="4"/>
        <v>1.8911547544655453E-2</v>
      </c>
    </row>
    <row r="112" spans="1:14" x14ac:dyDescent="0.2">
      <c r="A112">
        <v>-112.642642642642</v>
      </c>
      <c r="B112">
        <v>1.7117861033584199E-2</v>
      </c>
      <c r="C112">
        <v>1.7263583972286899E-2</v>
      </c>
      <c r="D112">
        <v>1.75397381061374E-2</v>
      </c>
      <c r="E112">
        <v>1.8039328723635902E-2</v>
      </c>
      <c r="F112">
        <v>1.8870508185211101E-2</v>
      </c>
      <c r="G112">
        <v>1.9894688155787901E-2</v>
      </c>
      <c r="H112">
        <v>1.9656914749961198E-2</v>
      </c>
      <c r="I112">
        <v>1.67221505492334E-2</v>
      </c>
      <c r="J112">
        <v>1.40884870664971E-2</v>
      </c>
      <c r="K112">
        <v>1.2197521430595101E-2</v>
      </c>
      <c r="L112">
        <v>1.0908139329407899E-2</v>
      </c>
      <c r="N112" s="2">
        <f t="shared" si="4"/>
        <v>1.900243920641129E-2</v>
      </c>
    </row>
    <row r="113" spans="1:14" x14ac:dyDescent="0.2">
      <c r="A113">
        <v>-112.572572572572</v>
      </c>
      <c r="B113">
        <v>1.7198899224683699E-2</v>
      </c>
      <c r="C113">
        <v>1.73453590762911E-2</v>
      </c>
      <c r="D113">
        <v>1.7622913668321201E-2</v>
      </c>
      <c r="E113">
        <v>1.8125055194747702E-2</v>
      </c>
      <c r="F113">
        <v>1.8960541178557999E-2</v>
      </c>
      <c r="G113">
        <v>1.9990280258900501E-2</v>
      </c>
      <c r="H113">
        <v>1.97524203961339E-2</v>
      </c>
      <c r="I113">
        <v>1.6804384585435001E-2</v>
      </c>
      <c r="J113">
        <v>1.4157635733804999E-2</v>
      </c>
      <c r="K113">
        <v>1.2255641399430899E-2</v>
      </c>
      <c r="L113">
        <v>1.09583263785746E-2</v>
      </c>
      <c r="N113" s="2">
        <f t="shared" si="4"/>
        <v>1.9093998079812435E-2</v>
      </c>
    </row>
    <row r="114" spans="1:14" x14ac:dyDescent="0.2">
      <c r="A114">
        <v>-112.502502502502</v>
      </c>
      <c r="B114">
        <v>1.7280525016239501E-2</v>
      </c>
      <c r="C114">
        <v>1.7427727494451501E-2</v>
      </c>
      <c r="D114">
        <v>1.77066934273079E-2</v>
      </c>
      <c r="E114">
        <v>1.82114057912845E-2</v>
      </c>
      <c r="F114">
        <v>1.90512323027765E-2</v>
      </c>
      <c r="G114">
        <v>2.0086575744100901E-2</v>
      </c>
      <c r="H114">
        <v>1.9848634469200301E-2</v>
      </c>
      <c r="I114">
        <v>1.6887228757929099E-2</v>
      </c>
      <c r="J114">
        <v>1.42272822534196E-2</v>
      </c>
      <c r="K114">
        <v>1.23141574601787E-2</v>
      </c>
      <c r="L114">
        <v>1.10088453871699E-2</v>
      </c>
      <c r="N114" s="2">
        <f t="shared" si="4"/>
        <v>1.9186230769232645E-2</v>
      </c>
    </row>
    <row r="115" spans="1:14" x14ac:dyDescent="0.2">
      <c r="A115">
        <v>-112.43243243243199</v>
      </c>
      <c r="B115">
        <v>1.73627441899749E-2</v>
      </c>
      <c r="C115">
        <v>1.7510695068119801E-2</v>
      </c>
      <c r="D115">
        <v>1.7791083338149698E-2</v>
      </c>
      <c r="E115">
        <v>1.8298386677093499E-2</v>
      </c>
      <c r="F115">
        <v>1.9142588079639599E-2</v>
      </c>
      <c r="G115">
        <v>2.01835816141036E-2</v>
      </c>
      <c r="H115">
        <v>1.9945564037669498E-2</v>
      </c>
      <c r="I115">
        <v>1.6970689061786799E-2</v>
      </c>
      <c r="J115">
        <v>1.4297431255400599E-2</v>
      </c>
      <c r="K115">
        <v>1.23730730969452E-2</v>
      </c>
      <c r="L115">
        <v>1.10596992481622E-2</v>
      </c>
      <c r="N115" s="2">
        <f t="shared" si="4"/>
        <v>1.927914396120586E-2</v>
      </c>
    </row>
    <row r="116" spans="1:14" x14ac:dyDescent="0.2">
      <c r="A116">
        <v>-112.36236236236201</v>
      </c>
      <c r="B116">
        <v>1.7445562599734999E-2</v>
      </c>
      <c r="C116">
        <v>1.75942677115473E-2</v>
      </c>
      <c r="D116">
        <v>1.7876089430280798E-2</v>
      </c>
      <c r="E116">
        <v>1.83860040931247E-2</v>
      </c>
      <c r="F116">
        <v>1.9234615112677701E-2</v>
      </c>
      <c r="G116">
        <v>2.02813049595525E-2</v>
      </c>
      <c r="H116">
        <v>2.0043216258323601E-2</v>
      </c>
      <c r="I116">
        <v>1.70547715645663E-2</v>
      </c>
      <c r="J116">
        <v>1.4368087421860401E-2</v>
      </c>
      <c r="K116">
        <v>1.24323918315045E-2</v>
      </c>
      <c r="L116">
        <v>1.11108908859615E-2</v>
      </c>
      <c r="N116" s="2">
        <f t="shared" si="4"/>
        <v>1.937274442565351E-2</v>
      </c>
    </row>
    <row r="117" spans="1:14" x14ac:dyDescent="0.2">
      <c r="A117">
        <v>-112.292292292292</v>
      </c>
      <c r="B117">
        <v>1.75289861725774E-2</v>
      </c>
      <c r="C117">
        <v>1.7678451412987399E-2</v>
      </c>
      <c r="D117">
        <v>1.79617178086432E-2</v>
      </c>
      <c r="E117">
        <v>1.8474264358600102E-2</v>
      </c>
      <c r="F117">
        <v>1.9327320088418001E-2</v>
      </c>
      <c r="G117">
        <v>2.03797529603508E-2</v>
      </c>
      <c r="H117">
        <v>2.0141598377534101E-2</v>
      </c>
      <c r="I117">
        <v>1.71394824073424E-2</v>
      </c>
      <c r="J117">
        <v>1.4439255487645001E-2</v>
      </c>
      <c r="K117">
        <v>1.24921172237839E-2</v>
      </c>
      <c r="L117">
        <v>1.1162423256829999E-2</v>
      </c>
      <c r="N117" s="2">
        <f t="shared" si="4"/>
        <v>1.946703901713322E-2</v>
      </c>
    </row>
    <row r="118" spans="1:14" x14ac:dyDescent="0.2">
      <c r="A118">
        <v>-112.222222222222</v>
      </c>
      <c r="B118">
        <v>1.7613020909883401E-2</v>
      </c>
      <c r="C118">
        <v>1.7763252235819201E-2</v>
      </c>
      <c r="D118">
        <v>1.8047974654833401E-2</v>
      </c>
      <c r="E118">
        <v>1.8563173872202399E-2</v>
      </c>
      <c r="F118">
        <v>1.94207097776459E-2</v>
      </c>
      <c r="G118">
        <v>2.04789328870148E-2</v>
      </c>
      <c r="H118">
        <v>2.0240717732601499E-2</v>
      </c>
      <c r="I118">
        <v>1.7224827805751498E-2</v>
      </c>
      <c r="J118">
        <v>1.4510940241024299E-2</v>
      </c>
      <c r="K118">
        <v>1.2552252872356199E-2</v>
      </c>
      <c r="L118">
        <v>1.12142993492967E-2</v>
      </c>
      <c r="N118" s="2">
        <f t="shared" si="4"/>
        <v>1.9562034676109397E-2</v>
      </c>
    </row>
    <row r="119" spans="1:14" x14ac:dyDescent="0.2">
      <c r="A119">
        <v>-112.152152152152</v>
      </c>
      <c r="B119">
        <v>1.7697672888487899E-2</v>
      </c>
      <c r="C119">
        <v>1.78486763196899E-2</v>
      </c>
      <c r="D119">
        <v>1.8134866228268699E-2</v>
      </c>
      <c r="E119">
        <v>1.8652739113285299E-2</v>
      </c>
      <c r="F119">
        <v>1.9514791036688899E-2</v>
      </c>
      <c r="G119">
        <v>2.0578852102051699E-2</v>
      </c>
      <c r="H119">
        <v>2.0340581753116999E-2</v>
      </c>
      <c r="I119">
        <v>1.7310814051054502E-2</v>
      </c>
      <c r="J119">
        <v>1.45831465243937E-2</v>
      </c>
      <c r="K119">
        <v>1.26128024149406E-2</v>
      </c>
      <c r="L119">
        <v>1.1266522184580401E-2</v>
      </c>
      <c r="N119" s="2">
        <f t="shared" si="4"/>
        <v>1.9657738430245826E-2</v>
      </c>
    </row>
    <row r="120" spans="1:14" x14ac:dyDescent="0.2">
      <c r="A120">
        <v>-112.082082082082</v>
      </c>
      <c r="B120">
        <v>1.77829482618302E-2</v>
      </c>
      <c r="C120">
        <v>1.7934729881678602E-2</v>
      </c>
      <c r="D120">
        <v>1.82223988673751E-2</v>
      </c>
      <c r="E120">
        <v>1.8742966643105399E-2</v>
      </c>
      <c r="F120">
        <v>1.96095708087233E-2</v>
      </c>
      <c r="G120">
        <v>2.0679518061361101E-2</v>
      </c>
      <c r="H120">
        <v>2.0441197962349202E-2</v>
      </c>
      <c r="I120">
        <v>1.7397447511216201E-2</v>
      </c>
      <c r="J120">
        <v>1.46558792349853E-2</v>
      </c>
      <c r="K120">
        <v>1.2673769528910001E-2</v>
      </c>
      <c r="L120">
        <v>1.13190948170179E-2</v>
      </c>
      <c r="N120" s="2">
        <f t="shared" si="4"/>
        <v>1.9754157395720982E-2</v>
      </c>
    </row>
    <row r="121" spans="1:14" x14ac:dyDescent="0.2">
      <c r="A121">
        <v>-112.01201201201199</v>
      </c>
      <c r="B121">
        <v>1.78688532611254E-2</v>
      </c>
      <c r="C121">
        <v>1.80214192174801E-2</v>
      </c>
      <c r="D121">
        <v>1.83105789907962E-2</v>
      </c>
      <c r="E121">
        <v>1.88338631060763E-2</v>
      </c>
      <c r="F121">
        <v>1.97050561251048E-2</v>
      </c>
      <c r="G121">
        <v>2.0780938315662401E-2</v>
      </c>
      <c r="H121">
        <v>2.05425739786535E-2</v>
      </c>
      <c r="I121">
        <v>1.7484734632002601E-2</v>
      </c>
      <c r="J121">
        <v>1.47291433255907E-2</v>
      </c>
      <c r="K121">
        <v>1.2735157931806599E-2</v>
      </c>
      <c r="L121">
        <v>1.13720203344987E-2</v>
      </c>
      <c r="N121" s="2">
        <f t="shared" si="4"/>
        <v>1.9851298778566496E-2</v>
      </c>
    </row>
    <row r="122" spans="1:14" x14ac:dyDescent="0.2">
      <c r="A122">
        <v>-111.941941941941</v>
      </c>
      <c r="B122">
        <v>1.79553941965565E-2</v>
      </c>
      <c r="C122">
        <v>1.8108750702610799E-2</v>
      </c>
      <c r="D122">
        <v>1.8399413098623599E-2</v>
      </c>
      <c r="E122">
        <v>1.8925435231045E-2</v>
      </c>
      <c r="F122">
        <v>1.9801254106722399E-2</v>
      </c>
      <c r="G122">
        <v>2.0883120511946601E-2</v>
      </c>
      <c r="H122">
        <v>2.0644717516907E-2</v>
      </c>
      <c r="I122">
        <v>1.7572681938095601E-2</v>
      </c>
      <c r="J122">
        <v>1.48029438052931E-2</v>
      </c>
      <c r="K122">
        <v>1.27969713818652E-2</v>
      </c>
      <c r="L122">
        <v>1.1425301858907499E-2</v>
      </c>
      <c r="N122" s="2">
        <f t="shared" si="4"/>
        <v>1.9949169876028908E-2</v>
      </c>
    </row>
    <row r="123" spans="1:14" x14ac:dyDescent="0.2">
      <c r="A123">
        <v>-111.87187187187099</v>
      </c>
      <c r="B123">
        <v>1.8042577458488099E-2</v>
      </c>
      <c r="C123">
        <v>1.8196730793635402E-2</v>
      </c>
      <c r="D123">
        <v>1.84889077736499E-2</v>
      </c>
      <c r="E123">
        <v>1.9017689832591601E-2</v>
      </c>
      <c r="F123">
        <v>1.98981719653765E-2</v>
      </c>
      <c r="G123">
        <v>2.0986072394955101E-2</v>
      </c>
      <c r="H123">
        <v>2.07476363899676E-2</v>
      </c>
      <c r="I123">
        <v>1.7661296034226299E-2</v>
      </c>
      <c r="J123">
        <v>1.4877285740212199E-2</v>
      </c>
      <c r="K123">
        <v>1.28592136785446E-2</v>
      </c>
      <c r="L123">
        <v>1.14789425465717E-2</v>
      </c>
      <c r="N123" s="2">
        <f t="shared" si="4"/>
        <v>2.0047778077955689E-2</v>
      </c>
    </row>
    <row r="124" spans="1:14" x14ac:dyDescent="0.2">
      <c r="A124">
        <v>-111.80180180180101</v>
      </c>
      <c r="B124">
        <v>1.8130409518702501E-2</v>
      </c>
      <c r="C124">
        <v>1.82853660294169E-2</v>
      </c>
      <c r="D124">
        <v>1.8579069682644101E-2</v>
      </c>
      <c r="E124">
        <v>1.9110633812352201E-2</v>
      </c>
      <c r="F124">
        <v>1.9995817005182701E-2</v>
      </c>
      <c r="G124">
        <v>2.1089801808684101E-2</v>
      </c>
      <c r="H124">
        <v>2.08513385101591E-2</v>
      </c>
      <c r="I124">
        <v>1.77505836063265E-2</v>
      </c>
      <c r="J124">
        <v>1.4952174254258901E-2</v>
      </c>
      <c r="K124">
        <v>1.29218886630665E-2</v>
      </c>
      <c r="L124">
        <v>1.15329455887176E-2</v>
      </c>
      <c r="N124" s="2">
        <f t="shared" si="4"/>
        <v>2.0147130868205562E-2</v>
      </c>
    </row>
    <row r="125" spans="1:14" x14ac:dyDescent="0.2">
      <c r="A125">
        <v>-111.731731731731</v>
      </c>
      <c r="B125">
        <v>1.8218896931657399E-2</v>
      </c>
      <c r="C125">
        <v>1.8374663032388199E-2</v>
      </c>
      <c r="D125">
        <v>1.8669905577649901E-2</v>
      </c>
      <c r="E125">
        <v>1.92042741603656E-2</v>
      </c>
      <c r="F125">
        <v>2.00941966240002E-2</v>
      </c>
      <c r="G125">
        <v>2.11943166979165E-2</v>
      </c>
      <c r="H125">
        <v>2.09558318907823E-2</v>
      </c>
      <c r="I125">
        <v>1.78405514226989E-2</v>
      </c>
      <c r="J125">
        <v>1.50276145299016E-2</v>
      </c>
      <c r="K125">
        <v>1.29850002189632E-2</v>
      </c>
      <c r="L125">
        <v>1.1587314211932299E-2</v>
      </c>
      <c r="N125" s="2">
        <f t="shared" si="4"/>
        <v>2.024723582608395E-2</v>
      </c>
    </row>
    <row r="126" spans="1:14" x14ac:dyDescent="0.2">
      <c r="A126">
        <v>-111.661661661661</v>
      </c>
      <c r="B126">
        <v>1.8308046335766999E-2</v>
      </c>
      <c r="C126">
        <v>1.8464628509847401E-2</v>
      </c>
      <c r="D126">
        <v>1.8761422297308102E-2</v>
      </c>
      <c r="E126">
        <v>1.9298617956445101E-2</v>
      </c>
      <c r="F126">
        <v>2.01933183148864E-2</v>
      </c>
      <c r="G126">
        <v>2.1299625109780802E-2</v>
      </c>
      <c r="H126">
        <v>2.10611246476522E-2</v>
      </c>
      <c r="I126">
        <v>1.7931206335206801E-2</v>
      </c>
      <c r="J126">
        <v>1.51036118089451E-2</v>
      </c>
      <c r="K126">
        <v>1.3048552272633299E-2</v>
      </c>
      <c r="L126">
        <v>1.1642051678633299E-2</v>
      </c>
      <c r="N126" s="2">
        <f t="shared" si="4"/>
        <v>2.0348100627803647E-2</v>
      </c>
    </row>
    <row r="127" spans="1:14" x14ac:dyDescent="0.2">
      <c r="A127">
        <v>-111.591591591591</v>
      </c>
      <c r="B127">
        <v>1.8397864454706099E-2</v>
      </c>
      <c r="C127">
        <v>1.85552692552764E-2</v>
      </c>
      <c r="D127">
        <v>1.8853626768202798E-2</v>
      </c>
      <c r="E127">
        <v>1.93936723715749E-2</v>
      </c>
      <c r="F127">
        <v>2.0293189667577701E-2</v>
      </c>
      <c r="G127">
        <v>2.1405735195339198E-2</v>
      </c>
      <c r="H127">
        <v>2.11672250006626E-2</v>
      </c>
      <c r="I127">
        <v>1.8022555280482799E-2</v>
      </c>
      <c r="J127">
        <v>1.5180171393319499E-2</v>
      </c>
      <c r="K127">
        <v>1.3112548793906401E-2</v>
      </c>
      <c r="L127">
        <v>1.16971612875454E-2</v>
      </c>
      <c r="N127" s="2">
        <f t="shared" si="4"/>
        <v>2.0449733047971888E-2</v>
      </c>
    </row>
    <row r="128" spans="1:14" x14ac:dyDescent="0.2">
      <c r="A128">
        <v>-111.521521521521</v>
      </c>
      <c r="B128">
        <v>1.8488358098738701E-2</v>
      </c>
      <c r="C128">
        <v>1.8646592149683901E-2</v>
      </c>
      <c r="D128">
        <v>1.8946526006231802E-2</v>
      </c>
      <c r="E128">
        <v>1.94894446693313E-2</v>
      </c>
      <c r="F128">
        <v>2.03938183699977E-2</v>
      </c>
      <c r="G128">
        <v>2.1512655211203099E-2</v>
      </c>
      <c r="H128">
        <v>2.12741412753778E-2</v>
      </c>
      <c r="I128">
        <v>1.8114605281157801E-2</v>
      </c>
      <c r="J128">
        <v>1.5257298645882499E-2</v>
      </c>
      <c r="K128">
        <v>1.31769937966157E-2</v>
      </c>
      <c r="L128">
        <v>1.17526463741848E-2</v>
      </c>
      <c r="N128" s="2">
        <f t="shared" si="4"/>
        <v>2.0552140961103419E-2</v>
      </c>
    </row>
    <row r="129" spans="1:14" x14ac:dyDescent="0.2">
      <c r="A129">
        <v>-111.45145145145101</v>
      </c>
      <c r="B129">
        <v>1.8579534166069701E-2</v>
      </c>
      <c r="C129">
        <v>1.8738604162972499E-2</v>
      </c>
      <c r="D129">
        <v>1.90401271180029E-2</v>
      </c>
      <c r="E129">
        <v>1.9585942207331501E-2</v>
      </c>
      <c r="F129">
        <v>2.0495212209792401E-2</v>
      </c>
      <c r="G129">
        <v>2.1620393521178699E-2</v>
      </c>
      <c r="H129">
        <v>2.1381881904653101E-2</v>
      </c>
      <c r="I129">
        <v>1.8207363447109701E-2</v>
      </c>
      <c r="J129">
        <v>1.5334998991233299E-2</v>
      </c>
      <c r="K129">
        <v>1.3241891339180099E-2</v>
      </c>
      <c r="L129">
        <v>1.18085103113505E-2</v>
      </c>
      <c r="N129" s="2">
        <f t="shared" si="4"/>
        <v>2.0655332343161088E-2</v>
      </c>
    </row>
    <row r="130" spans="1:14" x14ac:dyDescent="0.2">
      <c r="A130">
        <v>-111.381381381381</v>
      </c>
      <c r="B130">
        <v>1.8671399644222701E-2</v>
      </c>
      <c r="C130">
        <v>1.8831312355331399E-2</v>
      </c>
      <c r="D130">
        <v>1.91344373022551E-2</v>
      </c>
      <c r="E130">
        <v>1.9683172438707101E-2</v>
      </c>
      <c r="F130">
        <v>2.05973790758942E-2</v>
      </c>
      <c r="G130">
        <v>2.1728958597942299E-2</v>
      </c>
      <c r="H130">
        <v>2.1490455430283301E-2</v>
      </c>
      <c r="I130">
        <v>1.8300836976733299E-2</v>
      </c>
      <c r="J130">
        <v>1.54132779165384E-2</v>
      </c>
      <c r="K130">
        <v>1.33072455251946E-2</v>
      </c>
      <c r="L130">
        <v>1.18647565096241E-2</v>
      </c>
      <c r="N130" s="2">
        <f t="shared" si="4"/>
        <v>2.0759315273123771E-2</v>
      </c>
    </row>
    <row r="131" spans="1:14" x14ac:dyDescent="0.2">
      <c r="A131">
        <v>-111.311311311311</v>
      </c>
      <c r="B131">
        <v>1.8763961611442E-2</v>
      </c>
      <c r="C131">
        <v>1.8924723878654501E-2</v>
      </c>
      <c r="D131">
        <v>1.9229463851306298E-2</v>
      </c>
      <c r="E131">
        <v>1.9781142913606501E-2</v>
      </c>
      <c r="F131">
        <v>2.0700326960113698E-2</v>
      </c>
      <c r="G131">
        <v>2.1838359024746099E-2</v>
      </c>
      <c r="H131">
        <v>2.1599870504680499E-2</v>
      </c>
      <c r="I131">
        <v>1.8395033158230201E-2</v>
      </c>
      <c r="J131">
        <v>1.5492140972371201E-2</v>
      </c>
      <c r="K131">
        <v>1.3373060504030599E-2</v>
      </c>
      <c r="L131">
        <v>1.19213884178764E-2</v>
      </c>
      <c r="N131" s="2">
        <f t="shared" si="4"/>
        <v>2.0864097934582458E-2</v>
      </c>
    </row>
    <row r="132" spans="1:14" x14ac:dyDescent="0.2">
      <c r="A132">
        <v>-111.241241241241</v>
      </c>
      <c r="B132">
        <v>1.8857227238121901E-2</v>
      </c>
      <c r="C132">
        <v>1.9018845977984498E-2</v>
      </c>
      <c r="D132">
        <v>1.9325214152527699E-2</v>
      </c>
      <c r="E132">
        <v>1.9879861280723499E-2</v>
      </c>
      <c r="F132">
        <v>2.0804063958761498E-2</v>
      </c>
      <c r="G132">
        <v>2.1948603497154901E-2</v>
      </c>
      <c r="H132">
        <v>2.1710135892582201E-2</v>
      </c>
      <c r="I132">
        <v>1.84899593709211E-2</v>
      </c>
      <c r="J132">
        <v>1.5571593773562801E-2</v>
      </c>
      <c r="K132">
        <v>1.34393404714449E-2</v>
      </c>
      <c r="L132">
        <v>1.19784095237827E-2</v>
      </c>
      <c r="N132" s="2">
        <f t="shared" si="4"/>
        <v>2.096968861736517E-2</v>
      </c>
    </row>
    <row r="133" spans="1:14" x14ac:dyDescent="0.2">
      <c r="A133">
        <v>-111.171171171171</v>
      </c>
      <c r="B133">
        <v>1.8951203788260498E-2</v>
      </c>
      <c r="C133">
        <v>1.9113685992983999E-2</v>
      </c>
      <c r="D133">
        <v>1.94216956898456E-2</v>
      </c>
      <c r="E133">
        <v>1.99793352888551E-2</v>
      </c>
      <c r="F133">
        <v>2.09085982743001E-2</v>
      </c>
      <c r="G133">
        <v>2.2059700824815301E-2</v>
      </c>
      <c r="H133">
        <v>2.18212604727894E-2</v>
      </c>
      <c r="I133">
        <v>1.8585623086579E-2</v>
      </c>
      <c r="J133">
        <v>1.5651642000067301E-2</v>
      </c>
      <c r="K133">
        <v>1.3506089670198101E-2</v>
      </c>
      <c r="L133">
        <v>1.2035823354346E-2</v>
      </c>
      <c r="N133" s="2">
        <f t="shared" si="4"/>
        <v>2.1076095719191397E-2</v>
      </c>
    </row>
    <row r="134" spans="1:14" x14ac:dyDescent="0.2">
      <c r="A134">
        <v>-111.10110110110099</v>
      </c>
      <c r="B134">
        <v>1.9045898620942699E-2</v>
      </c>
      <c r="C134">
        <v>1.9209251359433799E-2</v>
      </c>
      <c r="D134">
        <v>1.9518916045270299E-2</v>
      </c>
      <c r="E134">
        <v>2.00795727884879E-2</v>
      </c>
      <c r="F134">
        <v>2.1013938217025099E-2</v>
      </c>
      <c r="G134">
        <v>2.2171659933256201E-2</v>
      </c>
      <c r="H134">
        <v>2.1933253239935301E-2</v>
      </c>
      <c r="I134">
        <v>1.86820318707847E-2</v>
      </c>
      <c r="J134">
        <v>1.57322913978389E-2</v>
      </c>
      <c r="K134">
        <v>1.3573312390683E-2</v>
      </c>
      <c r="L134">
        <v>1.2093633476428001E-2</v>
      </c>
      <c r="N134" s="2">
        <f t="shared" si="4"/>
        <v>2.1183327747355669E-2</v>
      </c>
    </row>
    <row r="135" spans="1:14" x14ac:dyDescent="0.2">
      <c r="A135">
        <v>-111.03103103103101</v>
      </c>
      <c r="B135">
        <v>1.9141319191848499E-2</v>
      </c>
      <c r="C135">
        <v>1.9305549610759101E-2</v>
      </c>
      <c r="D135">
        <v>1.96168829004548E-2</v>
      </c>
      <c r="E135">
        <v>2.0180581733413701E-2</v>
      </c>
      <c r="F135">
        <v>2.1120092206779299E-2</v>
      </c>
      <c r="G135">
        <v>2.2284489865723799E-2</v>
      </c>
      <c r="H135">
        <v>2.2046123306287E-2</v>
      </c>
      <c r="I135">
        <v>1.8779193384305001E-2</v>
      </c>
      <c r="J135">
        <v>1.5813547779723901E-2</v>
      </c>
      <c r="K135">
        <v>1.36410129715625E-2</v>
      </c>
      <c r="L135">
        <v>1.2151843497288799E-2</v>
      </c>
      <c r="N135" s="2">
        <f t="shared" si="4"/>
        <v>2.1291393320442914E-2</v>
      </c>
    </row>
    <row r="136" spans="1:14" x14ac:dyDescent="0.2">
      <c r="A136">
        <v>-110.96096096095999</v>
      </c>
      <c r="B136">
        <v>1.9237473054791801E-2</v>
      </c>
      <c r="C136">
        <v>1.9402588379583901E-2</v>
      </c>
      <c r="D136">
        <v>1.9715604038281199E-2</v>
      </c>
      <c r="E136">
        <v>2.0282370182376101E-2</v>
      </c>
      <c r="F136">
        <v>2.12270687746972E-2</v>
      </c>
      <c r="G136">
        <v>2.2398199785048901E-2</v>
      </c>
      <c r="H136">
        <v>2.2159879903577599E-2</v>
      </c>
      <c r="I136">
        <v>1.8877115384493701E-2</v>
      </c>
      <c r="J136">
        <v>1.5895417026364999E-2</v>
      </c>
      <c r="K136">
        <v>1.37091958004175E-2</v>
      </c>
      <c r="L136">
        <v>1.22104570651352E-2</v>
      </c>
      <c r="N136" s="2">
        <f t="shared" ref="N136:N199" si="5">(B136*B$5+C136*C$5+D136*D$5+E136*E$5+F136*F$5+G136*G$5+H136*H$5+I136*I$5+J136*J$5+K136*K$5+L136*L$5)/SUM(B$5:L$5)</f>
        <v>2.140030117007365E-2</v>
      </c>
    </row>
    <row r="137" spans="1:14" x14ac:dyDescent="0.2">
      <c r="A137">
        <v>-110.89089089089001</v>
      </c>
      <c r="B137">
        <v>1.9334367863285799E-2</v>
      </c>
      <c r="C137">
        <v>1.9500375399315199E-2</v>
      </c>
      <c r="D137">
        <v>1.9815087344477501E-2</v>
      </c>
      <c r="E137">
        <v>2.0384946300746599E-2</v>
      </c>
      <c r="F137">
        <v>2.1334876564983202E-2</v>
      </c>
      <c r="G137">
        <v>2.2512798975550401E-2</v>
      </c>
      <c r="H137">
        <v>2.22745323848728E-2</v>
      </c>
      <c r="I137">
        <v>1.8975805726715599E-2</v>
      </c>
      <c r="J137">
        <v>1.5977905087120398E-2</v>
      </c>
      <c r="K137">
        <v>1.3777865314405099E-2</v>
      </c>
      <c r="L137">
        <v>1.22694778696776E-2</v>
      </c>
      <c r="N137" s="2">
        <f t="shared" si="5"/>
        <v>2.1510060142682096E-2</v>
      </c>
    </row>
    <row r="138" spans="1:14" x14ac:dyDescent="0.2">
      <c r="A138">
        <v>-110.82082082082</v>
      </c>
      <c r="B138">
        <v>1.94320113721391E-2</v>
      </c>
      <c r="C138">
        <v>1.9598918505755899E-2</v>
      </c>
      <c r="D138">
        <v>1.9915340809264999E-2</v>
      </c>
      <c r="E138">
        <v>2.04883183622332E-2</v>
      </c>
      <c r="F138">
        <v>2.1443524336722E-2</v>
      </c>
      <c r="G138">
        <v>2.26282968449724E-2</v>
      </c>
      <c r="H138">
        <v>2.2390090226470601E-2</v>
      </c>
      <c r="I138">
        <v>1.9075272365794999E-2</v>
      </c>
      <c r="J138">
        <v>1.6061017980996802E-2</v>
      </c>
      <c r="K138">
        <v>1.3847026000926599E-2</v>
      </c>
      <c r="L138">
        <v>1.23289096426952E-2</v>
      </c>
      <c r="N138" s="2">
        <f t="shared" si="5"/>
        <v>2.1620679201326081E-2</v>
      </c>
    </row>
    <row r="139" spans="1:14" x14ac:dyDescent="0.2">
      <c r="A139">
        <v>-110.75075075075</v>
      </c>
      <c r="B139">
        <v>1.9530411439081501E-2</v>
      </c>
      <c r="C139">
        <v>1.9698225638748498E-2</v>
      </c>
      <c r="D139">
        <v>2.00163725290354E-2</v>
      </c>
      <c r="E139">
        <v>2.0592494750620201E-2</v>
      </c>
      <c r="F139">
        <v>2.15530209657235E-2</v>
      </c>
      <c r="G139">
        <v>2.2744702926458402E-2</v>
      </c>
      <c r="H139">
        <v>2.2506563029834201E-2</v>
      </c>
      <c r="I139">
        <v>1.9175523357487598E-2</v>
      </c>
      <c r="J139">
        <v>1.6144761797596701E-2</v>
      </c>
      <c r="K139">
        <v>1.3916682398306599E-2</v>
      </c>
      <c r="L139">
        <v>1.2388756158611101E-2</v>
      </c>
      <c r="N139" s="2">
        <f t="shared" si="5"/>
        <v>2.1732167427530036E-2</v>
      </c>
    </row>
    <row r="140" spans="1:14" x14ac:dyDescent="0.2">
      <c r="A140">
        <v>-110.68068068068</v>
      </c>
      <c r="B140">
        <v>1.96295760264205E-2</v>
      </c>
      <c r="C140">
        <v>1.9798304843850398E-2</v>
      </c>
      <c r="D140">
        <v>2.0118190708061302E-2</v>
      </c>
      <c r="E140">
        <v>2.0697483961542099E-2</v>
      </c>
      <c r="F140">
        <v>2.16633754464025E-2</v>
      </c>
      <c r="G140">
        <v>2.2862026880561999E-2</v>
      </c>
      <c r="H140">
        <v>2.2623960523562098E-2</v>
      </c>
      <c r="I140">
        <v>1.92765668599774E-2</v>
      </c>
      <c r="J140">
        <v>1.6229142698080502E-2</v>
      </c>
      <c r="K140">
        <v>1.3986839096482601E-2</v>
      </c>
      <c r="L140">
        <v>1.2449021235075601E-2</v>
      </c>
      <c r="N140" s="2">
        <f t="shared" si="5"/>
        <v>2.1844534023162585E-2</v>
      </c>
    </row>
    <row r="141" spans="1:14" x14ac:dyDescent="0.2">
      <c r="A141">
        <v>-110.61061061061</v>
      </c>
      <c r="B141">
        <v>1.9729513202728699E-2</v>
      </c>
      <c r="C141">
        <v>1.9899164274039802E-2</v>
      </c>
      <c r="D141">
        <v>2.0220803660237301E-2</v>
      </c>
      <c r="E141">
        <v>2.0803294604289101E-2</v>
      </c>
      <c r="F141">
        <v>2.17745968936933E-2</v>
      </c>
      <c r="G141">
        <v>2.29802784972949E-2</v>
      </c>
      <c r="H141">
        <v>2.2742292565391498E-2</v>
      </c>
      <c r="I141">
        <v>1.9378411135398999E-2</v>
      </c>
      <c r="J141">
        <v>1.6314166916143201E-2</v>
      </c>
      <c r="K141">
        <v>1.4057500737705101E-2</v>
      </c>
      <c r="L141">
        <v>1.25097087335596E-2</v>
      </c>
      <c r="N141" s="2">
        <f t="shared" si="5"/>
        <v>2.1957788312347643E-2</v>
      </c>
    </row>
    <row r="142" spans="1:14" x14ac:dyDescent="0.2">
      <c r="A142">
        <v>-110.54054054053999</v>
      </c>
      <c r="B142">
        <v>1.9830231144563799E-2</v>
      </c>
      <c r="C142">
        <v>2.00008121914548E-2</v>
      </c>
      <c r="D142">
        <v>2.0324219810855498E-2</v>
      </c>
      <c r="E142">
        <v>2.0909935403648699E-2</v>
      </c>
      <c r="F142">
        <v>2.1886694545001001E-2</v>
      </c>
      <c r="G142">
        <v>2.3099467698213499E-2</v>
      </c>
      <c r="H142">
        <v>2.2861569144239501E-2</v>
      </c>
      <c r="I142">
        <v>1.94810645513851E-2</v>
      </c>
      <c r="J142">
        <v>1.6399840759006599E-2</v>
      </c>
      <c r="K142">
        <v>1.4128672017249299E-2</v>
      </c>
      <c r="L142">
        <v>1.2570822559956899E-2</v>
      </c>
      <c r="N142" s="2">
        <f t="shared" si="5"/>
        <v>2.2071939743411539E-2</v>
      </c>
    </row>
    <row r="143" spans="1:14" x14ac:dyDescent="0.2">
      <c r="A143">
        <v>-110.47047047047</v>
      </c>
      <c r="B143">
        <v>1.99317381382207E-2</v>
      </c>
      <c r="C143">
        <v>2.01032569691647E-2</v>
      </c>
      <c r="D143">
        <v>2.0428447698413701E-2</v>
      </c>
      <c r="E143">
        <v>2.1017415201780999E-2</v>
      </c>
      <c r="F143">
        <v>2.1999677762189099E-2</v>
      </c>
      <c r="G143">
        <v>2.32196045385442E-2</v>
      </c>
      <c r="H143">
        <v>2.2981800382281301E-2</v>
      </c>
      <c r="I143">
        <v>1.9584535582639701E-2</v>
      </c>
      <c r="J143">
        <v>1.64861706084268E-2</v>
      </c>
      <c r="K143">
        <v>1.42003576841375E-2</v>
      </c>
      <c r="L143">
        <v>1.26323666651961E-2</v>
      </c>
      <c r="N143" s="2">
        <f t="shared" si="5"/>
        <v>2.2186997890865666E-2</v>
      </c>
    </row>
    <row r="144" spans="1:14" x14ac:dyDescent="0.2">
      <c r="A144">
        <v>-110.4004004004</v>
      </c>
      <c r="B144">
        <v>2.0034042581517902E-2</v>
      </c>
      <c r="C144">
        <v>2.0206507092976299E-2</v>
      </c>
      <c r="D144">
        <v>2.0533495976458899E-2</v>
      </c>
      <c r="E144">
        <v>2.1125742960129999E-2</v>
      </c>
      <c r="F144">
        <v>2.2113556033605802E-2</v>
      </c>
      <c r="G144">
        <v>2.3340699209349398E-2</v>
      </c>
      <c r="H144">
        <v>2.3102996537065601E-2</v>
      </c>
      <c r="I144">
        <v>1.9688832812538599E-2</v>
      </c>
      <c r="J144">
        <v>1.6573162921717E-2</v>
      </c>
      <c r="K144">
        <v>1.4272562541873699E-2</v>
      </c>
      <c r="L144">
        <v>1.26943450458633E-2</v>
      </c>
      <c r="N144" s="2">
        <f t="shared" si="5"/>
        <v>2.2302972457426122E-2</v>
      </c>
    </row>
    <row r="145" spans="1:14" x14ac:dyDescent="0.2">
      <c r="A145">
        <v>-110.33033033033</v>
      </c>
      <c r="B145">
        <v>2.0137152985616899E-2</v>
      </c>
      <c r="C145">
        <v>2.03105711632732E-2</v>
      </c>
      <c r="D145">
        <v>2.0639373415465099E-2</v>
      </c>
      <c r="E145">
        <v>2.1234927761372101E-2</v>
      </c>
      <c r="F145">
        <v>2.2228338976147701E-2</v>
      </c>
      <c r="G145">
        <v>2.3462762039733701E-2</v>
      </c>
      <c r="H145">
        <v>2.32251680036695E-2</v>
      </c>
      <c r="I145">
        <v>1.97939649347567E-2</v>
      </c>
      <c r="J145">
        <v>1.6660824232787301E-2</v>
      </c>
      <c r="K145">
        <v>1.4345291449189199E-2</v>
      </c>
      <c r="L145">
        <v>1.27567617448331E-2</v>
      </c>
      <c r="N145" s="2">
        <f t="shared" si="5"/>
        <v>2.2419873276070805E-2</v>
      </c>
    </row>
    <row r="146" spans="1:14" x14ac:dyDescent="0.2">
      <c r="A146">
        <v>-110.26026026026</v>
      </c>
      <c r="B146">
        <v>2.0241077976877301E-2</v>
      </c>
      <c r="C146">
        <v>2.0415457896892E-2</v>
      </c>
      <c r="D146">
        <v>2.0746088904748401E-2</v>
      </c>
      <c r="E146">
        <v>2.13449788114006E-2</v>
      </c>
      <c r="F146">
        <v>2.2344036337363999E-2</v>
      </c>
      <c r="G146">
        <v>2.3585803499091802E-2</v>
      </c>
      <c r="H146">
        <v>2.33483253168922E-2</v>
      </c>
      <c r="I146">
        <v>1.98999407549218E-2</v>
      </c>
      <c r="J146">
        <v>1.6749161153199198E-2</v>
      </c>
      <c r="K146">
        <v>1.4418549320800301E-2</v>
      </c>
      <c r="L146">
        <v>1.2819620851911601E-2</v>
      </c>
      <c r="N146" s="2">
        <f t="shared" si="5"/>
        <v>2.2537710312134591E-2</v>
      </c>
    </row>
    <row r="147" spans="1:14" x14ac:dyDescent="0.2">
      <c r="A147">
        <v>-110.19019019018999</v>
      </c>
      <c r="B147">
        <v>2.0345826298747299E-2</v>
      </c>
      <c r="C147">
        <v>2.0521176129033099E-2</v>
      </c>
      <c r="D147">
        <v>2.08536514544173E-2</v>
      </c>
      <c r="E147">
        <v>2.14559054413496E-2</v>
      </c>
      <c r="F147">
        <v>2.2460657997600102E-2</v>
      </c>
      <c r="G147">
        <v>2.3709834199399701E-2</v>
      </c>
      <c r="H147">
        <v>2.3472479153489701E-2</v>
      </c>
      <c r="I147">
        <v>2.0006769192298501E-2</v>
      </c>
      <c r="J147">
        <v>1.6838180373238101E-2</v>
      </c>
      <c r="K147">
        <v>1.44923411281782E-2</v>
      </c>
      <c r="L147">
        <v>1.28829265044884E-2</v>
      </c>
      <c r="N147" s="2">
        <f t="shared" si="5"/>
        <v>2.2656493665444165E-2</v>
      </c>
    </row>
    <row r="148" spans="1:14" x14ac:dyDescent="0.2">
      <c r="A148">
        <v>-110.12012012012001</v>
      </c>
      <c r="B148">
        <v>2.04514068136907E-2</v>
      </c>
      <c r="C148">
        <v>2.0627734815208899E-2</v>
      </c>
      <c r="D148">
        <v>2.0962070197361699E-2</v>
      </c>
      <c r="E148">
        <v>2.1567717109655798E-2</v>
      </c>
      <c r="F148">
        <v>2.2578213972183001E-2</v>
      </c>
      <c r="G148">
        <v>2.3834864897548599E-2</v>
      </c>
      <c r="H148">
        <v>2.3597640334449398E-2</v>
      </c>
      <c r="I148">
        <v>2.0114459281498E-2</v>
      </c>
      <c r="J148">
        <v>1.69278886630016E-2</v>
      </c>
      <c r="K148">
        <v>1.45666719003312E-2</v>
      </c>
      <c r="L148">
        <v>1.2946682888199499E-2</v>
      </c>
      <c r="N148" s="2">
        <f t="shared" si="5"/>
        <v>2.2776233572491977E-2</v>
      </c>
    </row>
    <row r="149" spans="1:14" x14ac:dyDescent="0.2">
      <c r="A149">
        <v>-110.05005005005</v>
      </c>
      <c r="B149">
        <v>2.05578285051509E-2</v>
      </c>
      <c r="C149">
        <v>2.0735143033230499E-2</v>
      </c>
      <c r="D149">
        <v>2.1071354391280401E-2</v>
      </c>
      <c r="E149">
        <v>2.1680423404161101E-2</v>
      </c>
      <c r="F149">
        <v>2.2696714413648199E-2</v>
      </c>
      <c r="G149">
        <v>2.3960906497723498E-2</v>
      </c>
      <c r="H149">
        <v>2.3723819827308E-2</v>
      </c>
      <c r="I149">
        <v>2.0223020174219598E-2</v>
      </c>
      <c r="J149">
        <v>1.7018292873505401E-2</v>
      </c>
      <c r="K149">
        <v>1.46415467245995E-2</v>
      </c>
      <c r="L149">
        <v>1.30108942376018E-2</v>
      </c>
      <c r="N149" s="2">
        <f t="shared" si="5"/>
        <v>2.289694040865177E-2</v>
      </c>
    </row>
    <row r="150" spans="1:14" x14ac:dyDescent="0.2">
      <c r="A150">
        <v>-109.97997997997901</v>
      </c>
      <c r="B150">
        <v>2.06651004795536E-2</v>
      </c>
      <c r="C150">
        <v>2.0843409985231001E-2</v>
      </c>
      <c r="D150">
        <v>2.1181513420746902E-2</v>
      </c>
      <c r="E150">
        <v>2.1794034044254899E-2</v>
      </c>
      <c r="F150">
        <v>2.281616961401E-2</v>
      </c>
      <c r="G150">
        <v>2.4087970053827502E-2</v>
      </c>
      <c r="H150">
        <v>2.3851028748511399E-2</v>
      </c>
      <c r="I150">
        <v>2.0332461141020001E-2</v>
      </c>
      <c r="J150">
        <v>1.7109399937806299E-2</v>
      </c>
      <c r="K150">
        <v>1.47169707474624E-2</v>
      </c>
      <c r="L150">
        <v>1.3075564836857199E-2</v>
      </c>
      <c r="N150" s="2">
        <f t="shared" si="5"/>
        <v>2.3018624690435269E-2</v>
      </c>
    </row>
    <row r="151" spans="1:14" x14ac:dyDescent="0.2">
      <c r="A151">
        <v>-109.909909909909</v>
      </c>
      <c r="B151">
        <v>2.0773231968347499E-2</v>
      </c>
      <c r="C151">
        <v>2.0952544999730399E-2</v>
      </c>
      <c r="D151">
        <v>2.1292556799316301E-2</v>
      </c>
      <c r="E151">
        <v>2.1908558883058801E-2</v>
      </c>
      <c r="F151">
        <v>2.29365900070756E-2</v>
      </c>
      <c r="G151">
        <v>2.4216066771952201E-2</v>
      </c>
      <c r="H151">
        <v>2.39792783658184E-2</v>
      </c>
      <c r="I151">
        <v>2.0442791573113201E-2</v>
      </c>
      <c r="J151">
        <v>1.72012168721433E-2</v>
      </c>
      <c r="K151">
        <v>1.47929491753591E-2</v>
      </c>
      <c r="L151">
        <v>1.31406990204289E-2</v>
      </c>
      <c r="N151" s="2">
        <f t="shared" si="5"/>
        <v>2.3141297077791591E-2</v>
      </c>
    </row>
    <row r="152" spans="1:14" x14ac:dyDescent="0.2">
      <c r="A152">
        <v>-109.839839839839</v>
      </c>
      <c r="B152">
        <v>2.0882232330085699E-2</v>
      </c>
      <c r="C152">
        <v>2.10625575337384E-2</v>
      </c>
      <c r="D152">
        <v>2.14044941716727E-2</v>
      </c>
      <c r="E152">
        <v>2.2024007909653E-2</v>
      </c>
      <c r="F152">
        <v>2.30579861708037E-2</v>
      </c>
      <c r="G152">
        <v>2.4345208012895501E-2</v>
      </c>
      <c r="H152">
        <v>2.41085801007495E-2</v>
      </c>
      <c r="I152">
        <v>2.05540209842019E-2</v>
      </c>
      <c r="J152">
        <v>1.7293750777096498E-2</v>
      </c>
      <c r="K152">
        <v>1.4869487275522199E-2</v>
      </c>
      <c r="L152">
        <v>1.32063011737883E-2</v>
      </c>
      <c r="N152" s="2">
        <f t="shared" si="5"/>
        <v>2.3264968376450063E-2</v>
      </c>
    </row>
    <row r="153" spans="1:14" x14ac:dyDescent="0.2">
      <c r="A153">
        <v>-109.769769769769</v>
      </c>
      <c r="B153">
        <v>2.0992111052547099E-2</v>
      </c>
      <c r="C153">
        <v>2.11734571749005E-2</v>
      </c>
      <c r="D153">
        <v>2.1517335315818901E-2</v>
      </c>
      <c r="E153">
        <v>2.2140391251347299E-2</v>
      </c>
      <c r="F153">
        <v>2.31803688297097E-2</v>
      </c>
      <c r="G153">
        <v>2.4475405294728001E-2</v>
      </c>
      <c r="H153">
        <v>2.4238945531080001E-2</v>
      </c>
      <c r="I153">
        <v>2.0666159012339001E-2</v>
      </c>
      <c r="J153">
        <v>1.7387008838764099E-2</v>
      </c>
      <c r="K153">
        <v>1.49465903768252E-2</v>
      </c>
      <c r="L153">
        <v>1.3272375734134201E-2</v>
      </c>
      <c r="N153" s="2">
        <f t="shared" si="5"/>
        <v>2.3389649540307283E-2</v>
      </c>
    </row>
    <row r="154" spans="1:14" x14ac:dyDescent="0.2">
      <c r="A154">
        <v>-109.699699699699</v>
      </c>
      <c r="B154">
        <v>2.11028777548995E-2</v>
      </c>
      <c r="C154">
        <v>2.1285253643684499E-2</v>
      </c>
      <c r="D154">
        <v>2.1631090145308899E-2</v>
      </c>
      <c r="E154">
        <v>2.22577191759952E-2</v>
      </c>
      <c r="F154">
        <v>2.3303748857316901E-2</v>
      </c>
      <c r="G154">
        <v>2.4606670295408899E-2</v>
      </c>
      <c r="H154">
        <v>2.4370386393381301E-2</v>
      </c>
      <c r="I154">
        <v>2.0779215421822001E-2</v>
      </c>
      <c r="J154">
        <v>1.7480998329958301E-2</v>
      </c>
      <c r="K154">
        <v>1.50242638706433E-2</v>
      </c>
      <c r="L154">
        <v>1.3338927191123499E-2</v>
      </c>
      <c r="N154" s="2">
        <f t="shared" si="5"/>
        <v>2.3515351673859798E-2</v>
      </c>
    </row>
    <row r="155" spans="1:14" x14ac:dyDescent="0.2">
      <c r="A155">
        <v>-109.62962962962899</v>
      </c>
      <c r="B155">
        <v>2.1214542189906201E-2</v>
      </c>
      <c r="C155">
        <v>2.1397956795610899E-2</v>
      </c>
      <c r="D155">
        <v>2.17457687115238E-2</v>
      </c>
      <c r="E155">
        <v>2.2376002094354301E-2</v>
      </c>
      <c r="F155">
        <v>2.34281372786567E-2</v>
      </c>
      <c r="G155">
        <v>2.4739014855452199E-2</v>
      </c>
      <c r="H155">
        <v>2.4502914585608299E-2</v>
      </c>
      <c r="I155">
        <v>2.0893200105119601E-2</v>
      </c>
      <c r="J155">
        <v>1.7575726611420799E-2</v>
      </c>
      <c r="K155">
        <v>1.51025132117284E-2</v>
      </c>
      <c r="L155">
        <v>1.3405960087613199E-2</v>
      </c>
      <c r="N155" s="2">
        <f t="shared" si="5"/>
        <v>2.3642086034682826E-2</v>
      </c>
    </row>
    <row r="156" spans="1:14" x14ac:dyDescent="0.2">
      <c r="A156">
        <v>-109.55955955955901</v>
      </c>
      <c r="B156">
        <v>2.13271142461741E-2</v>
      </c>
      <c r="C156">
        <v>2.1511576623526801E-2</v>
      </c>
      <c r="D156">
        <v>2.1861381205993399E-2</v>
      </c>
      <c r="E156">
        <v>2.2495250562493199E-2</v>
      </c>
      <c r="F156">
        <v>2.3553545272816799E-2</v>
      </c>
      <c r="G156">
        <v>2.4872450980644702E-2</v>
      </c>
      <c r="H156">
        <v>2.4636542169735699E-2</v>
      </c>
      <c r="I156">
        <v>2.1008123084831E-2</v>
      </c>
      <c r="J156">
        <v>1.76712011330563E-2</v>
      </c>
      <c r="K156">
        <v>1.5181343919098301E-2</v>
      </c>
      <c r="L156">
        <v>1.34734790204162E-2</v>
      </c>
      <c r="N156" s="2">
        <f t="shared" si="5"/>
        <v>2.3769864035956278E-2</v>
      </c>
    </row>
    <row r="157" spans="1:14" x14ac:dyDescent="0.2">
      <c r="A157">
        <v>-109.489489489489</v>
      </c>
      <c r="B157">
        <v>2.14406039504485E-2</v>
      </c>
      <c r="C157">
        <v>2.16261232599252E-2</v>
      </c>
      <c r="D157">
        <v>2.19779379627629E-2</v>
      </c>
      <c r="E157">
        <v>2.26154752842452E-2</v>
      </c>
      <c r="F157">
        <v>2.3679984175540202E-2</v>
      </c>
      <c r="G157">
        <v>2.5006990844817299E-2</v>
      </c>
      <c r="H157">
        <v>2.4771281374443802E-2</v>
      </c>
      <c r="I157">
        <v>2.11239945156796E-2</v>
      </c>
      <c r="J157">
        <v>1.77674294351866E-2</v>
      </c>
      <c r="K157">
        <v>1.5260761576940699E-2</v>
      </c>
      <c r="L157">
        <v>1.35414886410678E-2</v>
      </c>
      <c r="N157" s="2">
        <f t="shared" si="5"/>
        <v>2.3898697249039289E-2</v>
      </c>
    </row>
    <row r="158" spans="1:14" x14ac:dyDescent="0.2">
      <c r="A158">
        <v>-109.419419419419</v>
      </c>
      <c r="B158">
        <v>2.1555021469951401E-2</v>
      </c>
      <c r="C158">
        <v>2.1741606979309502E-2</v>
      </c>
      <c r="D158">
        <v>2.2095449460807E-2</v>
      </c>
      <c r="E158">
        <v>2.27366871137109E-2</v>
      </c>
      <c r="F158">
        <v>2.3807465481874901E-2</v>
      </c>
      <c r="G158">
        <v>2.51426467926694E-2</v>
      </c>
      <c r="H158">
        <v>2.49071445978549E-2</v>
      </c>
      <c r="I158">
        <v>2.12408246865405E-2</v>
      </c>
      <c r="J158">
        <v>1.78644191498251E-2</v>
      </c>
      <c r="K158">
        <v>1.53407718355313E-2</v>
      </c>
      <c r="L158">
        <v>1.3609993656606201E-2</v>
      </c>
      <c r="N158" s="2">
        <f t="shared" si="5"/>
        <v>2.4028597406093893E-2</v>
      </c>
    </row>
    <row r="159" spans="1:14" x14ac:dyDescent="0.2">
      <c r="A159">
        <v>-109.349349349349</v>
      </c>
      <c r="B159">
        <v>2.1670377114767998E-2</v>
      </c>
      <c r="C159">
        <v>2.1858038200606101E-2</v>
      </c>
      <c r="D159">
        <v>2.2213926326491499E-2</v>
      </c>
      <c r="E159">
        <v>2.2858897057810901E-2</v>
      </c>
      <c r="F159">
        <v>2.3936000848876499E-2</v>
      </c>
      <c r="G159">
        <v>2.5279431342649299E-2</v>
      </c>
      <c r="H159">
        <v>2.5044144410321E-2</v>
      </c>
      <c r="I159">
        <v>2.1358624022503402E-2</v>
      </c>
      <c r="J159">
        <v>1.7962178001970499E-2</v>
      </c>
      <c r="K159">
        <v>1.5421380412168E-2</v>
      </c>
      <c r="L159">
        <v>1.36789988303653E-2</v>
      </c>
      <c r="N159" s="2">
        <f t="shared" si="5"/>
        <v>2.4159576402759307E-2</v>
      </c>
    </row>
    <row r="160" spans="1:14" x14ac:dyDescent="0.2">
      <c r="A160">
        <v>-109.279279279279</v>
      </c>
      <c r="B160">
        <v>2.1786681340279501E-2</v>
      </c>
      <c r="C160">
        <v>2.1975427489624201E-2</v>
      </c>
      <c r="D160">
        <v>2.23333793360844E-2</v>
      </c>
      <c r="E160">
        <v>2.2982116278888701E-2</v>
      </c>
      <c r="F160">
        <v>2.4065602098363999E-2</v>
      </c>
      <c r="G160">
        <v>2.5417357189890199E-2</v>
      </c>
      <c r="H160">
        <v>2.51822935572639E-2</v>
      </c>
      <c r="I160">
        <v>2.1477403086971301E-2</v>
      </c>
      <c r="J160">
        <v>1.8060713810922099E-2</v>
      </c>
      <c r="K160">
        <v>1.55025930921192E-2</v>
      </c>
      <c r="L160">
        <v>1.3748508982781E-2</v>
      </c>
      <c r="N160" s="2">
        <f t="shared" si="5"/>
        <v>2.4291646300877462E-2</v>
      </c>
    </row>
    <row r="161" spans="1:14" x14ac:dyDescent="0.2">
      <c r="A161">
        <v>-109.20920920920901</v>
      </c>
      <c r="B161">
        <v>2.1903944749645101E-2</v>
      </c>
      <c r="C161">
        <v>2.2093785561564699E-2</v>
      </c>
      <c r="D161">
        <v>2.2453819418316999E-2</v>
      </c>
      <c r="E161">
        <v>2.31063560973657E-2</v>
      </c>
      <c r="F161">
        <v>2.4196281219730401E-2</v>
      </c>
      <c r="G161">
        <v>2.5556437209204998E-2</v>
      </c>
      <c r="H161">
        <v>2.5321604962070102E-2</v>
      </c>
      <c r="I161">
        <v>2.1597172583794899E-2</v>
      </c>
      <c r="J161">
        <v>1.8160034491616399E-2</v>
      </c>
      <c r="K161">
        <v>1.55844157295891E-2</v>
      </c>
      <c r="L161">
        <v>1.3818528992210401E-2</v>
      </c>
      <c r="N161" s="2">
        <f t="shared" si="5"/>
        <v>2.4424819331271733E-2</v>
      </c>
    </row>
    <row r="162" spans="1:14" x14ac:dyDescent="0.2">
      <c r="A162">
        <v>-109.139139139139</v>
      </c>
      <c r="B162">
        <v>2.2022178096333899E-2</v>
      </c>
      <c r="C162">
        <v>2.2213123283580698E-2</v>
      </c>
      <c r="D162">
        <v>2.2575257656996101E-2</v>
      </c>
      <c r="E162">
        <v>2.3231627994449298E-2</v>
      </c>
      <c r="F162">
        <v>2.4328050372809499E-2</v>
      </c>
      <c r="G162">
        <v>2.56966844581385E-2</v>
      </c>
      <c r="H162">
        <v>2.54620917290393E-2</v>
      </c>
      <c r="I162">
        <v>2.17179433594448E-2</v>
      </c>
      <c r="J162">
        <v>1.8260148055984401E-2</v>
      </c>
      <c r="K162">
        <v>1.5666854248697501E-2</v>
      </c>
      <c r="L162">
        <v>1.3889063795765599E-2</v>
      </c>
      <c r="N162" s="2">
        <f t="shared" si="5"/>
        <v>2.4559107896578728E-2</v>
      </c>
    </row>
    <row r="163" spans="1:14" x14ac:dyDescent="0.2">
      <c r="A163">
        <v>-109.069069069069</v>
      </c>
      <c r="B163">
        <v>2.21413922867073E-2</v>
      </c>
      <c r="C163">
        <v>2.23334516773873E-2</v>
      </c>
      <c r="D163">
        <v>2.2697705293669199E-2</v>
      </c>
      <c r="E163">
        <v>2.3357943614895699E-2</v>
      </c>
      <c r="F163">
        <v>2.4460921890799799E-2</v>
      </c>
      <c r="G163">
        <v>2.58381121800813E-2</v>
      </c>
      <c r="H163">
        <v>2.56037671463899E-2</v>
      </c>
      <c r="I163">
        <v>2.18397264052211E-2</v>
      </c>
      <c r="J163">
        <v>1.83610626143315E-2</v>
      </c>
      <c r="K163">
        <v>1.5749914644477201E-2</v>
      </c>
      <c r="L163">
        <v>1.3960118390160399E-2</v>
      </c>
      <c r="N163" s="2">
        <f t="shared" si="5"/>
        <v>2.4694524574135773E-2</v>
      </c>
    </row>
    <row r="164" spans="1:14" x14ac:dyDescent="0.2">
      <c r="A164">
        <v>-108.998998998999</v>
      </c>
      <c r="B164">
        <v>2.2261598382653802E-2</v>
      </c>
      <c r="C164">
        <v>2.24547819219265E-2</v>
      </c>
      <c r="D164">
        <v>2.28211737303427E-2</v>
      </c>
      <c r="E164">
        <v>2.3485314769827601E-2</v>
      </c>
      <c r="F164">
        <v>2.4594908283247199E-2</v>
      </c>
      <c r="G164">
        <v>2.5980733807444301E-2</v>
      </c>
      <c r="H164">
        <v>2.57466446893212E-2</v>
      </c>
      <c r="I164">
        <v>2.1962532859501602E-2</v>
      </c>
      <c r="J164">
        <v>1.84627863767396E-2</v>
      </c>
      <c r="K164">
        <v>1.5833602983886801E-2</v>
      </c>
      <c r="L164">
        <v>1.4031697832572E-2</v>
      </c>
      <c r="N164" s="2">
        <f t="shared" si="5"/>
        <v>2.4831082118924049E-2</v>
      </c>
    </row>
    <row r="165" spans="1:14" x14ac:dyDescent="0.2">
      <c r="A165">
        <v>-108.928928928928</v>
      </c>
      <c r="B165">
        <v>2.2382807604277001E-2</v>
      </c>
      <c r="C165">
        <v>2.2577125356083898E-2</v>
      </c>
      <c r="D165">
        <v>2.29456745322556E-2</v>
      </c>
      <c r="E165">
        <v>2.3613753439609499E-2</v>
      </c>
      <c r="F165">
        <v>2.4730022239087199E-2</v>
      </c>
      <c r="G165">
        <v>2.6124562964896701E-2</v>
      </c>
      <c r="H165">
        <v>2.5890738023134199E-2</v>
      </c>
      <c r="I165">
        <v>2.20863740100288E-2</v>
      </c>
      <c r="J165">
        <v>1.8565327654491402E-2</v>
      </c>
      <c r="K165">
        <v>1.5917925406841199E-2</v>
      </c>
      <c r="L165">
        <v>1.4103807241516801E-2</v>
      </c>
      <c r="N165" s="2">
        <f t="shared" si="5"/>
        <v>2.4968793466569394E-2</v>
      </c>
    </row>
    <row r="166" spans="1:14" x14ac:dyDescent="0.2">
      <c r="A166">
        <v>-108.858858858858</v>
      </c>
      <c r="B166">
        <v>2.2505031332638401E-2</v>
      </c>
      <c r="C166">
        <v>2.2700493481461699E-2</v>
      </c>
      <c r="D166">
        <v>2.30712194307095E-2</v>
      </c>
      <c r="E166">
        <v>2.3743271776780501E-2</v>
      </c>
      <c r="F166">
        <v>2.48662766297491E-2</v>
      </c>
      <c r="G166">
        <v>2.62696134726682E-2</v>
      </c>
      <c r="H166">
        <v>2.6036061006412599E-2</v>
      </c>
      <c r="I166">
        <v>2.22112612962376E-2</v>
      </c>
      <c r="J166">
        <v>1.8668694861518301E-2</v>
      </c>
      <c r="K166">
        <v>1.6002888127258499E-2</v>
      </c>
      <c r="L166">
        <v>1.41764517977411E-2</v>
      </c>
      <c r="N166" s="2">
        <f t="shared" si="5"/>
        <v>2.5107671736401955E-2</v>
      </c>
    </row>
    <row r="167" spans="1:14" x14ac:dyDescent="0.2">
      <c r="A167">
        <v>-108.788788788788</v>
      </c>
      <c r="B167">
        <v>2.2628281112555299E-2</v>
      </c>
      <c r="C167">
        <v>2.28248979652079E-2</v>
      </c>
      <c r="D167">
        <v>2.31978203259555E-2</v>
      </c>
      <c r="E167">
        <v>2.3873882109047399E-2</v>
      </c>
      <c r="F167">
        <v>2.5003684512321999E-2</v>
      </c>
      <c r="G167">
        <v>2.6415899349917098E-2</v>
      </c>
      <c r="H167">
        <v>2.6182627694263699E-2</v>
      </c>
      <c r="I167">
        <v>2.2337206311623201E-2</v>
      </c>
      <c r="J167">
        <v>1.87728965158722E-2</v>
      </c>
      <c r="K167">
        <v>1.6088497434125399E-2</v>
      </c>
      <c r="L167">
        <v>1.4249636745126699E-2</v>
      </c>
      <c r="N167" s="2">
        <f t="shared" si="5"/>
        <v>2.5247730234575352E-2</v>
      </c>
    </row>
    <row r="168" spans="1:14" x14ac:dyDescent="0.2">
      <c r="A168">
        <v>-108.71871871871799</v>
      </c>
      <c r="B168">
        <v>2.2752568655456201E-2</v>
      </c>
      <c r="C168">
        <v>2.29503506429025E-2</v>
      </c>
      <c r="D168">
        <v>2.33254892901405E-2</v>
      </c>
      <c r="E168">
        <v>2.4005596942337799E-2</v>
      </c>
      <c r="F168">
        <v>2.5142259132785699E-2</v>
      </c>
      <c r="G168">
        <v>2.65634348181654E-2</v>
      </c>
      <c r="H168">
        <v>2.6330452341623001E-2</v>
      </c>
      <c r="I168">
        <v>2.2464220806150601E-2</v>
      </c>
      <c r="J168">
        <v>1.88779412412198E-2</v>
      </c>
      <c r="K168">
        <v>1.6174759692579099E-2</v>
      </c>
      <c r="L168">
        <v>1.4323367391612E-2</v>
      </c>
      <c r="N168" s="2">
        <f t="shared" si="5"/>
        <v>2.5388982457247636E-2</v>
      </c>
    </row>
    <row r="169" spans="1:14" x14ac:dyDescent="0.2">
      <c r="A169">
        <v>-108.64864864864801</v>
      </c>
      <c r="B169">
        <v>2.28779058422953E-2</v>
      </c>
      <c r="C169">
        <v>2.3076863521503999E-2</v>
      </c>
      <c r="D169">
        <v>2.34542385703135E-2</v>
      </c>
      <c r="E169">
        <v>2.4138428963916301E-2</v>
      </c>
      <c r="F169">
        <v>2.5282013929307099E-2</v>
      </c>
      <c r="G169">
        <v>2.6712234304803299E-2</v>
      </c>
      <c r="H169">
        <v>2.6479549406620801E-2</v>
      </c>
      <c r="I169">
        <v>2.2592316688706201E-2</v>
      </c>
      <c r="J169">
        <v>1.8983837768363401E-2</v>
      </c>
      <c r="K169">
        <v>1.6261681345008602E-2</v>
      </c>
      <c r="L169">
        <v>1.43976491101287E-2</v>
      </c>
      <c r="N169" s="2">
        <f t="shared" si="5"/>
        <v>2.5531442093824547E-2</v>
      </c>
    </row>
    <row r="170" spans="1:14" x14ac:dyDescent="0.2">
      <c r="A170">
        <v>-108.578578578578</v>
      </c>
      <c r="B170">
        <v>2.3004304726525301E-2</v>
      </c>
      <c r="C170">
        <v>2.3204448782355201E-2</v>
      </c>
      <c r="D170">
        <v>2.3584080591493702E-2</v>
      </c>
      <c r="E170">
        <v>2.4272391045564098E-2</v>
      </c>
      <c r="F170">
        <v>2.5422962535603499E-2</v>
      </c>
      <c r="G170">
        <v>2.68623124466639E-2</v>
      </c>
      <c r="H170">
        <v>2.6629933554015699E-2</v>
      </c>
      <c r="I170">
        <v>2.2721506029593198E-2</v>
      </c>
      <c r="J170">
        <v>1.9090594936784399E-2</v>
      </c>
      <c r="K170">
        <v>1.6349268912173701E-2</v>
      </c>
      <c r="L170">
        <v>1.44724873395542E-2</v>
      </c>
      <c r="N170" s="2">
        <f t="shared" si="5"/>
        <v>2.5675123030267401E-2</v>
      </c>
    </row>
    <row r="171" spans="1:14" x14ac:dyDescent="0.2">
      <c r="A171">
        <v>-108.508508508508</v>
      </c>
      <c r="B171">
        <v>2.3131777537133202E-2</v>
      </c>
      <c r="C171">
        <v>2.33331187842515E-2</v>
      </c>
      <c r="D171">
        <v>2.3715027959801401E-2</v>
      </c>
      <c r="E171">
        <v>2.4407496246823802E-2</v>
      </c>
      <c r="F171">
        <v>2.5565118784374601E-2</v>
      </c>
      <c r="G171">
        <v>2.7013684093669499E-2</v>
      </c>
      <c r="H171">
        <v>2.6781619658692499E-2</v>
      </c>
      <c r="I171">
        <v>2.2851801063069901E-2</v>
      </c>
      <c r="J171">
        <v>1.9198221696214199E-2</v>
      </c>
      <c r="K171">
        <v>1.64375289943435E-2</v>
      </c>
      <c r="L171">
        <v>1.45478875856806E-2</v>
      </c>
      <c r="N171" s="2">
        <f t="shared" si="5"/>
        <v>2.5820039352465601E-2</v>
      </c>
    </row>
    <row r="172" spans="1:14" x14ac:dyDescent="0.2">
      <c r="A172">
        <v>-108.438438438438</v>
      </c>
      <c r="B172">
        <v>2.3260336681736798E-2</v>
      </c>
      <c r="C172">
        <v>2.34628860665725E-2</v>
      </c>
      <c r="D172">
        <v>2.38470934656538E-2</v>
      </c>
      <c r="E172">
        <v>2.4543757818311401E-2</v>
      </c>
      <c r="F172">
        <v>2.57084967108051E-2</v>
      </c>
      <c r="G172">
        <v>2.7166364312552201E-2</v>
      </c>
      <c r="H172">
        <v>2.6934622809229598E-2</v>
      </c>
      <c r="I172">
        <v>2.2983214189933699E-2</v>
      </c>
      <c r="J172">
        <v>1.9306727108228498E-2</v>
      </c>
      <c r="K172">
        <v>1.6526468272453399E-2</v>
      </c>
      <c r="L172">
        <v>1.46238554222E-2</v>
      </c>
      <c r="N172" s="2">
        <f t="shared" si="5"/>
        <v>2.5966205349677043E-2</v>
      </c>
    </row>
    <row r="173" spans="1:14" x14ac:dyDescent="0.2">
      <c r="A173">
        <v>-108.368368368368</v>
      </c>
      <c r="B173">
        <v>2.33899947497473E-2</v>
      </c>
      <c r="C173">
        <v>2.3593763352477599E-2</v>
      </c>
      <c r="D173">
        <v>2.39802900870267E-2</v>
      </c>
      <c r="E173">
        <v>2.4681189205095998E-2</v>
      </c>
      <c r="F173">
        <v>2.5853110556139099E-2</v>
      </c>
      <c r="G173">
        <v>2.7320368390649399E-2</v>
      </c>
      <c r="H173">
        <v>2.70889583115346E-2</v>
      </c>
      <c r="I173">
        <v>2.3115757980150399E-2</v>
      </c>
      <c r="J173">
        <v>1.9416120347870301E-2</v>
      </c>
      <c r="K173">
        <v>1.6616093509282101E-2</v>
      </c>
      <c r="L173">
        <v>1.47003964917068E-2</v>
      </c>
      <c r="N173" s="2">
        <f t="shared" si="5"/>
        <v>2.6113635518036332E-2</v>
      </c>
    </row>
    <row r="174" spans="1:14" x14ac:dyDescent="0.2">
      <c r="A174">
        <v>-108.29829829829799</v>
      </c>
      <c r="B174">
        <v>2.3520764515595802E-2</v>
      </c>
      <c r="C174">
        <v>2.3725763552169599E-2</v>
      </c>
      <c r="D174">
        <v>2.4114630992783902E-2</v>
      </c>
      <c r="E174">
        <v>2.4819804050150399E-2</v>
      </c>
      <c r="F174">
        <v>2.5998974771327999E-2</v>
      </c>
      <c r="G174">
        <v>2.7475711839776599E-2</v>
      </c>
      <c r="H174">
        <v>2.72446416925511E-2</v>
      </c>
      <c r="I174">
        <v>2.3249445175529501E-2</v>
      </c>
      <c r="J174">
        <v>1.9526410705298099E-2</v>
      </c>
      <c r="K174">
        <v>1.67064115506491E-2</v>
      </c>
      <c r="L174">
        <v>1.4777516506716999E-2</v>
      </c>
      <c r="N174" s="2">
        <f t="shared" si="5"/>
        <v>2.62623445641334E-2</v>
      </c>
    </row>
    <row r="175" spans="1:14" x14ac:dyDescent="0.2">
      <c r="A175">
        <v>-108.22822822822801</v>
      </c>
      <c r="B175">
        <v>2.36526589420285E-2</v>
      </c>
      <c r="C175">
        <v>2.3858899766224202E-2</v>
      </c>
      <c r="D175">
        <v>2.4250129546075701E-2</v>
      </c>
      <c r="E175">
        <v>2.4959616197872299E-2</v>
      </c>
      <c r="F175">
        <v>2.61461040207541E-2</v>
      </c>
      <c r="G175">
        <v>2.7632410400178501E-2</v>
      </c>
      <c r="H175">
        <v>2.74016887040382E-2</v>
      </c>
      <c r="I175">
        <v>2.3384288692447901E-2</v>
      </c>
      <c r="J175">
        <v>1.9637607587461098E-2</v>
      </c>
      <c r="K175">
        <v>1.67974293266311E-2</v>
      </c>
      <c r="L175">
        <v>1.4855221250705399E-2</v>
      </c>
      <c r="N175" s="2">
        <f t="shared" si="5"/>
        <v>2.6412347408663397E-2</v>
      </c>
    </row>
    <row r="176" spans="1:14" x14ac:dyDescent="0.2">
      <c r="A176">
        <v>-108.158158158158</v>
      </c>
      <c r="B176">
        <v>2.37856911834698E-2</v>
      </c>
      <c r="C176">
        <v>2.39931852889908E-2</v>
      </c>
      <c r="D176">
        <v>2.4386799307808901E-2</v>
      </c>
      <c r="E176">
        <v>2.51006396976797E-2</v>
      </c>
      <c r="F176">
        <v>2.62945131860307E-2</v>
      </c>
      <c r="G176">
        <v>2.77904800445616E-2</v>
      </c>
      <c r="H176">
        <v>2.7560115326422899E-2</v>
      </c>
      <c r="I176">
        <v>2.35203016246214E-2</v>
      </c>
      <c r="J176">
        <v>1.9749720519803698E-2</v>
      </c>
      <c r="K176">
        <v>1.6889153852801202E-2</v>
      </c>
      <c r="L176">
        <v>1.49335165791603E-2</v>
      </c>
      <c r="N176" s="2">
        <f t="shared" si="5"/>
        <v>2.6563659190150059E-2</v>
      </c>
    </row>
    <row r="177" spans="1:14" x14ac:dyDescent="0.2">
      <c r="A177">
        <v>-108.088088088088</v>
      </c>
      <c r="B177">
        <v>2.39198745894557E-2</v>
      </c>
      <c r="C177">
        <v>2.4128633612063501E-2</v>
      </c>
      <c r="D177">
        <v>2.4524654040188599E-2</v>
      </c>
      <c r="E177">
        <v>2.5242888807680799E-2</v>
      </c>
      <c r="F177">
        <v>2.6444217369882301E-2</v>
      </c>
      <c r="G177">
        <v>2.7949936982208899E-2</v>
      </c>
      <c r="H177">
        <v>2.77199377727292E-2</v>
      </c>
      <c r="I177">
        <v>2.3657497245924902E-2</v>
      </c>
      <c r="J177">
        <v>1.9862759147996699E-2</v>
      </c>
      <c r="K177">
        <v>1.6981592231487E-2</v>
      </c>
      <c r="L177">
        <v>1.5012408420656599E-2</v>
      </c>
      <c r="N177" s="2">
        <f t="shared" si="5"/>
        <v>2.6716295268743945E-2</v>
      </c>
    </row>
    <row r="178" spans="1:14" x14ac:dyDescent="0.2">
      <c r="A178">
        <v>-108.018018018018</v>
      </c>
      <c r="B178">
        <v>2.4055222708140499E-2</v>
      </c>
      <c r="C178">
        <v>2.4265258427825401E-2</v>
      </c>
      <c r="D178">
        <v>2.4663707710334801E-2</v>
      </c>
      <c r="E178">
        <v>2.5386377998421399E-2</v>
      </c>
      <c r="F178">
        <v>2.6595231900103902E-2</v>
      </c>
      <c r="G178">
        <v>2.8110797663178401E-2</v>
      </c>
      <c r="H178">
        <v>2.78811724925833E-2</v>
      </c>
      <c r="I178">
        <v>2.3795889013264099E-2</v>
      </c>
      <c r="J178">
        <v>1.9976733239697401E-2</v>
      </c>
      <c r="K178">
        <v>1.7074751653052202E-2</v>
      </c>
      <c r="L178">
        <v>1.5091902777947801E-2</v>
      </c>
      <c r="N178" s="2">
        <f t="shared" si="5"/>
        <v>2.6870271230096731E-2</v>
      </c>
    </row>
    <row r="179" spans="1:14" x14ac:dyDescent="0.2">
      <c r="A179">
        <v>-107.947947947947</v>
      </c>
      <c r="B179">
        <v>2.4191749289876E-2</v>
      </c>
      <c r="C179">
        <v>2.44030736330672E-2</v>
      </c>
      <c r="D179">
        <v>2.4803974493974999E-2</v>
      </c>
      <c r="E179">
        <v>2.5531121956709899E-2</v>
      </c>
      <c r="F179">
        <v>2.6747572333604801E-2</v>
      </c>
      <c r="G179">
        <v>2.8273078782589101E-2</v>
      </c>
      <c r="H179">
        <v>2.8043836176298499E-2</v>
      </c>
      <c r="I179">
        <v>2.39354905694972E-2</v>
      </c>
      <c r="J179">
        <v>2.00916526863405E-2</v>
      </c>
      <c r="K179">
        <v>1.7168639397198999E-2</v>
      </c>
      <c r="L179">
        <v>1.5172005729076199E-2</v>
      </c>
      <c r="N179" s="2">
        <f t="shared" si="5"/>
        <v>2.7025602889314566E-2</v>
      </c>
    </row>
    <row r="180" spans="1:14" x14ac:dyDescent="0.2">
      <c r="A180">
        <v>-107.877877877877</v>
      </c>
      <c r="B180">
        <v>2.43294682908675E-2</v>
      </c>
      <c r="C180">
        <v>2.45420933326829E-2</v>
      </c>
      <c r="D180">
        <v>2.4945468779215101E-2</v>
      </c>
      <c r="E180">
        <v>2.56771355895246E-2</v>
      </c>
      <c r="F180">
        <v>2.6901254460535901E-2</v>
      </c>
      <c r="G180">
        <v>2.84367972849945E-2</v>
      </c>
      <c r="H180">
        <v>2.8207945759039801E-2</v>
      </c>
      <c r="I180">
        <v>2.40763157464094E-2</v>
      </c>
      <c r="J180">
        <v>2.0207527504956802E-2</v>
      </c>
      <c r="K180">
        <v>1.7263262834293601E-2</v>
      </c>
      <c r="L180">
        <v>1.52527234285033E-2</v>
      </c>
      <c r="N180" s="2">
        <f t="shared" si="5"/>
        <v>2.7182306294990872E-2</v>
      </c>
    </row>
    <row r="181" spans="1:14" x14ac:dyDescent="0.2">
      <c r="A181">
        <v>-107.807807807807</v>
      </c>
      <c r="B181">
        <v>2.4468393876906702E-2</v>
      </c>
      <c r="C181">
        <v>2.46823318434433E-2</v>
      </c>
      <c r="D181">
        <v>2.5088205170389601E-2</v>
      </c>
      <c r="E181">
        <v>2.5824434028001501E-2</v>
      </c>
      <c r="F181">
        <v>2.7056294308504501E-2</v>
      </c>
      <c r="G181">
        <v>2.8601970368846898E-2</v>
      </c>
      <c r="H181">
        <v>2.8373518425072099E-2</v>
      </c>
      <c r="I181">
        <v>2.42183785677406E-2</v>
      </c>
      <c r="J181">
        <v>2.0324367840023599E-2</v>
      </c>
      <c r="K181">
        <v>1.7358629426713901E-2</v>
      </c>
      <c r="L181">
        <v>1.53340621082593E-2</v>
      </c>
      <c r="N181" s="2">
        <f t="shared" si="5"/>
        <v>2.7340397733321541E-2</v>
      </c>
    </row>
    <row r="182" spans="1:14" x14ac:dyDescent="0.2">
      <c r="A182">
        <v>-107.73773773773701</v>
      </c>
      <c r="B182">
        <v>2.46085404271838E-2</v>
      </c>
      <c r="C182">
        <v>2.4823803697849801E-2</v>
      </c>
      <c r="D182">
        <v>2.5232198491993901E-2</v>
      </c>
      <c r="E182">
        <v>2.5973032631508401E-2</v>
      </c>
      <c r="F182">
        <v>2.7212708146877099E-2</v>
      </c>
      <c r="G182">
        <v>2.8768615491054101E-2</v>
      </c>
      <c r="H182">
        <v>2.8540571612090899E-2</v>
      </c>
      <c r="I182">
        <v>2.4361693252266801E-2</v>
      </c>
      <c r="J182">
        <v>2.0442183965345799E-2</v>
      </c>
      <c r="K182">
        <v>1.7454746730221401E-2</v>
      </c>
      <c r="L182">
        <v>1.54160280791129E-2</v>
      </c>
      <c r="N182" s="2">
        <f t="shared" si="5"/>
        <v>2.7499893732303427E-2</v>
      </c>
    </row>
    <row r="183" spans="1:14" x14ac:dyDescent="0.2">
      <c r="A183">
        <v>-107.667667667667</v>
      </c>
      <c r="B183">
        <v>2.4749922538181798E-2</v>
      </c>
      <c r="C183">
        <v>2.4966523648070602E-2</v>
      </c>
      <c r="D183">
        <v>2.5377463792700099E-2</v>
      </c>
      <c r="E183">
        <v>2.6122946991804698E-2</v>
      </c>
      <c r="F183">
        <v>2.7370512491173799E-2</v>
      </c>
      <c r="G183">
        <v>2.8936750371631102E-2</v>
      </c>
      <c r="H183">
        <v>2.8709123015640499E-2</v>
      </c>
      <c r="I183">
        <v>2.4506274216937698E-2</v>
      </c>
      <c r="J183">
        <v>2.0560986285968499E-2</v>
      </c>
      <c r="K183">
        <v>1.7551622395355598E-2</v>
      </c>
      <c r="L183">
        <v>1.5498627731761999E-2</v>
      </c>
      <c r="N183" s="2">
        <f t="shared" si="5"/>
        <v>2.7660811066019097E-2</v>
      </c>
    </row>
    <row r="184" spans="1:14" x14ac:dyDescent="0.2">
      <c r="A184">
        <v>-107.597597597597</v>
      </c>
      <c r="B184">
        <v>2.4892555027653199E-2</v>
      </c>
      <c r="C184">
        <v>2.5110506669960699E-2</v>
      </c>
      <c r="D184">
        <v>2.5524016349459101E-2</v>
      </c>
      <c r="E184">
        <v>2.62741929372898E-2</v>
      </c>
      <c r="F184">
        <v>2.7529724107555501E-2</v>
      </c>
      <c r="G184">
        <v>2.9106392998448399E-2</v>
      </c>
      <c r="H184">
        <v>2.8879190593619E-2</v>
      </c>
      <c r="I184">
        <v>2.46521360800693E-2</v>
      </c>
      <c r="J184">
        <v>2.0680785340121698E-2</v>
      </c>
      <c r="K184">
        <v>1.7649264168854199E-2</v>
      </c>
      <c r="L184">
        <v>1.5581867538044299E-2</v>
      </c>
      <c r="N184" s="2">
        <f t="shared" si="5"/>
        <v>2.7823166759008731E-2</v>
      </c>
    </row>
    <row r="185" spans="1:14" x14ac:dyDescent="0.2">
      <c r="A185">
        <v>-107.527527527527</v>
      </c>
      <c r="B185">
        <v>2.5036452938682601E-2</v>
      </c>
      <c r="C185">
        <v>2.5255767967168601E-2</v>
      </c>
      <c r="D185">
        <v>2.5671871671690199E-2</v>
      </c>
      <c r="E185">
        <v>2.6426786537342699E-2</v>
      </c>
      <c r="F185">
        <v>2.76903600174064E-2</v>
      </c>
      <c r="G185">
        <v>2.92775616320794E-2</v>
      </c>
      <c r="H185">
        <v>2.90507925708741E-2</v>
      </c>
      <c r="I185">
        <v>2.47992936645955E-2</v>
      </c>
      <c r="J185">
        <v>2.0801591801197498E-2</v>
      </c>
      <c r="K185">
        <v>1.77476798950967E-2</v>
      </c>
      <c r="L185">
        <v>1.5665754052170501E-2</v>
      </c>
      <c r="N185" s="2">
        <f t="shared" si="5"/>
        <v>2.7986978090732192E-2</v>
      </c>
    </row>
    <row r="186" spans="1:14" x14ac:dyDescent="0.2">
      <c r="A186">
        <v>-107.457457457457</v>
      </c>
      <c r="B186">
        <v>2.5181631543836201E-2</v>
      </c>
      <c r="C186">
        <v>2.5402322975331001E-2</v>
      </c>
      <c r="D186">
        <v>2.5821045505560698E-2</v>
      </c>
      <c r="E186">
        <v>2.6580744106754602E-2</v>
      </c>
      <c r="F186">
        <v>2.7852437502014601E-2</v>
      </c>
      <c r="G186">
        <v>2.9450274810750101E-2</v>
      </c>
      <c r="H186">
        <v>2.92239474438898E-2</v>
      </c>
      <c r="I186">
        <v>2.4947762001377199E-2</v>
      </c>
      <c r="J186">
        <v>2.0923416479761502E-2</v>
      </c>
      <c r="K186">
        <v>1.78468775175738E-2</v>
      </c>
      <c r="L186">
        <v>1.5750293911978502E-2</v>
      </c>
      <c r="N186" s="2">
        <f t="shared" si="5"/>
        <v>2.8152262600122616E-2</v>
      </c>
    </row>
    <row r="187" spans="1:14" x14ac:dyDescent="0.2">
      <c r="A187">
        <v>-107.38738738738699</v>
      </c>
      <c r="B187">
        <v>2.5328106349401899E-2</v>
      </c>
      <c r="C187">
        <v>2.5550187366358099E-2</v>
      </c>
      <c r="D187">
        <v>2.59715538383581E-2</v>
      </c>
      <c r="E187">
        <v>2.67360822102564E-2</v>
      </c>
      <c r="F187">
        <v>2.80159741073518E-2</v>
      </c>
      <c r="G187">
        <v>2.9624551355391798E-2</v>
      </c>
      <c r="H187">
        <v>2.9398673985567499E-2</v>
      </c>
      <c r="I187">
        <v>2.5097556332571599E-2</v>
      </c>
      <c r="J187">
        <v>2.1046270325597499E-2</v>
      </c>
      <c r="K187">
        <v>1.7946865080382401E-2</v>
      </c>
      <c r="L187">
        <v>1.5835493840209901E-2</v>
      </c>
      <c r="N187" s="2">
        <f t="shared" si="5"/>
        <v>2.8319038090233922E-2</v>
      </c>
    </row>
    <row r="188" spans="1:14" x14ac:dyDescent="0.2">
      <c r="A188">
        <v>-107.31731731731701</v>
      </c>
      <c r="B188">
        <v>2.5475893099719701E-2</v>
      </c>
      <c r="C188">
        <v>2.5699377052811799E-2</v>
      </c>
      <c r="D188">
        <v>2.6123412902956299E-2</v>
      </c>
      <c r="E188">
        <v>2.6892817667144402E-2</v>
      </c>
      <c r="F188">
        <v>2.8180987648956501E-2</v>
      </c>
      <c r="G188">
        <v>2.98004103748006E-2</v>
      </c>
      <c r="H188">
        <v>2.95749912501031E-2</v>
      </c>
      <c r="I188">
        <v>2.52486921150618E-2</v>
      </c>
      <c r="J188">
        <v>2.1170164429786802E-2</v>
      </c>
      <c r="K188">
        <v>1.80476507297468E-2</v>
      </c>
      <c r="L188">
        <v>1.5921360645808999E-2</v>
      </c>
      <c r="N188" s="2">
        <f t="shared" si="5"/>
        <v>2.8487322632984442E-2</v>
      </c>
    </row>
    <row r="189" spans="1:14" x14ac:dyDescent="0.2">
      <c r="A189">
        <v>-107.247247247247</v>
      </c>
      <c r="B189">
        <v>2.5625007781607902E-2</v>
      </c>
      <c r="C189">
        <v>2.58499081923785E-2</v>
      </c>
      <c r="D189">
        <v>2.6276639182379401E-2</v>
      </c>
      <c r="E189">
        <v>2.70509675560059E-2</v>
      </c>
      <c r="F189">
        <v>2.8347496216921501E-2</v>
      </c>
      <c r="G189">
        <v>2.9977871270906401E-2</v>
      </c>
      <c r="H189">
        <v>2.9752918577961598E-2</v>
      </c>
      <c r="I189">
        <v>2.5401185023949498E-2</v>
      </c>
      <c r="J189">
        <v>2.1295110026823501E-2</v>
      </c>
      <c r="K189">
        <v>1.81492427155668E-2</v>
      </c>
      <c r="L189">
        <v>1.6007901225245699E-2</v>
      </c>
      <c r="N189" s="2">
        <f t="shared" si="5"/>
        <v>2.8657134573999023E-2</v>
      </c>
    </row>
    <row r="190" spans="1:14" x14ac:dyDescent="0.2">
      <c r="A190">
        <v>-107.177177177177</v>
      </c>
      <c r="B190">
        <v>2.5775466628884101E-2</v>
      </c>
      <c r="C190">
        <v>2.60017971924403E-2</v>
      </c>
      <c r="D190">
        <v>2.6431249414464099E-2</v>
      </c>
      <c r="E190">
        <v>2.72105492195471E-2</v>
      </c>
      <c r="F190">
        <v>2.8515518180989099E-2</v>
      </c>
      <c r="G190">
        <v>3.01569537441525E-2</v>
      </c>
      <c r="H190">
        <v>2.99324756009531E-2</v>
      </c>
      <c r="I190">
        <v>2.5555050956109999E-2</v>
      </c>
      <c r="J190">
        <v>2.1421118496764601E-2</v>
      </c>
      <c r="K190">
        <v>1.82516493929929E-2</v>
      </c>
      <c r="L190">
        <v>1.6095122563860899E-2</v>
      </c>
      <c r="N190" s="2">
        <f t="shared" si="5"/>
        <v>2.8828492537551646E-2</v>
      </c>
    </row>
    <row r="191" spans="1:14" x14ac:dyDescent="0.2">
      <c r="A191">
        <v>-107.107107107107</v>
      </c>
      <c r="B191">
        <v>2.5927286126986498E-2</v>
      </c>
      <c r="C191">
        <v>2.6155060714744799E-2</v>
      </c>
      <c r="D191">
        <v>2.65872605966243E-2</v>
      </c>
      <c r="E191">
        <v>2.7371580269526199E-2</v>
      </c>
      <c r="F191">
        <v>2.86850721957564E-2</v>
      </c>
      <c r="G191">
        <v>3.03376777989901E-2</v>
      </c>
      <c r="H191">
        <v>3.0113682247409901E-2</v>
      </c>
      <c r="I191">
        <v>2.57103060338125E-2</v>
      </c>
      <c r="J191">
        <v>2.1548201367418598E-2</v>
      </c>
      <c r="K191">
        <v>1.8354879224029098E-2</v>
      </c>
      <c r="L191">
        <v>1.6183031737236699E-2</v>
      </c>
      <c r="N191" s="2">
        <f t="shared" si="5"/>
        <v>2.9001415431610937E-2</v>
      </c>
    </row>
    <row r="192" spans="1:14" x14ac:dyDescent="0.2">
      <c r="A192">
        <v>-107.037037037037</v>
      </c>
      <c r="B192">
        <v>2.6080483017695302E-2</v>
      </c>
      <c r="C192">
        <v>2.6309715680178002E-2</v>
      </c>
      <c r="D192">
        <v>2.6744689990719502E-2</v>
      </c>
      <c r="E192">
        <v>2.7534078591794301E-2</v>
      </c>
      <c r="F192">
        <v>2.88561772059934E-2</v>
      </c>
      <c r="G192">
        <v>3.05200637494892E-2</v>
      </c>
      <c r="H192">
        <v>3.0296558747469501E-2</v>
      </c>
      <c r="I192">
        <v>2.5866966608405099E-2</v>
      </c>
      <c r="J192">
        <v>2.1676370316569299E-2</v>
      </c>
      <c r="K192">
        <v>1.8458940779164601E-2</v>
      </c>
      <c r="L192">
        <v>1.62716359125907E-2</v>
      </c>
      <c r="N192" s="2">
        <f t="shared" si="5"/>
        <v>2.9175922452991089E-2</v>
      </c>
    </row>
    <row r="193" spans="1:14" x14ac:dyDescent="0.2">
      <c r="A193">
        <v>-106.966966966966</v>
      </c>
      <c r="B193">
        <v>2.6235074303958401E-2</v>
      </c>
      <c r="C193">
        <v>2.6465779273642302E-2</v>
      </c>
      <c r="D193">
        <v>2.69035551280307E-2</v>
      </c>
      <c r="E193">
        <v>2.7698062351446701E-2</v>
      </c>
      <c r="F193">
        <v>2.9028852452077002E-2</v>
      </c>
      <c r="G193">
        <v>3.0704132225069701E-2</v>
      </c>
      <c r="H193">
        <v>3.0481125638464099E-2</v>
      </c>
      <c r="I193">
        <v>2.6025049264068699E-2</v>
      </c>
      <c r="J193">
        <v>2.18056371742394E-2</v>
      </c>
      <c r="K193">
        <v>1.8563842739034199E-2</v>
      </c>
      <c r="L193">
        <v>1.6360942350196001E-2</v>
      </c>
      <c r="N193" s="2">
        <f t="shared" si="5"/>
        <v>2.9352033092610873E-2</v>
      </c>
    </row>
    <row r="194" spans="1:14" x14ac:dyDescent="0.2">
      <c r="A194">
        <v>-106.896896896896</v>
      </c>
      <c r="B194">
        <v>2.6391077254824299E-2</v>
      </c>
      <c r="C194">
        <v>2.6623268949041001E-2</v>
      </c>
      <c r="D194">
        <v>2.7063873814345399E-2</v>
      </c>
      <c r="E194">
        <v>2.7863549998086899E-2</v>
      </c>
      <c r="F194">
        <v>2.9203117475542901E-2</v>
      </c>
      <c r="G194">
        <v>3.0889904176354999E-2</v>
      </c>
      <c r="H194">
        <v>3.06674037704204E-2</v>
      </c>
      <c r="I194">
        <v>2.6184570821637301E-2</v>
      </c>
      <c r="J194">
        <v>2.1936013924992101E-2</v>
      </c>
      <c r="K194">
        <v>1.8669593896107999E-2</v>
      </c>
      <c r="L194">
        <v>1.6450958404825699E-2</v>
      </c>
      <c r="N194" s="2">
        <f t="shared" si="5"/>
        <v>2.9529767140862896E-2</v>
      </c>
    </row>
    <row r="195" spans="1:14" x14ac:dyDescent="0.2">
      <c r="A195">
        <v>-106.82682682682599</v>
      </c>
      <c r="B195">
        <v>2.6548509410482399E-2</v>
      </c>
      <c r="C195">
        <v>2.67822024343745E-2</v>
      </c>
      <c r="D195">
        <v>2.7225664135154901E-2</v>
      </c>
      <c r="E195">
        <v>2.80305602712069E-2</v>
      </c>
      <c r="F195">
        <v>2.9378992124759602E-2</v>
      </c>
      <c r="G195">
        <v>3.1077400881151001E-2</v>
      </c>
      <c r="H195">
        <v>3.0855414311670201E-2</v>
      </c>
      <c r="I195">
        <v>2.6345548342489599E-2</v>
      </c>
      <c r="J195">
        <v>2.2067512710272599E-2</v>
      </c>
      <c r="K195">
        <v>1.87762031564115E-2</v>
      </c>
      <c r="L195">
        <v>1.6541691527224602E-2</v>
      </c>
      <c r="N195" s="2">
        <f t="shared" si="5"/>
        <v>2.9709144693095726E-2</v>
      </c>
    </row>
    <row r="196" spans="1:14" x14ac:dyDescent="0.2">
      <c r="A196">
        <v>-106.756756756756</v>
      </c>
      <c r="B196">
        <v>2.6707388587416898E-2</v>
      </c>
      <c r="C196">
        <v>2.6942597736948098E-2</v>
      </c>
      <c r="D196">
        <v>2.73889444609672E-2</v>
      </c>
      <c r="E196">
        <v>2.8199112205686699E-2</v>
      </c>
      <c r="F196">
        <v>2.9556496560726699E-2</v>
      </c>
      <c r="G196">
        <v>3.1266643950553903E-2</v>
      </c>
      <c r="H196">
        <v>3.1045178754577001E-2</v>
      </c>
      <c r="I196">
        <v>2.6507999132510798E-2</v>
      </c>
      <c r="J196">
        <v>2.2200145830789601E-2</v>
      </c>
      <c r="K196">
        <v>1.8883679541276701E-2</v>
      </c>
      <c r="L196">
        <v>1.6633149265606901E-2</v>
      </c>
      <c r="N196" s="2">
        <f t="shared" si="5"/>
        <v>2.9890186155212255E-2</v>
      </c>
    </row>
    <row r="197" spans="1:14" x14ac:dyDescent="0.2">
      <c r="A197">
        <v>-106.686686686686</v>
      </c>
      <c r="B197">
        <v>2.6867732883674601E-2</v>
      </c>
      <c r="C197">
        <v>2.7104473148696601E-2</v>
      </c>
      <c r="D197">
        <v>2.7553733452737199E-2</v>
      </c>
      <c r="E197">
        <v>2.8369225137414199E-2</v>
      </c>
      <c r="F197">
        <v>2.9735651262999901E-2</v>
      </c>
      <c r="G197">
        <v>3.1457655335189398E-2</v>
      </c>
      <c r="H197">
        <v>3.1236718921378599E-2</v>
      </c>
      <c r="I197">
        <v>2.6671940746127401E-2</v>
      </c>
      <c r="J197">
        <v>2.2333925748938398E-2</v>
      </c>
      <c r="K197">
        <v>1.8992032189123799E-2</v>
      </c>
      <c r="L197">
        <v>1.67253392671807E-2</v>
      </c>
      <c r="N197" s="2">
        <f t="shared" si="5"/>
        <v>3.0072912249385651E-2</v>
      </c>
    </row>
    <row r="198" spans="1:14" x14ac:dyDescent="0.2">
      <c r="A198">
        <v>-106.616616616616</v>
      </c>
      <c r="B198">
        <v>2.7029560684250501E-2</v>
      </c>
      <c r="C198">
        <v>2.7267847251627599E-2</v>
      </c>
      <c r="D198">
        <v>2.77200500674189E-2</v>
      </c>
      <c r="E198">
        <v>2.8540918709032199E-2</v>
      </c>
      <c r="F198">
        <v>2.9916477035747999E-2</v>
      </c>
      <c r="G198">
        <v>3.1650457331587299E-2</v>
      </c>
      <c r="H198">
        <v>3.1430056970150298E-2</v>
      </c>
      <c r="I198">
        <v>2.6837390990415998E-2</v>
      </c>
      <c r="J198">
        <v>2.2468865091265101E-2</v>
      </c>
      <c r="K198">
        <v>1.9101270357275501E-2</v>
      </c>
      <c r="L198">
        <v>1.6818269279701498E-2</v>
      </c>
      <c r="N198" s="2">
        <f t="shared" si="5"/>
        <v>3.0257344019897572E-2</v>
      </c>
    </row>
    <row r="199" spans="1:14" x14ac:dyDescent="0.2">
      <c r="A199">
        <v>-106.546546546546</v>
      </c>
      <c r="B199">
        <v>2.7192890666594E-2</v>
      </c>
      <c r="C199">
        <v>2.7432738923386501E-2</v>
      </c>
      <c r="D199">
        <v>2.78879135636412E-2</v>
      </c>
      <c r="E199">
        <v>2.8714212875811499E-2</v>
      </c>
      <c r="F199">
        <v>3.0098995013942899E-2</v>
      </c>
      <c r="G199">
        <v>3.18450725886942E-2</v>
      </c>
      <c r="H199">
        <v>3.1625215400889597E-2</v>
      </c>
      <c r="I199">
        <v>2.7004367929286999E-2</v>
      </c>
      <c r="J199">
        <v>2.2604976650974901E-2</v>
      </c>
      <c r="K199">
        <v>1.9211403423804198E-2</v>
      </c>
      <c r="L199">
        <v>1.6911947153052598E-2</v>
      </c>
      <c r="N199" s="2">
        <f t="shared" si="5"/>
        <v>3.0443502839099662E-2</v>
      </c>
    </row>
    <row r="200" spans="1:14" x14ac:dyDescent="0.2">
      <c r="A200">
        <v>-106.47647647647599</v>
      </c>
      <c r="B200">
        <v>2.7357741806239198E-2</v>
      </c>
      <c r="C200">
        <v>2.7599167342946401E-2</v>
      </c>
      <c r="D200">
        <v>2.80573435075104E-2</v>
      </c>
      <c r="E200">
        <v>2.8889127911656799E-2</v>
      </c>
      <c r="F200">
        <v>3.02832266696875E-2</v>
      </c>
      <c r="G200">
        <v>3.2041524114527202E-2</v>
      </c>
      <c r="H200">
        <v>3.1822217061727401E-2</v>
      </c>
      <c r="I200">
        <v>2.7172889887745799E-2</v>
      </c>
      <c r="J200">
        <v>2.2742273390482098E-2</v>
      </c>
      <c r="K200">
        <v>1.9322440889411499E-2</v>
      </c>
      <c r="L200">
        <v>1.7006380840855099E-2</v>
      </c>
      <c r="N200" s="2">
        <f t="shared" ref="N200:N263" si="6">(B200*B$5+C200*C$5+D200*D$5+E200*E$5+F200*F$5+G200*G$5+H200*H$5+I200*I$5+J200*J$5+K200*K$5+L200*L$5)/SUM(B$5:L$5)</f>
        <v>3.063141041350274E-2</v>
      </c>
    </row>
    <row r="201" spans="1:14" x14ac:dyDescent="0.2">
      <c r="A201">
        <v>-106.40640640640601</v>
      </c>
      <c r="B201">
        <v>2.7524133382561398E-2</v>
      </c>
      <c r="C201">
        <v>2.7767151996426698E-2</v>
      </c>
      <c r="D201">
        <v>2.8228359778545101E-2</v>
      </c>
      <c r="E201">
        <v>2.9065684415245902E-2</v>
      </c>
      <c r="F201">
        <v>3.0469193818684102E-2</v>
      </c>
      <c r="G201">
        <v>3.2239835282973597E-2</v>
      </c>
      <c r="H201">
        <v>3.2021085155266499E-2</v>
      </c>
      <c r="I201">
        <v>2.7342975456232502E-2</v>
      </c>
      <c r="J201">
        <v>2.28807684440064E-2</v>
      </c>
      <c r="K201">
        <v>1.9434392379343E-2</v>
      </c>
      <c r="L201">
        <v>1.7101578402107499E-2</v>
      </c>
      <c r="N201" s="2">
        <f t="shared" si="6"/>
        <v>3.0821088789995996E-2</v>
      </c>
    </row>
    <row r="202" spans="1:14" x14ac:dyDescent="0.2">
      <c r="A202">
        <v>-106.336336336336</v>
      </c>
      <c r="B202">
        <v>2.7692084984664699E-2</v>
      </c>
      <c r="C202">
        <v>2.7936712683042299E-2</v>
      </c>
      <c r="D202">
        <v>2.8400982575742501E-2</v>
      </c>
      <c r="E202">
        <v>2.9243903316308401E-2</v>
      </c>
      <c r="F202">
        <v>3.06569186268471E-2</v>
      </c>
      <c r="G202">
        <v>3.2440029840737898E-2</v>
      </c>
      <c r="H202">
        <v>3.2221843245050903E-2</v>
      </c>
      <c r="I202">
        <v>2.7514643495040701E-2</v>
      </c>
      <c r="J202">
        <v>2.3020475120212901E-2</v>
      </c>
      <c r="K202">
        <v>1.95472676453365E-2</v>
      </c>
      <c r="L202">
        <v>1.7197548002854699E-2</v>
      </c>
      <c r="N202" s="2">
        <f t="shared" si="6"/>
        <v>3.1012560362199005E-2</v>
      </c>
    </row>
    <row r="203" spans="1:14" x14ac:dyDescent="0.2">
      <c r="A203">
        <v>-106.266266266266</v>
      </c>
      <c r="B203">
        <v>2.7861616517402502E-2</v>
      </c>
      <c r="C203">
        <v>2.81078695211892E-2</v>
      </c>
      <c r="D203">
        <v>2.85752324237846E-2</v>
      </c>
      <c r="E203">
        <v>2.9423805882045299E-2</v>
      </c>
      <c r="F203">
        <v>3.0846423617064401E-2</v>
      </c>
      <c r="G203">
        <v>3.2642131914442797E-2</v>
      </c>
      <c r="H203">
        <v>3.2424515262170599E-2</v>
      </c>
      <c r="I203">
        <v>2.7687913138818999E-2</v>
      </c>
      <c r="J203">
        <v>2.3161406904899599E-2</v>
      </c>
      <c r="K203">
        <v>1.96610765676071E-2</v>
      </c>
      <c r="L203">
        <v>1.7294297917889001E-2</v>
      </c>
      <c r="N203" s="2">
        <f t="shared" si="6"/>
        <v>3.1205847876951472E-2</v>
      </c>
    </row>
    <row r="204" spans="1:14" x14ac:dyDescent="0.2">
      <c r="A204">
        <v>-106.196196196196</v>
      </c>
      <c r="B204">
        <v>2.8032748207535398E-2</v>
      </c>
      <c r="C204">
        <v>2.82806429546664E-2</v>
      </c>
      <c r="D204">
        <v>2.8751130179383501E-2</v>
      </c>
      <c r="E204">
        <v>2.96054137236938E-2</v>
      </c>
      <c r="F204">
        <v>3.1037731676109501E-2</v>
      </c>
      <c r="G204">
        <v>3.2846166017884502E-2</v>
      </c>
      <c r="H204">
        <v>3.2629125512001297E-2</v>
      </c>
      <c r="I204">
        <v>2.7862803801155099E-2</v>
      </c>
      <c r="J204">
        <v>2.3303577463730501E-2</v>
      </c>
      <c r="K204">
        <v>1.9775829156867E-2</v>
      </c>
      <c r="L204">
        <v>1.7391836532480501E-2</v>
      </c>
      <c r="N204" s="2">
        <f t="shared" si="6"/>
        <v>3.1400974440941282E-2</v>
      </c>
    </row>
    <row r="205" spans="1:14" x14ac:dyDescent="0.2">
      <c r="A205">
        <v>-106.126126126126</v>
      </c>
      <c r="B205">
        <v>2.8205500610029501E-2</v>
      </c>
      <c r="C205">
        <v>2.8455053759042E-2</v>
      </c>
      <c r="D205">
        <v>2.89286970377719E-2</v>
      </c>
      <c r="E205">
        <v>2.9788748803241599E-2</v>
      </c>
      <c r="F205">
        <v>3.12308660617103E-2</v>
      </c>
      <c r="G205">
        <v>3.3052157059448903E-2</v>
      </c>
      <c r="H205">
        <v>3.2835698681086198E-2</v>
      </c>
      <c r="I205">
        <v>2.80393351792445E-2</v>
      </c>
      <c r="J205">
        <v>2.3447000645018298E-2</v>
      </c>
      <c r="K205">
        <v>1.9891535556383001E-2</v>
      </c>
      <c r="L205">
        <v>1.74901723441418E-2</v>
      </c>
      <c r="N205" s="2">
        <f t="shared" si="6"/>
        <v>3.1597963527476791E-2</v>
      </c>
    </row>
    <row r="206" spans="1:14" x14ac:dyDescent="0.2">
      <c r="A206">
        <v>-106.05605605605599</v>
      </c>
      <c r="B206">
        <v>2.8379894614498899E-2</v>
      </c>
      <c r="C206">
        <v>2.8631123048163201E-2</v>
      </c>
      <c r="D206">
        <v>2.9107954539342201E-2</v>
      </c>
      <c r="E206">
        <v>2.99738334402939E-2</v>
      </c>
      <c r="F206">
        <v>3.14258504097766E-2</v>
      </c>
      <c r="G206">
        <v>3.3260130349691198E-2</v>
      </c>
      <c r="H206">
        <v>3.3044259844160498E-2</v>
      </c>
      <c r="I206">
        <v>2.8217527258646902E-2</v>
      </c>
      <c r="J206">
        <v>2.35916904825548E-2</v>
      </c>
      <c r="K206">
        <v>2.0008206044071698E-2</v>
      </c>
      <c r="L206">
        <v>1.7589313964423699E-2</v>
      </c>
      <c r="N206" s="2">
        <f t="shared" si="6"/>
        <v>3.1796838983405462E-2</v>
      </c>
    </row>
    <row r="207" spans="1:14" x14ac:dyDescent="0.2">
      <c r="A207">
        <v>-105.985985985985</v>
      </c>
      <c r="B207">
        <v>2.8555951451796499E-2</v>
      </c>
      <c r="C207">
        <v>2.8808872280816699E-2</v>
      </c>
      <c r="D207">
        <v>2.9288924576437302E-2</v>
      </c>
      <c r="E207">
        <v>3.01606903190971E-2</v>
      </c>
      <c r="F207">
        <v>3.1622708741792002E-2</v>
      </c>
      <c r="G207">
        <v>3.3470111609083003E-2</v>
      </c>
      <c r="H207">
        <v>3.3254834471321999E-2</v>
      </c>
      <c r="I207">
        <v>2.83974003181287E-2</v>
      </c>
      <c r="J207">
        <v>2.3737661198491501E-2</v>
      </c>
      <c r="K207">
        <v>2.0125851034633099E-2</v>
      </c>
      <c r="L207">
        <v>1.7689270120745101E-2</v>
      </c>
      <c r="N207" s="2">
        <f t="shared" si="6"/>
        <v>3.1997625036182198E-2</v>
      </c>
    </row>
    <row r="208" spans="1:14" x14ac:dyDescent="0.2">
      <c r="A208">
        <v>-105.91591591591499</v>
      </c>
      <c r="B208">
        <v>2.8733692700756701E-2</v>
      </c>
      <c r="C208">
        <v>2.8988323267542498E-2</v>
      </c>
      <c r="D208">
        <v>2.9471629400297902E-2</v>
      </c>
      <c r="E208">
        <v>3.03493424957238E-2</v>
      </c>
      <c r="F208">
        <v>3.1821465472373203E-2</v>
      </c>
      <c r="G208">
        <v>3.36821269759328E-2</v>
      </c>
      <c r="H208">
        <v>3.34674484353535E-2</v>
      </c>
      <c r="I208">
        <v>2.8578974934598201E-2</v>
      </c>
      <c r="J208">
        <v>2.3884927206271798E-2</v>
      </c>
      <c r="K208">
        <v>2.02444810817228E-2</v>
      </c>
      <c r="L208">
        <v>1.7790049658256701E-2</v>
      </c>
      <c r="N208" s="2">
        <f t="shared" si="6"/>
        <v>3.2200346301092732E-2</v>
      </c>
    </row>
    <row r="209" spans="1:14" x14ac:dyDescent="0.2">
      <c r="A209">
        <v>-105.84584584584501</v>
      </c>
      <c r="B209">
        <v>2.8913140295093401E-2</v>
      </c>
      <c r="C209">
        <v>2.9169498177604801E-2</v>
      </c>
      <c r="D209">
        <v>2.9656091628169699E-2</v>
      </c>
      <c r="E209">
        <v>3.05398134054225E-2</v>
      </c>
      <c r="F209">
        <v>3.2022145417002101E-2</v>
      </c>
      <c r="G209">
        <v>3.3896203014480902E-2</v>
      </c>
      <c r="H209">
        <v>3.3682128019196698E-2</v>
      </c>
      <c r="I209">
        <v>2.8762271988130399E-2</v>
      </c>
      <c r="J209">
        <v>2.4033503113613901E-2</v>
      </c>
      <c r="K209">
        <v>2.0364106880165399E-2</v>
      </c>
      <c r="L209">
        <v>1.7891661541739601E-2</v>
      </c>
      <c r="N209" s="2">
        <f t="shared" si="6"/>
        <v>3.2405027788633335E-2</v>
      </c>
    </row>
    <row r="210" spans="1:14" x14ac:dyDescent="0.2">
      <c r="A210">
        <v>-105.775775775775</v>
      </c>
      <c r="B210">
        <v>2.9094316530459199E-2</v>
      </c>
      <c r="C210">
        <v>2.93524195461244E-2</v>
      </c>
      <c r="D210">
        <v>2.9842334250575801E-2</v>
      </c>
      <c r="E210">
        <v>3.07321268701372E-2</v>
      </c>
      <c r="F210">
        <v>3.2224773799933597E-2</v>
      </c>
      <c r="G210">
        <v>3.4112366723176898E-2</v>
      </c>
      <c r="H210">
        <v>3.3898899923584802E-2</v>
      </c>
      <c r="I210">
        <v>2.8947312667086399E-2</v>
      </c>
      <c r="J210">
        <v>2.4183403725547701E-2</v>
      </c>
      <c r="K210">
        <v>2.04847392682081E-2</v>
      </c>
      <c r="L210">
        <v>1.79941148575396E-2</v>
      </c>
      <c r="N210" s="2">
        <f t="shared" si="6"/>
        <v>3.2611694912052958E-2</v>
      </c>
    </row>
    <row r="211" spans="1:14" x14ac:dyDescent="0.2">
      <c r="A211">
        <v>-105.705705705705</v>
      </c>
      <c r="B211">
        <v>2.92772440716677E-2</v>
      </c>
      <c r="C211">
        <v>2.9537110281377899E-2</v>
      </c>
      <c r="D211">
        <v>3.0030380638757102E-2</v>
      </c>
      <c r="E211">
        <v>3.09263071062006E-2</v>
      </c>
      <c r="F211">
        <v>3.2429376262286001E-2</v>
      </c>
      <c r="G211">
        <v>3.4330645543141101E-2</v>
      </c>
      <c r="H211">
        <v>3.4117791274834802E-2</v>
      </c>
      <c r="I211">
        <v>2.91341184733282E-2</v>
      </c>
      <c r="J211">
        <v>2.4334644047504898E-2</v>
      </c>
      <c r="K211">
        <v>2.0606389229815902E-2</v>
      </c>
      <c r="L211">
        <v>1.80974188155376E-2</v>
      </c>
      <c r="N211" s="2">
        <f t="shared" si="6"/>
        <v>3.2820373495060312E-2</v>
      </c>
    </row>
    <row r="212" spans="1:14" x14ac:dyDescent="0.2">
      <c r="A212">
        <v>-105.635635635635</v>
      </c>
      <c r="B212">
        <v>2.9461945960085001E-2</v>
      </c>
      <c r="C212">
        <v>2.97235936722656E-2</v>
      </c>
      <c r="D212">
        <v>3.0220254552286101E-2</v>
      </c>
      <c r="E212">
        <v>3.1122378732205899E-2</v>
      </c>
      <c r="F212">
        <v>3.2635978870315802E-2</v>
      </c>
      <c r="G212">
        <v>3.4551067366816103E-2</v>
      </c>
      <c r="H212">
        <v>3.4338829632805101E-2</v>
      </c>
      <c r="I212">
        <v>2.93227112275307E-2</v>
      </c>
      <c r="J212">
        <v>2.4487239288464899E-2</v>
      </c>
      <c r="K212">
        <v>2.07290678970103E-2</v>
      </c>
      <c r="L212">
        <v>1.82015827511573E-2</v>
      </c>
      <c r="N212" s="2">
        <f t="shared" si="6"/>
        <v>3.3031089779700568E-2</v>
      </c>
    </row>
    <row r="213" spans="1:14" x14ac:dyDescent="0.2">
      <c r="A213">
        <v>-105.565565565565</v>
      </c>
      <c r="B213">
        <v>2.9648445621194602E-2</v>
      </c>
      <c r="C213">
        <v>2.9911893395955898E-2</v>
      </c>
      <c r="D213">
        <v>3.0411980146859599E-2</v>
      </c>
      <c r="E213">
        <v>3.1320366777061799E-2</v>
      </c>
      <c r="F213">
        <v>3.2844608123884698E-2</v>
      </c>
      <c r="G213">
        <v>3.47736605468143E-2</v>
      </c>
      <c r="H213">
        <v>3.4562042999020499E-2</v>
      </c>
      <c r="I213">
        <v>2.9513113074593301E-2</v>
      </c>
      <c r="J213">
        <v>2.4641204864156201E-2</v>
      </c>
      <c r="K213">
        <v>2.08527865522505E-2</v>
      </c>
      <c r="L213">
        <v>1.8306616127410701E-2</v>
      </c>
      <c r="N213" s="2">
        <f t="shared" si="6"/>
        <v>3.3243870434406145E-2</v>
      </c>
    </row>
    <row r="214" spans="1:14" x14ac:dyDescent="0.2">
      <c r="A214">
        <v>-105.49549549549501</v>
      </c>
      <c r="B214">
        <v>2.9836766872339399E-2</v>
      </c>
      <c r="C214">
        <v>3.0102033525707599E-2</v>
      </c>
      <c r="D214">
        <v>3.0605581982272201E-2</v>
      </c>
      <c r="E214">
        <v>3.1520296688235402E-2</v>
      </c>
      <c r="F214">
        <v>3.3055290965121401E-2</v>
      </c>
      <c r="G214">
        <v>3.4998453904962798E-2</v>
      </c>
      <c r="H214">
        <v>3.4787459824969898E-2</v>
      </c>
      <c r="I214">
        <v>2.9705346489152702E-2</v>
      </c>
      <c r="J214">
        <v>2.47965564003154E-2</v>
      </c>
      <c r="K214">
        <v>2.0977556630860199E-2</v>
      </c>
      <c r="L214">
        <v>1.84125285369818E-2</v>
      </c>
      <c r="N214" s="2">
        <f t="shared" si="6"/>
        <v>3.3458742562224683E-2</v>
      </c>
    </row>
    <row r="215" spans="1:14" x14ac:dyDescent="0.2">
      <c r="A215">
        <v>-105.425425425425</v>
      </c>
      <c r="B215">
        <v>3.00269339306466E-2</v>
      </c>
      <c r="C215">
        <v>3.0294038538878E-2</v>
      </c>
      <c r="D215">
        <v>3.0801085030579399E-2</v>
      </c>
      <c r="E215">
        <v>3.1722194340188102E-2</v>
      </c>
      <c r="F215">
        <v>3.3268054787284798E-2</v>
      </c>
      <c r="G215">
        <v>3.5225476741555302E-2</v>
      </c>
      <c r="H215">
        <v>3.50151090205802E-2</v>
      </c>
      <c r="I215">
        <v>2.9899434281198602E-2</v>
      </c>
      <c r="J215">
        <v>2.4953309736004601E-2</v>
      </c>
      <c r="K215">
        <v>2.1103389723498601E-2</v>
      </c>
      <c r="L215">
        <v>1.8519329704351301E-2</v>
      </c>
      <c r="N215" s="2">
        <f t="shared" si="6"/>
        <v>3.3675733709230361E-2</v>
      </c>
    </row>
    <row r="216" spans="1:14" x14ac:dyDescent="0.2">
      <c r="A216">
        <v>-105.355355355355</v>
      </c>
      <c r="B216">
        <v>3.02189714211402E-2</v>
      </c>
      <c r="C216">
        <v>3.0487933325118701E-2</v>
      </c>
      <c r="D216">
        <v>3.0998514684451299E-2</v>
      </c>
      <c r="E216">
        <v>3.19260860430104E-2</v>
      </c>
      <c r="F216">
        <v>3.34829274438328E-2</v>
      </c>
      <c r="G216">
        <v>3.5454758844811897E-2</v>
      </c>
      <c r="H216">
        <v>3.5245019962869703E-2</v>
      </c>
      <c r="I216">
        <v>3.0095399601795698E-2</v>
      </c>
      <c r="J216">
        <v>2.51114809269887E-2</v>
      </c>
      <c r="K216">
        <v>2.1230297578678899E-2</v>
      </c>
      <c r="L216">
        <v>1.8627029487959801E-2</v>
      </c>
      <c r="N216" s="2">
        <f t="shared" si="6"/>
        <v>3.3894871873121214E-2</v>
      </c>
    </row>
    <row r="217" spans="1:14" x14ac:dyDescent="0.2">
      <c r="A217">
        <v>-105.285285285285</v>
      </c>
      <c r="B217">
        <v>3.0412904385045899E-2</v>
      </c>
      <c r="C217">
        <v>3.0683743194766799E-2</v>
      </c>
      <c r="D217">
        <v>3.1197896765725201E-2</v>
      </c>
      <c r="E217">
        <v>3.2131998551258402E-2</v>
      </c>
      <c r="F217">
        <v>3.3699937257703302E-2</v>
      </c>
      <c r="G217">
        <v>3.5686330500555197E-2</v>
      </c>
      <c r="H217">
        <v>3.5477222504787097E-2</v>
      </c>
      <c r="I217">
        <v>3.02932659489124E-2</v>
      </c>
      <c r="J217">
        <v>2.5271086249172799E-2</v>
      </c>
      <c r="K217">
        <v>2.1358292105333701E-2</v>
      </c>
      <c r="L217">
        <v>1.8735637882413499E-2</v>
      </c>
      <c r="N217" s="2">
        <f t="shared" si="6"/>
        <v>3.4116185512008644E-2</v>
      </c>
    </row>
    <row r="218" spans="1:14" x14ac:dyDescent="0.2">
      <c r="A218">
        <v>-105.215215215215</v>
      </c>
      <c r="B218">
        <v>3.0608758288293E-2</v>
      </c>
      <c r="C218">
        <v>3.08814938874355E-2</v>
      </c>
      <c r="D218">
        <v>3.1399257534161E-2</v>
      </c>
      <c r="E218">
        <v>3.2339959073001703E-2</v>
      </c>
      <c r="F218">
        <v>3.3919113030812201E-2</v>
      </c>
      <c r="G218">
        <v>3.5920222502107101E-2</v>
      </c>
      <c r="H218">
        <v>3.57117469842382E-2</v>
      </c>
      <c r="I218">
        <v>3.04930571733593E-2</v>
      </c>
      <c r="J218">
        <v>2.5432142202102499E-2</v>
      </c>
      <c r="K218">
        <v>2.1487385375428499E-2</v>
      </c>
      <c r="L218">
        <v>1.8845165020732E-2</v>
      </c>
      <c r="N218" s="2">
        <f t="shared" si="6"/>
        <v>3.4339703553403246E-2</v>
      </c>
    </row>
    <row r="219" spans="1:14" x14ac:dyDescent="0.2">
      <c r="A219">
        <v>-105.14514514514499</v>
      </c>
      <c r="B219">
        <v>3.0806559030220899E-2</v>
      </c>
      <c r="C219">
        <v>3.10812115808092E-2</v>
      </c>
      <c r="D219">
        <v>3.1602623696404798E-2</v>
      </c>
      <c r="E219">
        <v>3.25499952790834E-2</v>
      </c>
      <c r="F219">
        <v>3.4140484053774199E-2</v>
      </c>
      <c r="G219">
        <v>3.6156466160410801E-2</v>
      </c>
      <c r="H219">
        <v>3.5948624233306303E-2</v>
      </c>
      <c r="I219">
        <v>3.0694797484840299E-2</v>
      </c>
      <c r="J219">
        <v>2.5594665512526999E-2</v>
      </c>
      <c r="K219">
        <v>2.1617589626625099E-2</v>
      </c>
      <c r="L219">
        <v>1.8955621176638501E-2</v>
      </c>
      <c r="N219" s="2">
        <f t="shared" si="6"/>
        <v>3.4565455403401432E-2</v>
      </c>
    </row>
    <row r="220" spans="1:14" x14ac:dyDescent="0.2">
      <c r="A220">
        <v>-105.07507507507501</v>
      </c>
      <c r="B220">
        <v>3.10063329524926E-2</v>
      </c>
      <c r="C220">
        <v>3.1282922899649797E-2</v>
      </c>
      <c r="D220">
        <v>3.1808022415166698E-2</v>
      </c>
      <c r="E220">
        <v>3.2762135312601803E-2</v>
      </c>
      <c r="F220">
        <v>3.4364080115852201E-2</v>
      </c>
      <c r="G220">
        <v>3.6395093314386603E-2</v>
      </c>
      <c r="H220">
        <v>3.6187885587670297E-2</v>
      </c>
      <c r="I220">
        <v>3.0898511458116399E-2</v>
      </c>
      <c r="J220">
        <v>2.5758673138026902E-2</v>
      </c>
      <c r="K220">
        <v>2.1748917264995199E-2</v>
      </c>
      <c r="L220">
        <v>1.9067016766894599E-2</v>
      </c>
      <c r="N220" s="2">
        <f t="shared" si="6"/>
        <v>3.4793470956078938E-2</v>
      </c>
    </row>
    <row r="221" spans="1:14" x14ac:dyDescent="0.2">
      <c r="A221">
        <v>-105.005005005005</v>
      </c>
      <c r="B221">
        <v>3.1208106848223401E-2</v>
      </c>
      <c r="C221">
        <v>3.1486654925018703E-2</v>
      </c>
      <c r="D221">
        <v>3.2015481318619102E-2</v>
      </c>
      <c r="E221">
        <v>3.2976407798617997E-2</v>
      </c>
      <c r="F221">
        <v>3.4589931515141698E-2</v>
      </c>
      <c r="G221">
        <v>3.6636136341523698E-2</v>
      </c>
      <c r="H221">
        <v>3.6429562896224503E-2</v>
      </c>
      <c r="I221">
        <v>3.1104224039287101E-2</v>
      </c>
      <c r="J221">
        <v>2.59241822707078E-2</v>
      </c>
      <c r="K221">
        <v>2.1881380867786002E-2</v>
      </c>
      <c r="L221">
        <v>1.91793623536799E-2</v>
      </c>
      <c r="N221" s="2">
        <f t="shared" si="6"/>
        <v>3.5023780603095064E-2</v>
      </c>
    </row>
    <row r="222" spans="1:14" x14ac:dyDescent="0.2">
      <c r="A222">
        <v>-104.93493493493401</v>
      </c>
      <c r="B222">
        <v>3.1411907971329998E-2</v>
      </c>
      <c r="C222">
        <v>3.1692435203721503E-2</v>
      </c>
      <c r="D222">
        <v>3.2225028510020202E-2</v>
      </c>
      <c r="E222">
        <v>3.3192841854095899E-2</v>
      </c>
      <c r="F222">
        <v>3.4818069068997301E-2</v>
      </c>
      <c r="G222">
        <v>3.6879628168717801E-2</v>
      </c>
      <c r="H222">
        <v>3.6673688530906703E-2</v>
      </c>
      <c r="I222">
        <v>3.1311960552190203E-2</v>
      </c>
      <c r="J222">
        <v>2.6091210340961499E-2</v>
      </c>
      <c r="K222">
        <v>2.2014993186237598E-2</v>
      </c>
      <c r="L222">
        <v>1.92926686470174E-2</v>
      </c>
      <c r="N222" s="2">
        <f t="shared" si="6"/>
        <v>3.5256415243514715E-2</v>
      </c>
    </row>
    <row r="223" spans="1:14" x14ac:dyDescent="0.2">
      <c r="A223">
        <v>-104.864864864864</v>
      </c>
      <c r="B223">
        <v>3.1617764046104897E-2</v>
      </c>
      <c r="C223">
        <v>3.1900291757980898E-2</v>
      </c>
      <c r="D223">
        <v>3.2436692577570501E-2</v>
      </c>
      <c r="E223">
        <v>3.3411467098080801E-2</v>
      </c>
      <c r="F223">
        <v>3.5048524124705403E-2</v>
      </c>
      <c r="G223">
        <v>3.7125602283358601E-2</v>
      </c>
      <c r="H223">
        <v>3.6920295396736497E-2</v>
      </c>
      <c r="I223">
        <v>3.1521746704921798E-2</v>
      </c>
      <c r="J223">
        <v>2.62597750212957E-2</v>
      </c>
      <c r="K223">
        <v>2.21497671484552E-2</v>
      </c>
      <c r="L223">
        <v>1.9406946507246298E-2</v>
      </c>
      <c r="N223" s="2">
        <f t="shared" si="6"/>
        <v>3.5491406293851738E-2</v>
      </c>
    </row>
    <row r="224" spans="1:14" x14ac:dyDescent="0.2">
      <c r="A224">
        <v>-104.794794794794</v>
      </c>
      <c r="B224">
        <v>3.1825703277023998E-2</v>
      </c>
      <c r="C224">
        <v>3.2110253095343801E-2</v>
      </c>
      <c r="D224">
        <v>3.2650502604507303E-2</v>
      </c>
      <c r="E224">
        <v>3.3632313662123103E-2</v>
      </c>
      <c r="F224">
        <v>3.5281328570411802E-2</v>
      </c>
      <c r="G224">
        <v>3.7374092744673897E-2</v>
      </c>
      <c r="H224">
        <v>3.7169416942071903E-2</v>
      </c>
      <c r="I224">
        <v>3.1733608596481298E-2</v>
      </c>
      <c r="J224">
        <v>2.6429894230233501E-2</v>
      </c>
      <c r="K224">
        <v>2.2285715862335999E-2</v>
      </c>
      <c r="L224">
        <v>1.9522206947542201E-2</v>
      </c>
      <c r="N224" s="2">
        <f t="shared" si="6"/>
        <v>3.5728785698340627E-2</v>
      </c>
    </row>
    <row r="225" spans="1:14" x14ac:dyDescent="0.2">
      <c r="A225">
        <v>-104.724724724724</v>
      </c>
      <c r="B225">
        <v>3.2035754358793397E-2</v>
      </c>
      <c r="C225">
        <v>3.2322348218830399E-2</v>
      </c>
      <c r="D225">
        <v>3.2866488179444098E-2</v>
      </c>
      <c r="E225">
        <v>3.3855412200954102E-2</v>
      </c>
      <c r="F225">
        <v>3.5516514846311201E-2</v>
      </c>
      <c r="G225">
        <v>3.7625134195337397E-2</v>
      </c>
      <c r="H225">
        <v>3.74210871690875E-2</v>
      </c>
      <c r="I225">
        <v>3.19475727235412E-2</v>
      </c>
      <c r="J225">
        <v>2.66015861362844E-2</v>
      </c>
      <c r="K225">
        <v>2.2422852618551599E-2</v>
      </c>
      <c r="L225">
        <v>1.96384611364868E-2</v>
      </c>
      <c r="N225" s="2">
        <f t="shared" si="6"/>
        <v>3.5968585939441945E-2</v>
      </c>
    </row>
    <row r="226" spans="1:14" x14ac:dyDescent="0.2">
      <c r="A226">
        <v>-104.654654654654</v>
      </c>
      <c r="B226">
        <v>3.2247946486640602E-2</v>
      </c>
      <c r="C226">
        <v>3.2536606637330497E-2</v>
      </c>
      <c r="D226">
        <v>3.3084679406962997E-2</v>
      </c>
      <c r="E226">
        <v>3.4080793903420802E-2</v>
      </c>
      <c r="F226">
        <v>3.5754115956103102E-2</v>
      </c>
      <c r="G226">
        <v>3.7878761873347301E-2</v>
      </c>
      <c r="H226">
        <v>3.7675340644479402E-2</v>
      </c>
      <c r="I226">
        <v>3.2163665987345602E-2</v>
      </c>
      <c r="J226">
        <v>2.6774869161988599E-2</v>
      </c>
      <c r="K226">
        <v>2.2561190893588799E-2</v>
      </c>
      <c r="L226">
        <v>1.9755720400687501E-2</v>
      </c>
      <c r="N226" s="2">
        <f t="shared" si="6"/>
        <v>3.6210840048586983E-2</v>
      </c>
    </row>
    <row r="227" spans="1:14" x14ac:dyDescent="0.2">
      <c r="A227">
        <v>-104.58458458458399</v>
      </c>
      <c r="B227">
        <v>3.2462309366859197E-2</v>
      </c>
      <c r="C227">
        <v>3.2753058376253703E-2</v>
      </c>
      <c r="D227">
        <v>3.3305106918464299E-2</v>
      </c>
      <c r="E227">
        <v>3.4308490503685903E-2</v>
      </c>
      <c r="F227">
        <v>3.5994165478724902E-2</v>
      </c>
      <c r="G227">
        <v>3.8135011624181502E-2</v>
      </c>
      <c r="H227">
        <v>3.7932212510403303E-2</v>
      </c>
      <c r="I227">
        <v>3.2381915700740199E-2</v>
      </c>
      <c r="J227">
        <v>2.6949761988035802E-2</v>
      </c>
      <c r="K227">
        <v>2.2700744352848499E-2</v>
      </c>
      <c r="L227">
        <v>1.98739962274487E-2</v>
      </c>
      <c r="N227" s="2">
        <f t="shared" si="6"/>
        <v>3.6455581617168248E-2</v>
      </c>
    </row>
    <row r="228" spans="1:14" x14ac:dyDescent="0.2">
      <c r="A228">
        <v>-104.514514514514</v>
      </c>
      <c r="B228">
        <v>3.26788732276126E-2</v>
      </c>
      <c r="C228">
        <v>3.2971733988443497E-2</v>
      </c>
      <c r="D228">
        <v>3.35278018832839E-2</v>
      </c>
      <c r="E228">
        <v>3.45385342927019E-2</v>
      </c>
      <c r="F228">
        <v>3.62366975803671E-2</v>
      </c>
      <c r="G228">
        <v>3.8393919913238497E-2</v>
      </c>
      <c r="H228">
        <v>3.81917384956506E-2</v>
      </c>
      <c r="I228">
        <v>3.2602349595335499E-2</v>
      </c>
      <c r="J228">
        <v>2.7126283557459101E-2</v>
      </c>
      <c r="K228">
        <v>2.2841526853804601E-2</v>
      </c>
      <c r="L228">
        <v>1.9993300267494601E-2</v>
      </c>
      <c r="N228" s="2">
        <f t="shared" si="6"/>
        <v>3.6702844807782277E-2</v>
      </c>
    </row>
    <row r="229" spans="1:14" x14ac:dyDescent="0.2">
      <c r="A229">
        <v>-104.444444444444</v>
      </c>
      <c r="B229">
        <v>3.2897668830004403E-2</v>
      </c>
      <c r="C229">
        <v>3.3192664565358201E-2</v>
      </c>
      <c r="D229">
        <v>3.3752796020082902E-2</v>
      </c>
      <c r="E229">
        <v>3.4770958129965501E-2</v>
      </c>
      <c r="F229">
        <v>3.6481747026778699E-2</v>
      </c>
      <c r="G229">
        <v>3.8655523838569399E-2</v>
      </c>
      <c r="H229">
        <v>3.8453954927068101E-2</v>
      </c>
      <c r="I229">
        <v>3.2824995828806797E-2</v>
      </c>
      <c r="J229">
        <v>2.7304453079907701E-2</v>
      </c>
      <c r="K229">
        <v>2.2983552449224599E-2</v>
      </c>
      <c r="L229">
        <v>2.0113644337746699E-2</v>
      </c>
      <c r="N229" s="2">
        <f t="shared" si="6"/>
        <v>3.6952664365730248E-2</v>
      </c>
    </row>
    <row r="230" spans="1:14" x14ac:dyDescent="0.2">
      <c r="A230">
        <v>-104.374374374374</v>
      </c>
      <c r="B230">
        <v>3.3118727479423099E-2</v>
      </c>
      <c r="C230">
        <v>3.3415881748529698E-2</v>
      </c>
      <c r="D230">
        <v>3.3980121608519001E-2</v>
      </c>
      <c r="E230">
        <v>3.5005795455560901E-2</v>
      </c>
      <c r="F230">
        <v>3.6729349195872202E-2</v>
      </c>
      <c r="G230">
        <v>3.89198611439103E-2</v>
      </c>
      <c r="H230">
        <v>3.8718898741226998E-2</v>
      </c>
      <c r="I230">
        <v>3.3049882992333003E-2</v>
      </c>
      <c r="J230">
        <v>2.7484290035997901E-2</v>
      </c>
      <c r="K230">
        <v>2.3126835390451801E-2</v>
      </c>
      <c r="L230">
        <v>2.0235040424154801E-2</v>
      </c>
      <c r="N230" s="2">
        <f t="shared" si="6"/>
        <v>3.7205075630784033E-2</v>
      </c>
    </row>
    <row r="231" spans="1:14" x14ac:dyDescent="0.2">
      <c r="A231">
        <v>-104.304304304304</v>
      </c>
      <c r="B231">
        <v>3.3342081037168403E-2</v>
      </c>
      <c r="C231">
        <v>3.3641417741306599E-2</v>
      </c>
      <c r="D231">
        <v>3.4209811501206402E-2</v>
      </c>
      <c r="E231">
        <v>3.5243080302499397E-2</v>
      </c>
      <c r="F231">
        <v>3.6979540090633901E-2</v>
      </c>
      <c r="G231">
        <v>3.9186970232021799E-2</v>
      </c>
      <c r="H231">
        <v>3.8986607496347303E-2</v>
      </c>
      <c r="I231">
        <v>3.3277040118177302E-2</v>
      </c>
      <c r="J231">
        <v>2.7665814181745501E-2</v>
      </c>
      <c r="K231">
        <v>2.3271390130752499E-2</v>
      </c>
      <c r="L231">
        <v>2.03575006845855E-2</v>
      </c>
      <c r="N231" s="2">
        <f t="shared" si="6"/>
        <v>3.7460114549223669E-2</v>
      </c>
    </row>
    <row r="232" spans="1:14" x14ac:dyDescent="0.2">
      <c r="A232">
        <v>-104.23423423423399</v>
      </c>
      <c r="B232">
        <v>3.3567761932368198E-2</v>
      </c>
      <c r="C232">
        <v>3.3869305320889997E-2</v>
      </c>
      <c r="D232">
        <v>3.4441899135973598E-2</v>
      </c>
      <c r="E232">
        <v>3.5482847309364303E-2</v>
      </c>
      <c r="F232">
        <v>3.7232356352350698E-2</v>
      </c>
      <c r="G232">
        <v>3.94568901783445E-2</v>
      </c>
      <c r="H232">
        <v>3.92571193844845E-2</v>
      </c>
      <c r="I232">
        <v>3.3506496687412797E-2</v>
      </c>
      <c r="J232">
        <v>2.7849045553079901E-2</v>
      </c>
      <c r="K232">
        <v>2.3417231328728302E-2</v>
      </c>
      <c r="L232">
        <v>2.0481037451766399E-2</v>
      </c>
      <c r="N232" s="2">
        <f t="shared" si="6"/>
        <v>3.771781768615419E-2</v>
      </c>
    </row>
    <row r="233" spans="1:14" x14ac:dyDescent="0.2">
      <c r="A233">
        <v>-104.16416416416401</v>
      </c>
      <c r="B233">
        <v>3.3795803174192798E-2</v>
      </c>
      <c r="C233">
        <v>3.4099577850668798E-2</v>
      </c>
      <c r="D233">
        <v>3.4676418548425798E-2</v>
      </c>
      <c r="E233">
        <v>3.5725131733269203E-2</v>
      </c>
      <c r="F233">
        <v>3.7487835274159602E-2</v>
      </c>
      <c r="G233">
        <v>3.9729660744978697E-2</v>
      </c>
      <c r="H233">
        <v>3.9530473243982699E-2</v>
      </c>
      <c r="I233">
        <v>3.3738282637795602E-2</v>
      </c>
      <c r="J233">
        <v>2.8034004470443501E-2</v>
      </c>
      <c r="K233">
        <v>2.3564373851795099E-2</v>
      </c>
      <c r="L233">
        <v>2.0605663236289599E-2</v>
      </c>
      <c r="N233" s="2">
        <f t="shared" si="6"/>
        <v>3.7978222238108032E-2</v>
      </c>
    </row>
    <row r="234" spans="1:14" x14ac:dyDescent="0.2">
      <c r="A234">
        <v>-104.094094094094</v>
      </c>
      <c r="B234">
        <v>3.4026238364376599E-2</v>
      </c>
      <c r="C234">
        <v>3.4332269292866098E-2</v>
      </c>
      <c r="D234">
        <v>3.4913404384822398E-2</v>
      </c>
      <c r="E234">
        <v>3.5969969463138497E-2</v>
      </c>
      <c r="F234">
        <v>3.7746014814930402E-2</v>
      </c>
      <c r="G234">
        <v>4.0005322394995803E-2</v>
      </c>
      <c r="H234">
        <v>3.9806708572202601E-2</v>
      </c>
      <c r="I234">
        <v>3.3972428371788599E-2</v>
      </c>
      <c r="J234">
        <v>2.8220711543476499E-2</v>
      </c>
      <c r="K234">
        <v>2.3712832779730401E-2</v>
      </c>
      <c r="L234">
        <v>2.07313907296756E-2</v>
      </c>
      <c r="N234" s="2">
        <f t="shared" si="6"/>
        <v>3.8241366045940944E-2</v>
      </c>
    </row>
    <row r="235" spans="1:14" x14ac:dyDescent="0.2">
      <c r="A235">
        <v>-104.024024024024</v>
      </c>
      <c r="B235">
        <v>3.4259101710054397E-2</v>
      </c>
      <c r="C235">
        <v>3.4567414221502599E-2</v>
      </c>
      <c r="D235">
        <v>3.5152891915277103E-2</v>
      </c>
      <c r="E235">
        <v>3.6217397033319103E-2</v>
      </c>
      <c r="F235">
        <v>3.8006933613490397E-2</v>
      </c>
      <c r="G235">
        <v>4.0283916307092098E-2</v>
      </c>
      <c r="H235">
        <v>4.0085865538529698E-2</v>
      </c>
      <c r="I235">
        <v>3.4208964764738801E-2</v>
      </c>
      <c r="J235">
        <v>2.8409187675789399E-2</v>
      </c>
      <c r="K235">
        <v>2.3862623408290502E-2</v>
      </c>
      <c r="L235">
        <v>2.08582328074969E-2</v>
      </c>
      <c r="N235" s="2">
        <f t="shared" si="6"/>
        <v>3.8507287608029024E-2</v>
      </c>
    </row>
    <row r="236" spans="1:14" x14ac:dyDescent="0.2">
      <c r="A236">
        <v>-103.953953953953</v>
      </c>
      <c r="B236">
        <v>3.4494428036923097E-2</v>
      </c>
      <c r="C236">
        <v>3.4805047835687303E-2</v>
      </c>
      <c r="D236">
        <v>3.53949170472901E-2</v>
      </c>
      <c r="E236">
        <v>3.6467451637533101E-2</v>
      </c>
      <c r="F236">
        <v>3.8270631003200002E-2</v>
      </c>
      <c r="G236">
        <v>4.0565484390592502E-2</v>
      </c>
      <c r="H236">
        <v>4.0367984997670102E-2</v>
      </c>
      <c r="I236">
        <v>3.4447923173211499E-2</v>
      </c>
      <c r="J236">
        <v>2.8599454069825499E-2</v>
      </c>
      <c r="K236">
        <v>2.4013761252899699E-2</v>
      </c>
      <c r="L236">
        <v>2.0986202532565799E-2</v>
      </c>
      <c r="N236" s="2">
        <f t="shared" si="6"/>
        <v>3.8776026093774549E-2</v>
      </c>
    </row>
    <row r="237" spans="1:14" x14ac:dyDescent="0.2">
      <c r="A237">
        <v>-103.883883883883</v>
      </c>
      <c r="B237">
        <v>3.4732252802735598E-2</v>
      </c>
      <c r="C237">
        <v>3.50452059732453E-2</v>
      </c>
      <c r="D237">
        <v>3.5639516339622597E-2</v>
      </c>
      <c r="E237">
        <v>3.6720171143180803E-2</v>
      </c>
      <c r="F237">
        <v>3.8537147026889797E-2</v>
      </c>
      <c r="G237">
        <v>4.0850069300813502E-2</v>
      </c>
      <c r="H237">
        <v>4.0653108503239298E-2</v>
      </c>
      <c r="I237">
        <v>3.4689335443483703E-2</v>
      </c>
      <c r="J237">
        <v>2.87915322318145E-2</v>
      </c>
      <c r="K237">
        <v>2.4166262052411201E-2</v>
      </c>
      <c r="L237">
        <v>2.1115313158185101E-2</v>
      </c>
      <c r="N237" s="2">
        <f t="shared" si="6"/>
        <v>3.904762135742821E-2</v>
      </c>
    </row>
    <row r="238" spans="1:14" x14ac:dyDescent="0.2">
      <c r="A238">
        <v>-103.813813813813</v>
      </c>
      <c r="B238">
        <v>3.4972612111140597E-2</v>
      </c>
      <c r="C238">
        <v>3.5287925124691297E-2</v>
      </c>
      <c r="D238">
        <v>3.58867270165232E-2</v>
      </c>
      <c r="E238">
        <v>3.6975594106004102E-2</v>
      </c>
      <c r="F238">
        <v>3.8806522452169E-2</v>
      </c>
      <c r="G238">
        <v>4.1137714454796498E-2</v>
      </c>
      <c r="H238">
        <v>4.0941278321653798E-2</v>
      </c>
      <c r="I238">
        <v>3.4933233920201603E-2</v>
      </c>
      <c r="J238">
        <v>2.8985443976820499E-2</v>
      </c>
      <c r="K238">
        <v>2.4320141772944202E-2</v>
      </c>
      <c r="L238">
        <v>2.1245578131464899E-2</v>
      </c>
      <c r="N238" s="2">
        <f t="shared" si="6"/>
        <v>3.932211395223735E-2</v>
      </c>
    </row>
    <row r="239" spans="1:14" x14ac:dyDescent="0.2">
      <c r="A239">
        <v>-103.743743743743</v>
      </c>
      <c r="B239">
        <v>3.5215542725872899E-2</v>
      </c>
      <c r="C239">
        <v>3.5533242447560301E-2</v>
      </c>
      <c r="D239">
        <v>3.61365869823147E-2</v>
      </c>
      <c r="E239">
        <v>3.7233759785120397E-2</v>
      </c>
      <c r="F239">
        <v>3.90787987871151E-2</v>
      </c>
      <c r="G239">
        <v>4.14284640474194E-2</v>
      </c>
      <c r="H239">
        <v>4.1232537446329702E-2</v>
      </c>
      <c r="I239">
        <v>3.5179651455203201E-2</v>
      </c>
      <c r="J239">
        <v>2.9181211433884201E-2</v>
      </c>
      <c r="K239">
        <v>2.44754166117961E-2</v>
      </c>
      <c r="L239">
        <v>2.1377011096706099E-2</v>
      </c>
      <c r="N239" s="2">
        <f t="shared" si="6"/>
        <v>3.9599545144927077E-2</v>
      </c>
    </row>
    <row r="240" spans="1:14" x14ac:dyDescent="0.2">
      <c r="A240">
        <v>-103.67367367367299</v>
      </c>
      <c r="B240">
        <v>3.5461082085309403E-2</v>
      </c>
      <c r="C240">
        <v>3.5781195781103801E-2</v>
      </c>
      <c r="D240">
        <v>3.6389134836354801E-2</v>
      </c>
      <c r="E240">
        <v>3.7494708158437501E-2</v>
      </c>
      <c r="F240">
        <v>3.9354018296356298E-2</v>
      </c>
      <c r="G240">
        <v>4.1722363067898303E-2</v>
      </c>
      <c r="H240">
        <v>4.15269296121972E-2</v>
      </c>
      <c r="I240">
        <v>3.5428621416511701E-2</v>
      </c>
      <c r="J240">
        <v>2.93788570512638E-2</v>
      </c>
      <c r="K240">
        <v>2.4632103001433599E-2</v>
      </c>
      <c r="L240">
        <v>2.15096258988524E-2</v>
      </c>
      <c r="N240" s="2">
        <f t="shared" si="6"/>
        <v>3.987995693052411E-2</v>
      </c>
    </row>
    <row r="241" spans="1:14" x14ac:dyDescent="0.2">
      <c r="A241">
        <v>-103.60360360360301</v>
      </c>
      <c r="B241">
        <v>3.5709268317398297E-2</v>
      </c>
      <c r="C241">
        <v>3.6031823661364301E-2</v>
      </c>
      <c r="D241">
        <v>3.6644409888378297E-2</v>
      </c>
      <c r="E241">
        <v>3.7758479938461202E-2</v>
      </c>
      <c r="F241">
        <v>3.9632224017556401E-2</v>
      </c>
      <c r="G241">
        <v>4.20194573166877E-2</v>
      </c>
      <c r="H241">
        <v>4.1824499310538499E-2</v>
      </c>
      <c r="I241">
        <v>3.5680177697500502E-2</v>
      </c>
      <c r="J241">
        <v>2.95784036017743E-2</v>
      </c>
      <c r="K241">
        <v>2.47902176135627E-2</v>
      </c>
      <c r="L241">
        <v>2.16434365870125E-2</v>
      </c>
      <c r="N241" s="2">
        <f t="shared" si="6"/>
        <v>4.0163392047531471E-2</v>
      </c>
    </row>
    <row r="242" spans="1:14" x14ac:dyDescent="0.2">
      <c r="A242">
        <v>-103.533533533533</v>
      </c>
      <c r="B242">
        <v>3.5960140254973398E-2</v>
      </c>
      <c r="C242">
        <v>3.6285165336637198E-2</v>
      </c>
      <c r="D242">
        <v>3.6902452174234303E-2</v>
      </c>
      <c r="E242">
        <v>3.8025116588505999E-2</v>
      </c>
      <c r="F242">
        <v>3.9913459778316E-2</v>
      </c>
      <c r="G242">
        <v>4.2319793422792698E-2</v>
      </c>
      <c r="H242">
        <v>4.2125291804156702E-2</v>
      </c>
      <c r="I242">
        <v>3.5934354726235997E-2</v>
      </c>
      <c r="J242">
        <v>2.9779874188229801E-2</v>
      </c>
      <c r="K242">
        <v>2.4949777363281699E-2</v>
      </c>
      <c r="L242">
        <v>2.17784574180542E-2</v>
      </c>
      <c r="N242" s="2">
        <f t="shared" si="6"/>
        <v>4.0449893993464651E-2</v>
      </c>
    </row>
    <row r="243" spans="1:14" x14ac:dyDescent="0.2">
      <c r="A243">
        <v>-103.463463463463</v>
      </c>
      <c r="B243">
        <v>3.6213737451465701E-2</v>
      </c>
      <c r="C243">
        <v>3.6541260783333598E-2</v>
      </c>
      <c r="D243">
        <v>3.7163302472028398E-2</v>
      </c>
      <c r="E243">
        <v>3.8294660339320802E-2</v>
      </c>
      <c r="F243">
        <v>4.0197770213498102E-2</v>
      </c>
      <c r="G243">
        <v>4.2623418861501901E-2</v>
      </c>
      <c r="H243">
        <v>4.2429353142883097E-2</v>
      </c>
      <c r="I243">
        <v>3.6191187474999602E-2</v>
      </c>
      <c r="J243">
        <v>2.99832922489883E-2</v>
      </c>
      <c r="K243">
        <v>2.5110799413315999E-2</v>
      </c>
      <c r="L243">
        <v>2.1914702860271199E-2</v>
      </c>
      <c r="N243" s="2">
        <f t="shared" si="6"/>
        <v>4.0739507040756927E-2</v>
      </c>
    </row>
    <row r="244" spans="1:14" x14ac:dyDescent="0.2">
      <c r="A244">
        <v>-103.393393393393</v>
      </c>
      <c r="B244">
        <v>3.6470100197021897E-2</v>
      </c>
      <c r="C244">
        <v>3.68001507222529E-2</v>
      </c>
      <c r="D244">
        <v>3.7427002318682498E-2</v>
      </c>
      <c r="E244">
        <v>3.8567154206141901E-2</v>
      </c>
      <c r="F244">
        <v>4.0485200782994203E-2</v>
      </c>
      <c r="G244">
        <v>4.2930381972552903E-2</v>
      </c>
      <c r="H244">
        <v>4.2736730179431998E-2</v>
      </c>
      <c r="I244">
        <v>3.64507114699937E-2</v>
      </c>
      <c r="J244">
        <v>3.0188681563603902E-2</v>
      </c>
      <c r="K244">
        <v>2.52733011783399E-2</v>
      </c>
      <c r="L244">
        <v>2.20521875971257E-2</v>
      </c>
      <c r="N244" s="2">
        <f t="shared" si="6"/>
        <v>4.1032276253045112E-2</v>
      </c>
    </row>
    <row r="245" spans="1:14" x14ac:dyDescent="0.2">
      <c r="A245">
        <v>-103.323323323323</v>
      </c>
      <c r="B245">
        <v>3.67292695350434E-2</v>
      </c>
      <c r="C245">
        <v>3.7061876635280197E-2</v>
      </c>
      <c r="D245">
        <v>3.7693594026924397E-2</v>
      </c>
      <c r="E245">
        <v>3.8842642006185299E-2</v>
      </c>
      <c r="F245">
        <v>4.0775797789939602E-2</v>
      </c>
      <c r="G245">
        <v>4.32407319787435E-2</v>
      </c>
      <c r="H245">
        <v>4.3047470585610599E-2</v>
      </c>
      <c r="I245">
        <v>3.67129628012344E-2</v>
      </c>
      <c r="J245">
        <v>3.0396066258586301E-2</v>
      </c>
      <c r="K245">
        <v>2.5437300329384498E-2</v>
      </c>
      <c r="L245">
        <v>2.2190926531067599E-2</v>
      </c>
      <c r="N245" s="2">
        <f t="shared" si="6"/>
        <v>4.1328247501845085E-2</v>
      </c>
    </row>
    <row r="246" spans="1:14" x14ac:dyDescent="0.2">
      <c r="A246">
        <v>-103.25325325325301</v>
      </c>
      <c r="B246">
        <v>3.6991287279158597E-2</v>
      </c>
      <c r="C246">
        <v>3.7326480782519197E-2</v>
      </c>
      <c r="D246">
        <v>3.7963120702719198E-2</v>
      </c>
      <c r="E246">
        <v>3.9121168376591499E-2</v>
      </c>
      <c r="F246">
        <v>4.1069608399394199E-2</v>
      </c>
      <c r="G246">
        <v>4.3554519004998397E-2</v>
      </c>
      <c r="H246">
        <v>4.3361622868892197E-2</v>
      </c>
      <c r="I246">
        <v>3.6977978132635599E-2</v>
      </c>
      <c r="J246">
        <v>3.0605470813271501E-2</v>
      </c>
      <c r="K246">
        <v>2.5602814798335299E-2</v>
      </c>
      <c r="L246">
        <v>2.2330934787431998E-2</v>
      </c>
      <c r="N246" s="2">
        <f t="shared" si="6"/>
        <v>4.1627467483627383E-2</v>
      </c>
    </row>
    <row r="247" spans="1:14" x14ac:dyDescent="0.2">
      <c r="A247">
        <v>-103.183183183183</v>
      </c>
      <c r="B247">
        <v>3.7256196030639198E-2</v>
      </c>
      <c r="C247">
        <v>3.7594006219873702E-2</v>
      </c>
      <c r="D247">
        <v>3.82356262631562E-2</v>
      </c>
      <c r="E247">
        <v>3.9402778792835297E-2</v>
      </c>
      <c r="F247">
        <v>4.1366680657498898E-2</v>
      </c>
      <c r="G247">
        <v>4.3871794097905502E-2</v>
      </c>
      <c r="H247">
        <v>4.3679236389362899E-2</v>
      </c>
      <c r="I247">
        <v>3.7245794712287901E-2</v>
      </c>
      <c r="J247">
        <v>3.08169200658054E-2</v>
      </c>
      <c r="K247">
        <v>2.5769862782521601E-2</v>
      </c>
      <c r="L247">
        <v>2.2472227718417101E-2</v>
      </c>
      <c r="N247" s="2">
        <f t="shared" si="6"/>
        <v>4.1929983737303916E-2</v>
      </c>
    </row>
    <row r="248" spans="1:14" x14ac:dyDescent="0.2">
      <c r="A248">
        <v>-103.113113113113</v>
      </c>
      <c r="B248">
        <v>3.75240391962764E-2</v>
      </c>
      <c r="C248">
        <v>3.7864496817092003E-2</v>
      </c>
      <c r="D248">
        <v>3.8511155454804803E-2</v>
      </c>
      <c r="E248">
        <v>3.9687519587615801E-2</v>
      </c>
      <c r="F248">
        <v>4.1667063511123897E-2</v>
      </c>
      <c r="G248">
        <v>4.4192609245734503E-2</v>
      </c>
      <c r="H248">
        <v>4.4000361377048901E-2</v>
      </c>
      <c r="I248">
        <v>3.7516450382935697E-2</v>
      </c>
      <c r="J248">
        <v>3.1030439219243599E-2</v>
      </c>
      <c r="K248">
        <v>2.5938462749399201E-2</v>
      </c>
      <c r="L248">
        <v>2.2614820907145401E-2</v>
      </c>
      <c r="N248" s="2">
        <f t="shared" si="6"/>
        <v>4.2235844662136597E-2</v>
      </c>
    </row>
    <row r="249" spans="1:14" x14ac:dyDescent="0.2">
      <c r="A249">
        <v>-103.043043043043</v>
      </c>
      <c r="B249">
        <v>3.7794861006728998E-2</v>
      </c>
      <c r="C249">
        <v>3.8137997276287201E-2</v>
      </c>
      <c r="D249">
        <v>3.8789753872552901E-2</v>
      </c>
      <c r="E249">
        <v>3.9975437970238302E-2</v>
      </c>
      <c r="F249">
        <v>4.1970806828021102E-2</v>
      </c>
      <c r="G249">
        <v>4.4517017398949303E-2</v>
      </c>
      <c r="H249">
        <v>4.4325048949635099E-2</v>
      </c>
      <c r="I249">
        <v>3.7789983592657901E-2</v>
      </c>
      <c r="J249">
        <v>3.1246053847768199E-2</v>
      </c>
      <c r="K249">
        <v>2.6108633441328199E-2</v>
      </c>
      <c r="L249">
        <v>2.2758730171807399E-2</v>
      </c>
      <c r="N249" s="2">
        <f t="shared" si="6"/>
        <v>4.2545099536078775E-2</v>
      </c>
    </row>
    <row r="250" spans="1:14" x14ac:dyDescent="0.2">
      <c r="A250">
        <v>-102.972972972972</v>
      </c>
      <c r="B250">
        <v>3.8068706535357301E-2</v>
      </c>
      <c r="C250">
        <v>3.8414553150946801E-2</v>
      </c>
      <c r="D250">
        <v>3.9071467978942002E-2</v>
      </c>
      <c r="E250">
        <v>4.0266582046504899E-2</v>
      </c>
      <c r="F250">
        <v>4.2277961417496603E-2</v>
      </c>
      <c r="G250">
        <v>4.4845072491229598E-2</v>
      </c>
      <c r="H250">
        <v>4.4653351130582997E-2</v>
      </c>
      <c r="I250">
        <v>3.80664334057534E-2</v>
      </c>
      <c r="J250">
        <v>3.1463789903025702E-2</v>
      </c>
      <c r="K250">
        <v>2.62803938804488E-2</v>
      </c>
      <c r="L250">
        <v>2.2903971569893499E-2</v>
      </c>
      <c r="N250" s="2">
        <f t="shared" si="6"/>
        <v>4.2857798534561453E-2</v>
      </c>
    </row>
    <row r="251" spans="1:14" x14ac:dyDescent="0.2">
      <c r="A251">
        <v>-102.902902902902</v>
      </c>
      <c r="B251">
        <v>3.8345621717560001E-2</v>
      </c>
      <c r="C251">
        <v>3.8694210865449503E-2</v>
      </c>
      <c r="D251">
        <v>3.9356345124014903E-2</v>
      </c>
      <c r="E251">
        <v>4.0561000839127198E-2</v>
      </c>
      <c r="F251">
        <v>4.2588579051616803E-2</v>
      </c>
      <c r="G251">
        <v>4.5176829461014797E-2</v>
      </c>
      <c r="H251">
        <v>4.4985320867658697E-2</v>
      </c>
      <c r="I251">
        <v>3.8345839513839602E-2</v>
      </c>
      <c r="J251">
        <v>3.1683673720588397E-2</v>
      </c>
      <c r="K251">
        <v>2.6453763373658401E-2</v>
      </c>
      <c r="L251">
        <v>2.3050561402512201E-2</v>
      </c>
      <c r="N251" s="2">
        <f t="shared" si="6"/>
        <v>4.317399274973617E-2</v>
      </c>
    </row>
    <row r="252" spans="1:14" x14ac:dyDescent="0.2">
      <c r="A252">
        <v>-102.832832832832</v>
      </c>
      <c r="B252">
        <v>3.8625653370625103E-2</v>
      </c>
      <c r="C252">
        <v>3.8977017735099401E-2</v>
      </c>
      <c r="D252">
        <v>3.9644433565689897E-2</v>
      </c>
      <c r="E252">
        <v>4.0858744308678099E-2</v>
      </c>
      <c r="F252">
        <v>4.2902712486965103E-2</v>
      </c>
      <c r="G252">
        <v>4.5512344273584603E-2</v>
      </c>
      <c r="H252">
        <v>4.5321012051880501E-2</v>
      </c>
      <c r="I252">
        <v>3.8628242247163998E-2</v>
      </c>
      <c r="J252">
        <v>3.1905732026541303E-2</v>
      </c>
      <c r="K252">
        <v>2.6628761517689298E-2</v>
      </c>
      <c r="L252">
        <v>2.3198516218800602E-2</v>
      </c>
      <c r="N252" s="2">
        <f t="shared" si="6"/>
        <v>4.3493734210186819E-2</v>
      </c>
    </row>
    <row r="253" spans="1:14" x14ac:dyDescent="0.2">
      <c r="A253">
        <v>-102.76276276276199</v>
      </c>
      <c r="B253">
        <v>3.89088492141147E-2</v>
      </c>
      <c r="C253">
        <v>3.9263021986698801E-2</v>
      </c>
      <c r="D253">
        <v>3.9935782490678598E-2</v>
      </c>
      <c r="E253">
        <v>4.11598633750965E-2</v>
      </c>
      <c r="F253">
        <v>4.3220415486964398E-2</v>
      </c>
      <c r="G253">
        <v>4.58516739436906E-2</v>
      </c>
      <c r="H253">
        <v>4.5660479536895303E-2</v>
      </c>
      <c r="I253">
        <v>3.8913682586135499E-2</v>
      </c>
      <c r="J253">
        <v>3.2129991944197703E-2</v>
      </c>
      <c r="K253">
        <v>2.6805408204292398E-2</v>
      </c>
      <c r="L253">
        <v>2.33478528204259E-2</v>
      </c>
      <c r="N253" s="2">
        <f t="shared" si="6"/>
        <v>4.3817075901122556E-2</v>
      </c>
    </row>
    <row r="254" spans="1:14" x14ac:dyDescent="0.2">
      <c r="A254">
        <v>-102.69269269269201</v>
      </c>
      <c r="B254">
        <v>3.9195257890796698E-2</v>
      </c>
      <c r="C254">
        <v>3.9552272779671098E-2</v>
      </c>
      <c r="D254">
        <v>4.0230442035962898E-2</v>
      </c>
      <c r="E254">
        <v>4.14644099397646E-2</v>
      </c>
      <c r="F254">
        <v>4.3541742844781101E-2</v>
      </c>
      <c r="G254">
        <v>4.6194876558754899E-2</v>
      </c>
      <c r="H254">
        <v>4.60037791587957E-2</v>
      </c>
      <c r="I254">
        <v>3.9202202173080097E-2</v>
      </c>
      <c r="J254">
        <v>3.2356481000946499E-2</v>
      </c>
      <c r="K254">
        <v>2.6983723625527999E-2</v>
      </c>
      <c r="L254">
        <v>2.3498588266182199E-2</v>
      </c>
      <c r="N254" s="2">
        <f t="shared" si="6"/>
        <v>4.4144071785065568E-2</v>
      </c>
    </row>
    <row r="255" spans="1:14" x14ac:dyDescent="0.2">
      <c r="A255">
        <v>-102.622622622622</v>
      </c>
      <c r="B255">
        <v>3.9484928988141502E-2</v>
      </c>
      <c r="C255">
        <v>3.9844820227753902E-2</v>
      </c>
      <c r="D255">
        <v>4.0528463310848299E-2</v>
      </c>
      <c r="E255">
        <v>4.1772436908171097E-2</v>
      </c>
      <c r="F255">
        <v>4.3866750406829497E-2</v>
      </c>
      <c r="G255">
        <v>4.6542011302650899E-2</v>
      </c>
      <c r="H255">
        <v>4.6350967756387002E-2</v>
      </c>
      <c r="I255">
        <v>3.9493843324222601E-2</v>
      </c>
      <c r="J255">
        <v>3.2585227135233902E-2</v>
      </c>
      <c r="K255">
        <v>2.71637282791664E-2</v>
      </c>
      <c r="L255">
        <v>2.3650739876684101E-2</v>
      </c>
      <c r="N255" s="2">
        <f t="shared" si="6"/>
        <v>4.4474776823046347E-2</v>
      </c>
    </row>
    <row r="256" spans="1:14" x14ac:dyDescent="0.2">
      <c r="A256">
        <v>-102.552552552552</v>
      </c>
      <c r="B256">
        <v>3.9777913060401397E-2</v>
      </c>
      <c r="C256">
        <v>4.0140715421277902E-2</v>
      </c>
      <c r="D256">
        <v>4.0829898419611599E-2</v>
      </c>
      <c r="E256">
        <v>4.2083998213181602E-2</v>
      </c>
      <c r="F256">
        <v>4.4195495096892697E-2</v>
      </c>
      <c r="G256">
        <v>4.6893138480081697E-2</v>
      </c>
      <c r="H256">
        <v>4.6702103191915402E-2</v>
      </c>
      <c r="I256">
        <v>3.9788649041902803E-2</v>
      </c>
      <c r="J256">
        <v>3.28162587036821E-2</v>
      </c>
      <c r="K256">
        <v>2.7345442974200201E-2</v>
      </c>
      <c r="L256">
        <v>2.38043252391602E-2</v>
      </c>
      <c r="N256" s="2">
        <f t="shared" si="6"/>
        <v>4.4809246996320502E-2</v>
      </c>
    </row>
    <row r="257" spans="1:14" x14ac:dyDescent="0.2">
      <c r="A257">
        <v>-102.482482482482</v>
      </c>
      <c r="B257">
        <v>4.0074261651288898E-2</v>
      </c>
      <c r="C257">
        <v>4.04400104500501E-2</v>
      </c>
      <c r="D257">
        <v>4.1134800484759003E-2</v>
      </c>
      <c r="E257">
        <v>4.2399148838931297E-2</v>
      </c>
      <c r="F257">
        <v>4.4528034940877897E-2</v>
      </c>
      <c r="G257">
        <v>4.7248319541574199E-2</v>
      </c>
      <c r="H257">
        <v>4.7057244372268499E-2</v>
      </c>
      <c r="I257">
        <v>4.0086663027026903E-2</v>
      </c>
      <c r="J257">
        <v>3.3049604488348601E-2</v>
      </c>
      <c r="K257">
        <v>2.7528888836472601E-2</v>
      </c>
      <c r="L257">
        <v>2.3959362212346999E-2</v>
      </c>
      <c r="N257" s="2">
        <f t="shared" si="6"/>
        <v>4.5147539328621179E-2</v>
      </c>
    </row>
    <row r="258" spans="1:14" x14ac:dyDescent="0.2">
      <c r="A258">
        <v>-102.412412412412</v>
      </c>
      <c r="B258">
        <v>4.0374027317274401E-2</v>
      </c>
      <c r="C258">
        <v>4.0742758426859697E-2</v>
      </c>
      <c r="D258">
        <v>4.1443223670917302E-2</v>
      </c>
      <c r="E258">
        <v>4.2717944845361698E-2</v>
      </c>
      <c r="F258">
        <v>4.4864429092226203E-2</v>
      </c>
      <c r="G258">
        <v>4.7607617109104598E-2</v>
      </c>
      <c r="H258">
        <v>4.7416451270660201E-2</v>
      </c>
      <c r="I258">
        <v>4.0387929691761797E-2</v>
      </c>
      <c r="J258">
        <v>3.3285293704128999E-2</v>
      </c>
      <c r="K258">
        <v>2.7714087314423E-2</v>
      </c>
      <c r="L258">
        <v>2.4115868931488101E-2</v>
      </c>
      <c r="N258" s="2">
        <f t="shared" si="6"/>
        <v>4.548971190896213E-2</v>
      </c>
    </row>
    <row r="259" spans="1:14" x14ac:dyDescent="0.2">
      <c r="A259">
        <v>-102.34234234234199</v>
      </c>
      <c r="B259">
        <v>4.06772636515206E-2</v>
      </c>
      <c r="C259">
        <v>4.1049013511626702E-2</v>
      </c>
      <c r="D259">
        <v>4.17552232093725E-2</v>
      </c>
      <c r="E259">
        <v>4.3040443393417699E-2</v>
      </c>
      <c r="F259">
        <v>4.5204737857995302E-2</v>
      </c>
      <c r="G259">
        <v>4.79710950023731E-2</v>
      </c>
      <c r="H259">
        <v>4.7779784948809502E-2</v>
      </c>
      <c r="I259">
        <v>4.0692494172475099E-2</v>
      </c>
      <c r="J259">
        <v>3.3523356006306203E-2</v>
      </c>
      <c r="K259">
        <v>2.7901060184952999E-2</v>
      </c>
      <c r="L259">
        <v>2.4273863813439898E-2</v>
      </c>
      <c r="N259" s="2">
        <f t="shared" si="6"/>
        <v>4.5835823915005229E-2</v>
      </c>
    </row>
    <row r="260" spans="1:14" x14ac:dyDescent="0.2">
      <c r="A260">
        <v>-102.27227227227201</v>
      </c>
      <c r="B260">
        <v>4.0984025308474101E-2</v>
      </c>
      <c r="C260">
        <v>4.1358830936210601E-2</v>
      </c>
      <c r="D260">
        <v>4.20708554232797E-2</v>
      </c>
      <c r="E260">
        <v>4.3366702770927898E-2</v>
      </c>
      <c r="F260">
        <v>4.55490227256337E-2</v>
      </c>
      <c r="G260">
        <v>4.8338818265746E-2</v>
      </c>
      <c r="H260">
        <v>4.8147307579627402E-2</v>
      </c>
      <c r="I260">
        <v>4.1000402342926602E-2</v>
      </c>
      <c r="J260">
        <v>3.3763821498250003E-2</v>
      </c>
      <c r="K260">
        <v>2.80898295594154E-2</v>
      </c>
      <c r="L260">
        <v>2.44333655618851E-2</v>
      </c>
      <c r="N260" s="2">
        <f t="shared" si="6"/>
        <v>4.6185935637008832E-2</v>
      </c>
    </row>
    <row r="261" spans="1:14" x14ac:dyDescent="0.2">
      <c r="A261">
        <v>-102.202202202202</v>
      </c>
      <c r="B261">
        <v>4.1294368029135699E-2</v>
      </c>
      <c r="C261">
        <v>4.1672267029903599E-2</v>
      </c>
      <c r="D261">
        <v>4.2390177753563199E-2</v>
      </c>
      <c r="E261">
        <v>4.3696782419187598E-2</v>
      </c>
      <c r="F261">
        <v>4.5897346390470301E-2</v>
      </c>
      <c r="G261">
        <v>4.8710853195884599E-2</v>
      </c>
      <c r="H261">
        <v>4.85190824704229E-2</v>
      </c>
      <c r="I261">
        <v>4.1311700827715597E-2</v>
      </c>
      <c r="J261">
        <v>3.4006720739269199E-2</v>
      </c>
      <c r="K261">
        <v>2.82804178897306E-2</v>
      </c>
      <c r="L261">
        <v>2.4594393172660399E-2</v>
      </c>
      <c r="N261" s="2">
        <f t="shared" si="6"/>
        <v>4.6540108502372904E-2</v>
      </c>
    </row>
    <row r="262" spans="1:14" x14ac:dyDescent="0.2">
      <c r="A262">
        <v>-102.132132132132</v>
      </c>
      <c r="B262">
        <v>4.1608348667028297E-2</v>
      </c>
      <c r="C262">
        <v>4.1989379245625597E-2</v>
      </c>
      <c r="D262">
        <v>4.2713248785528499E-2</v>
      </c>
      <c r="E262">
        <v>4.40307429602654E-2</v>
      </c>
      <c r="F262">
        <v>4.6249772783936903E-2</v>
      </c>
      <c r="G262">
        <v>4.9087267370078097E-2</v>
      </c>
      <c r="H262">
        <v>4.88951740866405E-2</v>
      </c>
      <c r="I262">
        <v>4.1626437015989899E-2</v>
      </c>
      <c r="J262">
        <v>3.4252084752621197E-2</v>
      </c>
      <c r="K262">
        <v>2.8472847974631298E-2</v>
      </c>
      <c r="L262">
        <v>2.4756965939196199E-2</v>
      </c>
      <c r="N262" s="2">
        <f t="shared" si="6"/>
        <v>4.6898405100796368E-2</v>
      </c>
    </row>
    <row r="263" spans="1:14" x14ac:dyDescent="0.2">
      <c r="A263">
        <v>-102.062062062062</v>
      </c>
      <c r="B263">
        <v>4.1926025214885899E-2</v>
      </c>
      <c r="C263">
        <v>4.23102261868454E-2</v>
      </c>
      <c r="D263">
        <v>4.3040128276208102E-2</v>
      </c>
      <c r="E263">
        <v>4.4368646225057297E-2</v>
      </c>
      <c r="F263">
        <v>4.6606367102548098E-2</v>
      </c>
      <c r="G263">
        <v>4.9468129675301703E-2</v>
      </c>
      <c r="H263">
        <v>4.9275648076142202E-2</v>
      </c>
      <c r="I263">
        <v>4.19446590754202E-2</v>
      </c>
      <c r="J263">
        <v>3.4499945033680798E-2</v>
      </c>
      <c r="K263">
        <v>2.8667142966040102E-2</v>
      </c>
      <c r="L263">
        <v>2.4921103458076299E-2</v>
      </c>
      <c r="N263" s="2">
        <f t="shared" si="6"/>
        <v>4.726088921006396E-2</v>
      </c>
    </row>
    <row r="264" spans="1:14" x14ac:dyDescent="0.2">
      <c r="A264">
        <v>-101.99199199199199</v>
      </c>
      <c r="B264">
        <v>4.2247456832085702E-2</v>
      </c>
      <c r="C264">
        <v>4.2634867635249998E-2</v>
      </c>
      <c r="D264">
        <v>4.33708771824639E-2</v>
      </c>
      <c r="E264">
        <v>4.4710555282109599E-2</v>
      </c>
      <c r="F264">
        <v>4.6967195837659799E-2</v>
      </c>
      <c r="G264">
        <v>4.9853510338020199E-2</v>
      </c>
      <c r="H264">
        <v>4.9660571294047398E-2</v>
      </c>
      <c r="I264">
        <v>4.2266415966446903E-2</v>
      </c>
      <c r="J264">
        <v>3.4750333558273797E-2</v>
      </c>
      <c r="K264">
        <v>2.8863326375582199E-2</v>
      </c>
      <c r="L264">
        <v>2.5086825634714999E-2</v>
      </c>
      <c r="N264" s="2">
        <f t="shared" ref="N264:N327" si="7">(B264*B$5+C264*C$5+D264*D$5+E264*E$5+F264*F$5+G264*G$5+H264*H$5+I264*I$5+J264*J$5+K264*K$5+L264*L$5)/SUM(B$5:L$5)</f>
        <v>4.7627625822480389E-2</v>
      </c>
    </row>
    <row r="265" spans="1:14" x14ac:dyDescent="0.2">
      <c r="A265">
        <v>-101.921921921921</v>
      </c>
      <c r="B265">
        <v>4.2572703872847499E-2</v>
      </c>
      <c r="C265">
        <v>4.2963364579185502E-2</v>
      </c>
      <c r="D265">
        <v>4.37055576898705E-2</v>
      </c>
      <c r="E265">
        <v>4.5056534467234698E-2</v>
      </c>
      <c r="F265">
        <v>4.7332326806030299E-2</v>
      </c>
      <c r="G265">
        <v>5.02434809547571E-2</v>
      </c>
      <c r="H265">
        <v>5.0050011828142803E-2</v>
      </c>
      <c r="I265">
        <v>4.2591757456802402E-2</v>
      </c>
      <c r="J265">
        <v>3.5003282791177197E-2</v>
      </c>
      <c r="K265">
        <v>2.90614220812376E-2</v>
      </c>
      <c r="L265">
        <v>2.5254152689160099E-2</v>
      </c>
      <c r="N265" s="2">
        <f t="shared" si="7"/>
        <v>4.7998681171968254E-2</v>
      </c>
    </row>
    <row r="266" spans="1:14" x14ac:dyDescent="0.2">
      <c r="A266">
        <v>-101.85185185185099</v>
      </c>
      <c r="B266">
        <v>4.2901827915222797E-2</v>
      </c>
      <c r="C266">
        <v>4.3295779242894003E-2</v>
      </c>
      <c r="D266">
        <v>4.4044233242402898E-2</v>
      </c>
      <c r="E266">
        <v>4.5406649413945198E-2</v>
      </c>
      <c r="F266">
        <v>4.7701829181207599E-2</v>
      </c>
      <c r="G266">
        <v>5.0638114523451197E-2</v>
      </c>
      <c r="H266">
        <v>5.0444039024877103E-2</v>
      </c>
      <c r="I266">
        <v>4.2920734136316599E-2</v>
      </c>
      <c r="J266">
        <v>3.5258825694790698E-2</v>
      </c>
      <c r="K266">
        <v>2.9261454334134601E-2</v>
      </c>
      <c r="L266">
        <v>2.5423105162019899E-2</v>
      </c>
      <c r="N266" s="2">
        <f t="shared" si="7"/>
        <v>4.8374122761849297E-2</v>
      </c>
    </row>
    <row r="267" spans="1:14" x14ac:dyDescent="0.2">
      <c r="A267">
        <v>-101.78178178178101</v>
      </c>
      <c r="B267">
        <v>4.3234891790901099E-2</v>
      </c>
      <c r="C267">
        <v>4.3632175116571602E-2</v>
      </c>
      <c r="D267">
        <v>4.4386968572954301E-2</v>
      </c>
      <c r="E267">
        <v>4.57609670847305E-2</v>
      </c>
      <c r="F267">
        <v>4.8075773525768598E-2</v>
      </c>
      <c r="G267">
        <v>5.1037485475623E-2</v>
      </c>
      <c r="H267">
        <v>5.0842723515954702E-2</v>
      </c>
      <c r="I267">
        <v>4.3253397432008699E-2</v>
      </c>
      <c r="J267">
        <v>3.55169957379841E-2</v>
      </c>
      <c r="K267">
        <v>2.9463447765490199E-2</v>
      </c>
      <c r="L267">
        <v>2.5593703920520901E-2</v>
      </c>
      <c r="N267" s="2">
        <f t="shared" si="7"/>
        <v>4.8754019393327422E-2</v>
      </c>
    </row>
    <row r="268" spans="1:14" x14ac:dyDescent="0.2">
      <c r="A268">
        <v>-101.711711711711</v>
      </c>
      <c r="B268">
        <v>4.3571959615856901E-2</v>
      </c>
      <c r="C268">
        <v>4.3972616987273297E-2</v>
      </c>
      <c r="D268">
        <v>4.4733829734710497E-2</v>
      </c>
      <c r="E268">
        <v>4.6119555803202698E-2</v>
      </c>
      <c r="F268">
        <v>4.8454231824434299E-2</v>
      </c>
      <c r="G268">
        <v>5.1441669709373E-2</v>
      </c>
      <c r="H268">
        <v>5.1246137245541099E-2</v>
      </c>
      <c r="I268">
        <v>4.3589799623473001E-2</v>
      </c>
      <c r="J268">
        <v>3.5777826905122302E-2</v>
      </c>
      <c r="K268">
        <v>2.9667427393698102E-2</v>
      </c>
      <c r="L268">
        <v>2.5765970164697501E-2</v>
      </c>
      <c r="N268" s="2">
        <f t="shared" si="7"/>
        <v>4.9138441194692191E-2</v>
      </c>
    </row>
    <row r="269" spans="1:14" x14ac:dyDescent="0.2">
      <c r="A269">
        <v>-101.641641641641</v>
      </c>
      <c r="B269">
        <v>4.39130968218669E-2</v>
      </c>
      <c r="C269">
        <v>4.4317170970692599E-2</v>
      </c>
      <c r="D269">
        <v>4.5084884133406701E-2</v>
      </c>
      <c r="E269">
        <v>4.6482485287138803E-2</v>
      </c>
      <c r="F269">
        <v>4.8837277518090097E-2</v>
      </c>
      <c r="G269">
        <v>5.1850744623236397E-2</v>
      </c>
      <c r="H269">
        <v>5.16543534980956E-2</v>
      </c>
      <c r="I269">
        <v>4.3929993858562999E-2</v>
      </c>
      <c r="J269">
        <v>3.6041353705274497E-2</v>
      </c>
      <c r="K269">
        <v>2.9873418631570201E-2</v>
      </c>
      <c r="L269">
        <v>2.5939925433717401E-2</v>
      </c>
      <c r="N269" s="2">
        <f t="shared" si="7"/>
        <v>4.9527459651263893E-2</v>
      </c>
    </row>
    <row r="270" spans="1:14" x14ac:dyDescent="0.2">
      <c r="A270">
        <v>-101.571571571571</v>
      </c>
      <c r="B270">
        <v>4.4258370188921703E-2</v>
      </c>
      <c r="C270">
        <v>4.4665904543841797E-2</v>
      </c>
      <c r="D270">
        <v>4.5440200560496399E-2</v>
      </c>
      <c r="E270">
        <v>4.6849826682446499E-2</v>
      </c>
      <c r="F270">
        <v>4.9224985538734903E-2</v>
      </c>
      <c r="G270">
        <v>5.2264789150916702E-2</v>
      </c>
      <c r="H270">
        <v>5.20674469268467E-2</v>
      </c>
      <c r="I270">
        <v>4.4274034169378897E-2</v>
      </c>
      <c r="J270">
        <v>3.6307611181610203E-2</v>
      </c>
      <c r="K270">
        <v>3.00814472937352E-2</v>
      </c>
      <c r="L270">
        <v>2.61155916123464E-2</v>
      </c>
      <c r="N270" s="2">
        <f t="shared" si="7"/>
        <v>4.9921147636099422E-2</v>
      </c>
    </row>
    <row r="271" spans="1:14" x14ac:dyDescent="0.2">
      <c r="A271">
        <v>-101.501501501501</v>
      </c>
      <c r="B271">
        <v>4.4607847878565199E-2</v>
      </c>
      <c r="C271">
        <v>4.5018886578665103E-2</v>
      </c>
      <c r="D271">
        <v>4.5799849227260298E-2</v>
      </c>
      <c r="E271">
        <v>4.72216525980843E-2</v>
      </c>
      <c r="F271">
        <v>4.9617432345391899E-2</v>
      </c>
      <c r="G271">
        <v>5.2683883796925797E-2</v>
      </c>
      <c r="H271">
        <v>5.2485493582924501E-2</v>
      </c>
      <c r="I271">
        <v>4.4621975488567202E-2</v>
      </c>
      <c r="J271">
        <v>3.65766349209867E-2</v>
      </c>
      <c r="K271">
        <v>3.02915396041958E-2</v>
      </c>
      <c r="L271">
        <v>2.62929909375554E-2</v>
      </c>
      <c r="N271" s="2">
        <f t="shared" si="7"/>
        <v>5.0319579441481743E-2</v>
      </c>
    </row>
    <row r="272" spans="1:14" x14ac:dyDescent="0.2">
      <c r="A272">
        <v>-101.43143143143099</v>
      </c>
      <c r="B272">
        <v>4.49615994681868E-2</v>
      </c>
      <c r="C272">
        <v>4.5376187376610103E-2</v>
      </c>
      <c r="D272">
        <v>4.6163901799884999E-2</v>
      </c>
      <c r="E272">
        <v>4.7598037141963999E-2</v>
      </c>
      <c r="F272">
        <v>5.00146959610051E-2</v>
      </c>
      <c r="G272">
        <v>5.3108110673152201E-2</v>
      </c>
      <c r="H272">
        <v>5.2908570945165399E-2</v>
      </c>
      <c r="I272">
        <v>4.4973873665934402E-2</v>
      </c>
      <c r="J272">
        <v>3.6848461063732602E-2</v>
      </c>
      <c r="K272">
        <v>3.0503722204052099E-2</v>
      </c>
      <c r="L272">
        <v>2.64721460052748E-2</v>
      </c>
      <c r="N272" s="2">
        <f t="shared" si="7"/>
        <v>5.0722830811212531E-2</v>
      </c>
    </row>
    <row r="273" spans="1:14" x14ac:dyDescent="0.2">
      <c r="A273">
        <v>-101.36136136136101</v>
      </c>
      <c r="B273">
        <v>4.53196959863017E-2</v>
      </c>
      <c r="C273">
        <v>4.5737878704192401E-2</v>
      </c>
      <c r="D273">
        <v>4.6532431435543101E-2</v>
      </c>
      <c r="E273">
        <v>4.7979055957867403E-2</v>
      </c>
      <c r="F273">
        <v>5.04168560103571E-2</v>
      </c>
      <c r="G273">
        <v>5.35375535363877E-2</v>
      </c>
      <c r="H273">
        <v>5.3336757950606897E-2</v>
      </c>
      <c r="I273">
        <v>4.5329785485384397E-2</v>
      </c>
      <c r="J273">
        <v>3.7123126313631197E-2</v>
      </c>
      <c r="K273">
        <v>3.07180221593914E-2</v>
      </c>
      <c r="L273">
        <v>2.6653079777296699E-2</v>
      </c>
      <c r="N273" s="2">
        <f t="shared" si="7"/>
        <v>5.113097897373254E-2</v>
      </c>
    </row>
    <row r="274" spans="1:14" x14ac:dyDescent="0.2">
      <c r="A274">
        <v>-101.291291291291</v>
      </c>
      <c r="B274">
        <v>4.5682209948847301E-2</v>
      </c>
      <c r="C274">
        <v>4.61040338295838E-2</v>
      </c>
      <c r="D274">
        <v>4.6905512819507E-2</v>
      </c>
      <c r="E274">
        <v>4.8364786263409502E-2</v>
      </c>
      <c r="F274">
        <v>5.0823993759034201E-2</v>
      </c>
      <c r="G274">
        <v>5.3972297826836997E-2</v>
      </c>
      <c r="H274">
        <v>5.3770135025685999E-2</v>
      </c>
      <c r="I274">
        <v>4.5689768682182497E-2</v>
      </c>
      <c r="J274">
        <v>3.7400667948109499E-2</v>
      </c>
      <c r="K274">
        <v>3.0934466969351902E-2</v>
      </c>
      <c r="L274">
        <v>2.6835815588332899E-2</v>
      </c>
      <c r="N274" s="2">
        <f t="shared" si="7"/>
        <v>5.1544102676090969E-2</v>
      </c>
    </row>
    <row r="275" spans="1:14" x14ac:dyDescent="0.2">
      <c r="A275">
        <v>-101.221221221221</v>
      </c>
      <c r="B275">
        <v>4.6049215396531999E-2</v>
      </c>
      <c r="C275">
        <v>4.6474727560256501E-2</v>
      </c>
      <c r="D275">
        <v>4.7283222203328902E-2</v>
      </c>
      <c r="E275">
        <v>4.8755306889081002E-2</v>
      </c>
      <c r="F275">
        <v>5.1236192153475399E-2</v>
      </c>
      <c r="G275">
        <v>5.4412430707639098E-2</v>
      </c>
      <c r="H275">
        <v>5.42087841181602E-2</v>
      </c>
      <c r="I275">
        <v>4.6053881960555203E-2</v>
      </c>
      <c r="J275">
        <v>3.7681123828636302E-2</v>
      </c>
      <c r="K275">
        <v>3.1153084574361601E-2</v>
      </c>
      <c r="L275">
        <v>2.7020377153228799E-2</v>
      </c>
      <c r="N275" s="2">
        <f t="shared" si="7"/>
        <v>5.1962282218788798E-2</v>
      </c>
    </row>
    <row r="276" spans="1:14" x14ac:dyDescent="0.2">
      <c r="A276">
        <v>-101.151151151151</v>
      </c>
      <c r="B276">
        <v>4.6420787933268398E-2</v>
      </c>
      <c r="C276">
        <v>4.6850036281719097E-2</v>
      </c>
      <c r="D276">
        <v>4.76656374441215E-2</v>
      </c>
      <c r="E276">
        <v>4.9150698318403699E-2</v>
      </c>
      <c r="F276">
        <v>5.1653535862134801E-2</v>
      </c>
      <c r="G276">
        <v>5.4858041105429002E-2</v>
      </c>
      <c r="H276">
        <v>5.4652788729766699E-2</v>
      </c>
      <c r="I276">
        <v>4.6422185011629397E-2</v>
      </c>
      <c r="J276">
        <v>3.7964532411334698E-2</v>
      </c>
      <c r="K276">
        <v>3.1373903364559197E-2</v>
      </c>
      <c r="L276">
        <v>2.72067885743397E-2</v>
      </c>
      <c r="N276" s="2">
        <f t="shared" si="7"/>
        <v>5.2385599491519344E-2</v>
      </c>
    </row>
    <row r="277" spans="1:14" x14ac:dyDescent="0.2">
      <c r="A277">
        <v>-101.081081081081</v>
      </c>
      <c r="B277">
        <v>4.6797004765728401E-2</v>
      </c>
      <c r="C277">
        <v>4.7230037997379203E-2</v>
      </c>
      <c r="D277">
        <v>4.8052838044975899E-2</v>
      </c>
      <c r="E277">
        <v>4.9551042729236598E-2</v>
      </c>
      <c r="F277">
        <v>5.2076111317795402E-2</v>
      </c>
      <c r="G277">
        <v>5.5309219751969903E-2</v>
      </c>
      <c r="H277">
        <v>5.5102233949637501E-2</v>
      </c>
      <c r="I277">
        <v>4.6794738531719997E-2</v>
      </c>
      <c r="J277">
        <v>3.82509327578145E-2</v>
      </c>
      <c r="K277">
        <v>3.15969521884003E-2</v>
      </c>
      <c r="L277">
        <v>2.73950743490722E-2</v>
      </c>
      <c r="N277" s="2">
        <f t="shared" si="7"/>
        <v>5.2814138009832527E-2</v>
      </c>
    </row>
    <row r="278" spans="1:14" x14ac:dyDescent="0.2">
      <c r="A278">
        <v>-101.01101101101101</v>
      </c>
      <c r="B278">
        <v>4.7177944744054699E-2</v>
      </c>
      <c r="C278">
        <v>4.7614812369569902E-2</v>
      </c>
      <c r="D278">
        <v>4.8444905196552902E-2</v>
      </c>
      <c r="E278">
        <v>4.9956424036266503E-2</v>
      </c>
      <c r="F278">
        <v>5.2504006761066202E-2</v>
      </c>
      <c r="G278">
        <v>5.5766059226885101E-2</v>
      </c>
      <c r="H278">
        <v>5.5557206488488102E-2</v>
      </c>
      <c r="I278">
        <v>4.7171604240969202E-2</v>
      </c>
      <c r="J278">
        <v>3.8540364546228702E-2</v>
      </c>
      <c r="K278">
        <v>3.18222603614529E-2</v>
      </c>
      <c r="L278">
        <v>2.7585259377595601E-2</v>
      </c>
      <c r="N278" s="2">
        <f t="shared" si="7"/>
        <v>5.3247982952747061E-2</v>
      </c>
    </row>
    <row r="279" spans="1:14" x14ac:dyDescent="0.2">
      <c r="A279">
        <v>-100.94094094094</v>
      </c>
      <c r="B279">
        <v>4.7563688403769101E-2</v>
      </c>
      <c r="C279">
        <v>4.8004440761777498E-2</v>
      </c>
      <c r="D279">
        <v>4.8841921819885899E-2</v>
      </c>
      <c r="E279">
        <v>5.0366927934723298E-2</v>
      </c>
      <c r="F279">
        <v>5.2937312285101998E-2</v>
      </c>
      <c r="G279">
        <v>5.6228654001521702E-2</v>
      </c>
      <c r="H279">
        <v>5.6017794713597503E-2</v>
      </c>
      <c r="I279">
        <v>4.7552844902347798E-2</v>
      </c>
      <c r="J279">
        <v>3.8832868082559702E-2</v>
      </c>
      <c r="K279">
        <v>3.2049857675389003E-2</v>
      </c>
      <c r="L279">
        <v>2.7777368970727301E-2</v>
      </c>
      <c r="N279" s="2">
        <f t="shared" si="7"/>
        <v>5.3687221201338432E-2</v>
      </c>
    </row>
    <row r="280" spans="1:14" x14ac:dyDescent="0.2">
      <c r="A280">
        <v>-100.87087087086999</v>
      </c>
      <c r="B280">
        <v>4.7954318008915399E-2</v>
      </c>
      <c r="C280">
        <v>4.8399006282110801E-2</v>
      </c>
      <c r="D280">
        <v>4.92439726104347E-2</v>
      </c>
      <c r="E280">
        <v>5.07826419453574E-2</v>
      </c>
      <c r="F280">
        <v>5.3376119881582203E-2</v>
      </c>
      <c r="G280">
        <v>5.6697100483978399E-2</v>
      </c>
      <c r="H280">
        <v>5.6484088684598602E-2</v>
      </c>
      <c r="I280">
        <v>4.7938524341021298E-2</v>
      </c>
      <c r="J280">
        <v>3.9128484312140097E-2</v>
      </c>
      <c r="K280">
        <v>3.2279774407174402E-2</v>
      </c>
      <c r="L280">
        <v>2.7971428857996899E-2</v>
      </c>
      <c r="N280" s="2">
        <f t="shared" si="7"/>
        <v>5.4131941378329204E-2</v>
      </c>
    </row>
    <row r="281" spans="1:14" x14ac:dyDescent="0.2">
      <c r="A281">
        <v>-100.8008008008</v>
      </c>
      <c r="B281">
        <v>4.83499175964794E-2</v>
      </c>
      <c r="C281">
        <v>4.8798593828053398E-2</v>
      </c>
      <c r="D281">
        <v>4.9651144083432797E-2</v>
      </c>
      <c r="E281">
        <v>5.1203655460723099E-2</v>
      </c>
      <c r="F281">
        <v>5.3820523487988797E-2</v>
      </c>
      <c r="G281">
        <v>5.7171497065330597E-2</v>
      </c>
      <c r="H281">
        <v>5.6956180190096801E-2</v>
      </c>
      <c r="I281">
        <v>4.8328707464090903E-2</v>
      </c>
      <c r="J281">
        <v>3.9427254831415098E-2</v>
      </c>
      <c r="K281">
        <v>3.2512041328464497E-2</v>
      </c>
      <c r="L281">
        <v>2.8167465195892999E-2</v>
      </c>
      <c r="N281" s="2">
        <f t="shared" si="7"/>
        <v>5.4582233888710571E-2</v>
      </c>
    </row>
    <row r="282" spans="1:14" x14ac:dyDescent="0.2">
      <c r="A282">
        <v>-100.73073073073</v>
      </c>
      <c r="B282">
        <v>4.87505730221265E-2</v>
      </c>
      <c r="C282">
        <v>4.9203290132539601E-2</v>
      </c>
      <c r="D282">
        <v>5.0063524620568102E-2</v>
      </c>
      <c r="E282">
        <v>5.1630059792805598E-2</v>
      </c>
      <c r="F282">
        <v>5.4270619036222698E-2</v>
      </c>
      <c r="G282">
        <v>5.7651944167085897E-2</v>
      </c>
      <c r="H282">
        <v>5.74341627851368E-2</v>
      </c>
      <c r="I282">
        <v>4.8723460280714503E-2</v>
      </c>
      <c r="J282">
        <v>3.9729221899949901E-2</v>
      </c>
      <c r="K282">
        <v>3.2746689715208797E-2</v>
      </c>
      <c r="L282">
        <v>2.8365504576298502E-2</v>
      </c>
      <c r="N282" s="2">
        <f t="shared" si="7"/>
        <v>5.503819096142315E-2</v>
      </c>
    </row>
    <row r="283" spans="1:14" x14ac:dyDescent="0.2">
      <c r="A283">
        <v>-100.66066066066</v>
      </c>
      <c r="B283">
        <v>4.9156372007303002E-2</v>
      </c>
      <c r="C283">
        <v>4.9613183811400202E-2</v>
      </c>
      <c r="D283">
        <v>5.04812045180432E-2</v>
      </c>
      <c r="E283">
        <v>5.2061948222039398E-2</v>
      </c>
      <c r="F283">
        <v>5.47265045026014E-2</v>
      </c>
      <c r="G283">
        <v>5.8138544289907099E-2</v>
      </c>
      <c r="H283">
        <v>5.7918131829536097E-2</v>
      </c>
      <c r="I283">
        <v>4.9122849922613801E-2</v>
      </c>
      <c r="J283">
        <v>4.00344284526888E-2</v>
      </c>
      <c r="K283">
        <v>3.29837513574711E-2</v>
      </c>
      <c r="L283">
        <v>2.8565574035117901E-2</v>
      </c>
      <c r="N283" s="2">
        <f t="shared" si="7"/>
        <v>5.5499906692127635E-2</v>
      </c>
    </row>
    <row r="284" spans="1:14" x14ac:dyDescent="0.2">
      <c r="A284">
        <v>-100.59059059059</v>
      </c>
      <c r="B284">
        <v>4.9567404187744898E-2</v>
      </c>
      <c r="C284">
        <v>5.0028365412221998E-2</v>
      </c>
      <c r="D284">
        <v>5.0904276036060001E-2</v>
      </c>
      <c r="E284">
        <v>5.2499416047760802E-2</v>
      </c>
      <c r="F284">
        <v>5.5188279959280703E-2</v>
      </c>
      <c r="G284">
        <v>5.8631402063636297E-2</v>
      </c>
      <c r="H284">
        <v>5.8408184527106298E-2</v>
      </c>
      <c r="I284">
        <v>4.9526944664977403E-2</v>
      </c>
      <c r="J284">
        <v>4.0342918112473203E-2</v>
      </c>
      <c r="K284">
        <v>3.3223258569470102E-2</v>
      </c>
      <c r="L284">
        <v>2.8767701061102598E-2</v>
      </c>
      <c r="N284" s="2">
        <f t="shared" si="7"/>
        <v>5.5967477087095464E-2</v>
      </c>
    </row>
    <row r="285" spans="1:14" x14ac:dyDescent="0.2">
      <c r="A285">
        <v>-100.52052052051999</v>
      </c>
      <c r="B285">
        <v>4.99837611634429E-2</v>
      </c>
      <c r="C285">
        <v>5.0448927464670001E-2</v>
      </c>
      <c r="D285">
        <v>5.1332833449775198E-2</v>
      </c>
      <c r="E285">
        <v>5.29425606401418E-2</v>
      </c>
      <c r="F285">
        <v>5.5656047627144802E-2</v>
      </c>
      <c r="G285">
        <v>5.91306242986595E-2</v>
      </c>
      <c r="H285">
        <v>5.8904419965781697E-2</v>
      </c>
      <c r="I285">
        <v>4.9935813947763801E-2</v>
      </c>
      <c r="J285">
        <v>4.0654735202822097E-2</v>
      </c>
      <c r="K285">
        <v>3.3465244199846297E-2</v>
      </c>
      <c r="L285">
        <v>2.8971913604879301E-2</v>
      </c>
      <c r="N285" s="2">
        <f t="shared" si="7"/>
        <v>5.6441000108251503E-2</v>
      </c>
    </row>
    <row r="286" spans="1:14" x14ac:dyDescent="0.2">
      <c r="A286">
        <v>-100.45045045045001</v>
      </c>
      <c r="B286">
        <v>5.0405536550110798E-2</v>
      </c>
      <c r="C286">
        <v>5.0874964532318399E-2</v>
      </c>
      <c r="D286">
        <v>5.1766973101776803E-2</v>
      </c>
      <c r="E286">
        <v>5.33914814936539E-2</v>
      </c>
      <c r="F286">
        <v>5.6129911930210399E-2</v>
      </c>
      <c r="G286">
        <v>5.9636320038648702E-2</v>
      </c>
      <c r="H286">
        <v>5.9406939158674801E-2</v>
      </c>
      <c r="I286">
        <v>5.03495283974136E-2</v>
      </c>
      <c r="J286">
        <v>4.0969924760983101E-2</v>
      </c>
      <c r="K286">
        <v>3.3709741642159501E-2</v>
      </c>
      <c r="L286">
        <v>2.91782400881852E-2</v>
      </c>
      <c r="N286" s="2">
        <f t="shared" si="7"/>
        <v>5.6920575719400193E-2</v>
      </c>
    </row>
    <row r="287" spans="1:14" x14ac:dyDescent="0.2">
      <c r="A287">
        <v>-100.38038038038</v>
      </c>
      <c r="B287">
        <v>5.0832826032211197E-2</v>
      </c>
      <c r="C287">
        <v>5.1306573266045798E-2</v>
      </c>
      <c r="D287">
        <v>5.2206793456131502E-2</v>
      </c>
      <c r="E287">
        <v>5.3846280282112101E-2</v>
      </c>
      <c r="F287">
        <v>5.6609979551594698E-2</v>
      </c>
      <c r="G287">
        <v>6.0148600614721798E-2</v>
      </c>
      <c r="H287">
        <v>5.9915845086082699E-2</v>
      </c>
      <c r="I287">
        <v>5.07681598489775E-2</v>
      </c>
      <c r="J287">
        <v>4.12885325512597E-2</v>
      </c>
      <c r="K287">
        <v>3.3956784845626198E-2</v>
      </c>
      <c r="L287">
        <v>2.93867094133183E-2</v>
      </c>
      <c r="N287" s="2">
        <f t="shared" si="7"/>
        <v>5.7406305933670548E-2</v>
      </c>
    </row>
    <row r="288" spans="1:14" x14ac:dyDescent="0.2">
      <c r="A288">
        <v>-100.31031031031</v>
      </c>
      <c r="B288">
        <v>5.1265727417587101E-2</v>
      </c>
      <c r="C288">
        <v>5.1743852459042498E-2</v>
      </c>
      <c r="D288">
        <v>5.2652395154056099E-2</v>
      </c>
      <c r="E288">
        <v>5.4307060915350501E-2</v>
      </c>
      <c r="F288">
        <v>5.7096359491092999E-2</v>
      </c>
      <c r="G288">
        <v>6.0667579701058898E-2</v>
      </c>
      <c r="H288">
        <v>6.0431242738461698E-2</v>
      </c>
      <c r="I288">
        <v>5.1191781368667699E-2</v>
      </c>
      <c r="J288">
        <v>4.1610605078621597E-2</v>
      </c>
      <c r="K288">
        <v>3.4206408326098302E-2</v>
      </c>
      <c r="L288">
        <v>2.95973509728059E-2</v>
      </c>
      <c r="N288" s="2">
        <f t="shared" si="7"/>
        <v>5.7898294862211694E-2</v>
      </c>
    </row>
    <row r="289" spans="1:14" x14ac:dyDescent="0.2">
      <c r="A289">
        <v>-100.24024024024</v>
      </c>
      <c r="B289">
        <v>5.17043406937579E-2</v>
      </c>
      <c r="C289">
        <v>5.2186903103487399E-2</v>
      </c>
      <c r="D289">
        <v>5.31038810712662E-2</v>
      </c>
      <c r="E289">
        <v>5.4773929597583197E-2</v>
      </c>
      <c r="F289">
        <v>5.75891631244198E-2</v>
      </c>
      <c r="G289">
        <v>6.11933733720193E-2</v>
      </c>
      <c r="H289">
        <v>6.0953239160395502E-2</v>
      </c>
      <c r="I289">
        <v>5.1620467276839201E-2</v>
      </c>
      <c r="J289">
        <v>4.1936189602603903E-2</v>
      </c>
      <c r="K289">
        <v>3.4458647177294098E-2</v>
      </c>
      <c r="L289">
        <v>2.9810194659297198E-2</v>
      </c>
      <c r="N289" s="2">
        <f t="shared" si="7"/>
        <v>5.8396648764176641E-2</v>
      </c>
    </row>
    <row r="290" spans="1:14" x14ac:dyDescent="0.2">
      <c r="A290">
        <v>-100.17017017017</v>
      </c>
      <c r="B290">
        <v>5.2148768085933501E-2</v>
      </c>
      <c r="C290">
        <v>5.2635828448949998E-2</v>
      </c>
      <c r="D290">
        <v>5.3561356377059902E-2</v>
      </c>
      <c r="E290">
        <v>5.5246994887506E-2</v>
      </c>
      <c r="F290">
        <v>5.8088504264163898E-2</v>
      </c>
      <c r="G290">
        <v>6.1726100160798901E-2</v>
      </c>
      <c r="H290">
        <v>6.1481943495576001E-2</v>
      </c>
      <c r="I290">
        <v>5.2054293171409999E-2</v>
      </c>
      <c r="J290">
        <v>4.2265334151503298E-2</v>
      </c>
      <c r="K290">
        <v>3.4713537082283398E-2</v>
      </c>
      <c r="L290">
        <v>3.00252708756878E-2</v>
      </c>
      <c r="N290" s="2">
        <f t="shared" si="7"/>
        <v>5.8901476098028746E-2</v>
      </c>
    </row>
    <row r="291" spans="1:14" x14ac:dyDescent="0.2">
      <c r="A291">
        <v>-100.10010010009999</v>
      </c>
      <c r="B291">
        <v>5.2599114116807698E-2</v>
      </c>
      <c r="C291">
        <v>5.3090734062577298E-2</v>
      </c>
      <c r="D291">
        <v>5.4024928595194803E-2</v>
      </c>
      <c r="E291">
        <v>5.57263677601973E-2</v>
      </c>
      <c r="F291">
        <v>5.85944992225131E-2</v>
      </c>
      <c r="G291">
        <v>6.2265881119675501E-2</v>
      </c>
      <c r="H291">
        <v>6.2017467032822099E-2</v>
      </c>
      <c r="I291">
        <v>5.2493335951726901E-2</v>
      </c>
      <c r="J291">
        <v>4.2598087536877598E-2</v>
      </c>
      <c r="K291">
        <v>3.4971114325238098E-2</v>
      </c>
      <c r="L291">
        <v>3.0242610545480601E-2</v>
      </c>
      <c r="N291" s="2">
        <f t="shared" si="7"/>
        <v>5.9412887574210066E-2</v>
      </c>
    </row>
    <row r="292" spans="1:14" x14ac:dyDescent="0.2">
      <c r="A292">
        <v>-100.03003003003001</v>
      </c>
      <c r="B292">
        <v>5.3055485668189697E-2</v>
      </c>
      <c r="C292">
        <v>5.3551727891125202E-2</v>
      </c>
      <c r="D292">
        <v>5.4494707666617799E-2</v>
      </c>
      <c r="E292">
        <v>5.6212161670877003E-2</v>
      </c>
      <c r="F292">
        <v>5.9107266875803699E-2</v>
      </c>
      <c r="G292">
        <v>6.2812839881883895E-2</v>
      </c>
      <c r="H292">
        <v>6.2559923253156499E-2</v>
      </c>
      <c r="I292">
        <v>5.29376738428846E-2</v>
      </c>
      <c r="J292">
        <v>4.2934499368355597E-2</v>
      </c>
      <c r="K292">
        <v>3.5231415803450003E-2</v>
      </c>
      <c r="L292">
        <v>3.0462245123389201E-2</v>
      </c>
      <c r="N292" s="2">
        <f t="shared" si="7"/>
        <v>5.9930996209208526E-2</v>
      </c>
    </row>
    <row r="293" spans="1:14" x14ac:dyDescent="0.2">
      <c r="A293">
        <v>-99.959959959959903</v>
      </c>
      <c r="B293">
        <v>5.3517992044538797E-2</v>
      </c>
      <c r="C293">
        <v>5.40189203248976E-2</v>
      </c>
      <c r="D293">
        <v>5.4970806014111397E-2</v>
      </c>
      <c r="E293">
        <v>5.6704492620584301E-2</v>
      </c>
      <c r="F293">
        <v>5.9626928730952697E-2</v>
      </c>
      <c r="G293">
        <v>6.3367102725168795E-2</v>
      </c>
      <c r="H293">
        <v>6.3109427877965002E-2</v>
      </c>
      <c r="I293">
        <v>5.3387386420506298E-2</v>
      </c>
      <c r="J293">
        <v>4.32746200687655E-2</v>
      </c>
      <c r="K293">
        <v>3.5494479039627498E-2</v>
      </c>
      <c r="L293">
        <v>3.0684206606191301E-2</v>
      </c>
      <c r="N293" s="2">
        <f t="shared" si="7"/>
        <v>6.0455917381063408E-2</v>
      </c>
    </row>
    <row r="294" spans="1:14" x14ac:dyDescent="0.2">
      <c r="A294">
        <v>-99.889889889889901</v>
      </c>
      <c r="B294">
        <v>5.3986745038466802E-2</v>
      </c>
      <c r="C294">
        <v>5.4492424263660397E-2</v>
      </c>
      <c r="D294">
        <v>5.5453338608922598E-2</v>
      </c>
      <c r="E294">
        <v>5.72034792238406E-2</v>
      </c>
      <c r="F294">
        <v>6.0153608993833901E-2</v>
      </c>
      <c r="G294">
        <v>6.3928798637064604E-2</v>
      </c>
      <c r="H294">
        <v>6.3666098918262498E-2</v>
      </c>
      <c r="I294">
        <v>5.3842554635993099E-2</v>
      </c>
      <c r="J294">
        <v>4.3618500889588303E-2</v>
      </c>
      <c r="K294">
        <v>3.5760342194474999E-2</v>
      </c>
      <c r="L294">
        <v>3.0908527543837799E-2</v>
      </c>
      <c r="N294" s="2">
        <f t="shared" si="7"/>
        <v>6.0987768886351892E-2</v>
      </c>
    </row>
    <row r="295" spans="1:14" x14ac:dyDescent="0.2">
      <c r="A295">
        <v>-99.819819819819799</v>
      </c>
      <c r="B295">
        <v>5.4461858998275998E-2</v>
      </c>
      <c r="C295">
        <v>5.4972355184596401E-2</v>
      </c>
      <c r="D295">
        <v>5.5942423039439297E-2</v>
      </c>
      <c r="E295">
        <v>5.7709242778361598E-2</v>
      </c>
      <c r="F295">
        <v>6.0687434639657901E-2</v>
      </c>
      <c r="G295">
        <v>6.44980593819479E-2</v>
      </c>
      <c r="H295">
        <v>6.4230056725087206E-2</v>
      </c>
      <c r="I295">
        <v>5.4303260842250803E-2</v>
      </c>
      <c r="J295">
        <v>4.3966193926745403E-2</v>
      </c>
      <c r="K295">
        <v>3.6029044079563699E-2</v>
      </c>
      <c r="L295">
        <v>3.11352410508254E-2</v>
      </c>
      <c r="N295" s="2">
        <f t="shared" si="7"/>
        <v>6.1526670998695097E-2</v>
      </c>
    </row>
    <row r="296" spans="1:14" x14ac:dyDescent="0.2">
      <c r="A296">
        <v>-99.749749749749697</v>
      </c>
      <c r="B296">
        <v>5.4943450897605099E-2</v>
      </c>
      <c r="C296">
        <v>5.5458831212371898E-2</v>
      </c>
      <c r="D296">
        <v>5.6438179581986797E-2</v>
      </c>
      <c r="E296">
        <v>5.8221907336887702E-2</v>
      </c>
      <c r="F296">
        <v>6.1228535485420503E-2</v>
      </c>
      <c r="G296">
        <v>6.5075019569916098E-2</v>
      </c>
      <c r="H296">
        <v>6.4801424041049493E-2</v>
      </c>
      <c r="I296">
        <v>5.47695888199006E-2</v>
      </c>
      <c r="J296">
        <v>4.4317752136727E-2</v>
      </c>
      <c r="K296">
        <v>3.6300624170501297E-2</v>
      </c>
      <c r="L296">
        <v>3.1364380817838197E-2</v>
      </c>
      <c r="N296" s="2">
        <f t="shared" si="7"/>
        <v>6.2072746528829187E-2</v>
      </c>
    </row>
    <row r="297" spans="1:14" x14ac:dyDescent="0.2">
      <c r="A297">
        <v>-99.679679679679694</v>
      </c>
      <c r="B297">
        <v>5.54316404072542E-2</v>
      </c>
      <c r="C297">
        <v>5.59519731913901E-2</v>
      </c>
      <c r="D297">
        <v>5.6940731273815798E-2</v>
      </c>
      <c r="E297">
        <v>5.8741599781205002E-2</v>
      </c>
      <c r="F297">
        <v>6.1777044264486998E-2</v>
      </c>
      <c r="G297">
        <v>6.5659816727543299E-2</v>
      </c>
      <c r="H297">
        <v>6.5380326053058602E-2</v>
      </c>
      <c r="I297">
        <v>5.5241623803984001E-2</v>
      </c>
      <c r="J297">
        <v>4.4673229353070901E-2</v>
      </c>
      <c r="K297">
        <v>3.6575122620408997E-2</v>
      </c>
      <c r="L297">
        <v>3.1595981123667599E-2</v>
      </c>
      <c r="N297" s="2">
        <f t="shared" si="7"/>
        <v>6.2626120886285164E-2</v>
      </c>
    </row>
    <row r="298" spans="1:14" x14ac:dyDescent="0.2">
      <c r="A298">
        <v>-99.609609609609606</v>
      </c>
      <c r="B298">
        <v>5.5926549969266701E-2</v>
      </c>
      <c r="C298">
        <v>5.6451904760304303E-2</v>
      </c>
      <c r="D298">
        <v>5.74502039883577E-2</v>
      </c>
      <c r="E298">
        <v>5.9268449898428298E-2</v>
      </c>
      <c r="F298">
        <v>6.2333096703378298E-2</v>
      </c>
      <c r="G298">
        <v>6.6252591370565495E-2</v>
      </c>
      <c r="H298">
        <v>6.5966890446252105E-2</v>
      </c>
      <c r="I298">
        <v>5.5719452511168097E-2</v>
      </c>
      <c r="J298">
        <v>4.5032680303198798E-2</v>
      </c>
      <c r="K298">
        <v>3.6852580273712202E-2</v>
      </c>
      <c r="L298">
        <v>3.1830076847415602E-2</v>
      </c>
      <c r="N298" s="2">
        <f t="shared" si="7"/>
        <v>6.3186922142721633E-2</v>
      </c>
    </row>
    <row r="299" spans="1:14" x14ac:dyDescent="0.2">
      <c r="A299">
        <v>-99.539539539539504</v>
      </c>
      <c r="B299">
        <v>5.6428304873345297E-2</v>
      </c>
      <c r="C299">
        <v>5.6958752428871003E-2</v>
      </c>
      <c r="D299">
        <v>5.7966726512823703E-2</v>
      </c>
      <c r="E299">
        <v>5.9802590459623002E-2</v>
      </c>
      <c r="F299">
        <v>6.2896831600830705E-2</v>
      </c>
      <c r="G299">
        <v>6.6853487078549795E-2</v>
      </c>
      <c r="H299">
        <v>6.6561247459152706E-2</v>
      </c>
      <c r="I299">
        <v>5.6203163167459602E-2</v>
      </c>
      <c r="J299">
        <v>4.5396160625619103E-2</v>
      </c>
      <c r="K299">
        <v>3.71330386802547E-2</v>
      </c>
      <c r="L299">
        <v>3.20667034809917E-2</v>
      </c>
      <c r="N299" s="2">
        <f t="shared" si="7"/>
        <v>6.3755281096957647E-2</v>
      </c>
    </row>
    <row r="300" spans="1:14" x14ac:dyDescent="0.2">
      <c r="A300">
        <v>-99.469469469469402</v>
      </c>
      <c r="B300">
        <v>5.6937033335686997E-2</v>
      </c>
      <c r="C300">
        <v>5.74726456572257E-2</v>
      </c>
      <c r="D300">
        <v>5.84904306282314E-2</v>
      </c>
      <c r="E300">
        <v>6.03441573008471E-2</v>
      </c>
      <c r="F300">
        <v>6.3468390909202602E-2</v>
      </c>
      <c r="G300">
        <v>6.7462650571606997E-2</v>
      </c>
      <c r="H300">
        <v>6.7163529940078501E-2</v>
      </c>
      <c r="I300">
        <v>5.6692845536436498E-2</v>
      </c>
      <c r="J300">
        <v>4.5763726887506601E-2</v>
      </c>
      <c r="K300">
        <v>3.7416540109744101E-2</v>
      </c>
      <c r="L300">
        <v>3.2305897141908797E-2</v>
      </c>
      <c r="N300" s="2">
        <f t="shared" si="7"/>
        <v>6.4331331341754866E-2</v>
      </c>
    </row>
    <row r="301" spans="1:14" x14ac:dyDescent="0.2">
      <c r="A301">
        <v>-99.3993993993994</v>
      </c>
      <c r="B301">
        <v>5.7452866580317799E-2</v>
      </c>
      <c r="C301">
        <v>5.79937169376636E-2</v>
      </c>
      <c r="D301">
        <v>5.9021451191940903E-2</v>
      </c>
      <c r="E301">
        <v>6.0893289406690601E-2</v>
      </c>
      <c r="F301">
        <v>6.4047919818301102E-2</v>
      </c>
      <c r="G301">
        <v>6.8080231789200002E-2</v>
      </c>
      <c r="H301">
        <v>6.7773873404831805E-2</v>
      </c>
      <c r="I301">
        <v>5.7188590948005699E-2</v>
      </c>
      <c r="J301">
        <v>4.6135436602665399E-2</v>
      </c>
      <c r="K301">
        <v>3.7703127566537403E-2</v>
      </c>
      <c r="L301">
        <v>3.2547694586388197E-2</v>
      </c>
      <c r="N301" s="2">
        <f t="shared" si="7"/>
        <v>6.4915209332395793E-2</v>
      </c>
    </row>
    <row r="302" spans="1:14" x14ac:dyDescent="0.2">
      <c r="A302">
        <v>-99.329329329329298</v>
      </c>
      <c r="B302">
        <v>5.7975938923020602E-2</v>
      </c>
      <c r="C302">
        <v>5.8522101879015999E-2</v>
      </c>
      <c r="D302">
        <v>5.9559926222787399E-2</v>
      </c>
      <c r="E302">
        <v>6.14501289964011E-2</v>
      </c>
      <c r="F302">
        <v>6.4635566841709596E-2</v>
      </c>
      <c r="G302">
        <v>6.8706383971110896E-2</v>
      </c>
      <c r="H302">
        <v>6.8392416095691203E-2</v>
      </c>
      <c r="I302">
        <v>5.7690492327693098E-2</v>
      </c>
      <c r="J302">
        <v>4.6511348249886703E-2</v>
      </c>
      <c r="K302">
        <v>3.7992844804776202E-2</v>
      </c>
      <c r="L302">
        <v>3.27921332227811E-2</v>
      </c>
      <c r="N302" s="2">
        <f t="shared" si="7"/>
        <v>6.5507054457110442E-2</v>
      </c>
    </row>
    <row r="303" spans="1:14" x14ac:dyDescent="0.2">
      <c r="A303">
        <v>-99.259259259259196</v>
      </c>
      <c r="B303">
        <v>5.8506387857942897E-2</v>
      </c>
      <c r="C303">
        <v>5.90579392937109E-2</v>
      </c>
      <c r="D303">
        <v>6.0105996988901698E-2</v>
      </c>
      <c r="E303">
        <v>6.20148216126808E-2</v>
      </c>
      <c r="F303">
        <v>6.5231483905693E-2</v>
      </c>
      <c r="G303">
        <v>6.9341263740626199E-2</v>
      </c>
      <c r="H303">
        <v>6.9019299041734899E-2</v>
      </c>
      <c r="I303">
        <v>5.8198644226476803E-2</v>
      </c>
      <c r="J303">
        <v>4.6891521291710203E-2</v>
      </c>
      <c r="K303">
        <v>3.8285736343879703E-2</v>
      </c>
      <c r="L303">
        <v>3.30392511253155E-2</v>
      </c>
      <c r="N303" s="2">
        <f t="shared" si="7"/>
        <v>6.6107009109402648E-2</v>
      </c>
    </row>
    <row r="304" spans="1:14" x14ac:dyDescent="0.2">
      <c r="A304">
        <v>-99.189189189189193</v>
      </c>
      <c r="B304">
        <v>5.90443541469838E-2</v>
      </c>
      <c r="C304">
        <v>5.9601371287615001E-2</v>
      </c>
      <c r="D304">
        <v>6.0659808098311799E-2</v>
      </c>
      <c r="E304">
        <v>6.2587516213246902E-2</v>
      </c>
      <c r="F304">
        <v>6.5835826440766701E-2</v>
      </c>
      <c r="G304">
        <v>6.9985031190001906E-2</v>
      </c>
      <c r="H304">
        <v>6.9654666120518904E-2</v>
      </c>
      <c r="I304">
        <v>5.8713142851169901E-2</v>
      </c>
      <c r="J304">
        <v>4.7276016193598502E-2</v>
      </c>
      <c r="K304">
        <v>3.85818474844054E-2</v>
      </c>
      <c r="L304">
        <v>3.3289087048176798E-2</v>
      </c>
      <c r="N304" s="2">
        <f t="shared" si="7"/>
        <v>6.6715218762329234E-2</v>
      </c>
    </row>
    <row r="305" spans="1:14" x14ac:dyDescent="0.2">
      <c r="A305">
        <v>-99.119119119119105</v>
      </c>
      <c r="B305">
        <v>5.9589981912056202E-2</v>
      </c>
      <c r="C305">
        <v>6.0152543352753898E-2</v>
      </c>
      <c r="D305">
        <v>6.1221507592422598E-2</v>
      </c>
      <c r="E305">
        <v>6.3168365265248994E-2</v>
      </c>
      <c r="F305">
        <v>6.6448753476012395E-2</v>
      </c>
      <c r="G305">
        <v>7.0637849968273395E-2</v>
      </c>
      <c r="H305">
        <v>7.0298664121137902E-2</v>
      </c>
      <c r="I305">
        <v>5.9234086095361599E-2</v>
      </c>
      <c r="J305">
        <v>4.76648944435362E-2</v>
      </c>
      <c r="K305">
        <v>3.8881224324288803E-2</v>
      </c>
      <c r="L305">
        <v>3.3541680439933302E-2</v>
      </c>
      <c r="N305" s="2">
        <f t="shared" si="7"/>
        <v>6.7331832044786877E-2</v>
      </c>
    </row>
    <row r="306" spans="1:14" x14ac:dyDescent="0.2">
      <c r="A306">
        <v>-99.049049049049003</v>
      </c>
      <c r="B306">
        <v>6.0143418730327997E-2</v>
      </c>
      <c r="C306">
        <v>6.0711604463012998E-2</v>
      </c>
      <c r="D306">
        <v>6.1791247042474101E-2</v>
      </c>
      <c r="E306">
        <v>6.3757524842640606E-2</v>
      </c>
      <c r="F306">
        <v>6.7070427736229898E-2</v>
      </c>
      <c r="G306">
        <v>7.1299887371473303E-2</v>
      </c>
      <c r="H306">
        <v>7.09514428086951E-2</v>
      </c>
      <c r="I306">
        <v>5.97615735709255E-2</v>
      </c>
      <c r="J306">
        <v>4.8058218572060801E-2</v>
      </c>
      <c r="K306">
        <v>3.9183913775469599E-2</v>
      </c>
      <c r="L306">
        <v>3.37970714583124E-2</v>
      </c>
      <c r="N306" s="2">
        <f t="shared" si="7"/>
        <v>6.7957000819862223E-2</v>
      </c>
    </row>
    <row r="307" spans="1:14" x14ac:dyDescent="0.2">
      <c r="A307">
        <v>-98.978978978978901</v>
      </c>
      <c r="B307">
        <v>6.0704815732549398E-2</v>
      </c>
      <c r="C307">
        <v>6.1278707172925398E-2</v>
      </c>
      <c r="D307">
        <v>6.23691816490844E-2</v>
      </c>
      <c r="E307">
        <v>6.4355154726607397E-2</v>
      </c>
      <c r="F307">
        <v>6.7701015742018394E-2</v>
      </c>
      <c r="G307">
        <v>7.1971314435327297E-2</v>
      </c>
      <c r="H307">
        <v>7.1613154990206193E-2</v>
      </c>
      <c r="I307">
        <v>6.0295706640103398E-2</v>
      </c>
      <c r="J307">
        <v>4.84560521727408E-2</v>
      </c>
      <c r="K307">
        <v>3.9489963580916998E-2</v>
      </c>
      <c r="L307">
        <v>3.40553009853415E-2</v>
      </c>
      <c r="N307" s="2">
        <f t="shared" si="7"/>
        <v>6.8590880265304216E-2</v>
      </c>
    </row>
    <row r="308" spans="1:14" x14ac:dyDescent="0.2">
      <c r="A308">
        <v>-98.908908908908899</v>
      </c>
      <c r="B308">
        <v>6.1274327704575401E-2</v>
      </c>
      <c r="C308">
        <v>6.1854007719656802E-2</v>
      </c>
      <c r="D308">
        <v>6.2955470344983805E-2</v>
      </c>
      <c r="E308">
        <v>6.4961418509154101E-2</v>
      </c>
      <c r="F308">
        <v>6.8340687912877396E-2</v>
      </c>
      <c r="G308">
        <v>7.2652306030493399E-2</v>
      </c>
      <c r="H308">
        <v>7.22839565819655E-2</v>
      </c>
      <c r="I308">
        <v>6.0836588448170997E-2</v>
      </c>
      <c r="J308">
        <v>4.8858459923107798E-2</v>
      </c>
      <c r="K308">
        <v>3.9799422332063301E-2</v>
      </c>
      <c r="L308">
        <v>3.4316410642860097E-2</v>
      </c>
      <c r="N308" s="2">
        <f t="shared" si="7"/>
        <v>6.9233628956175797E-2</v>
      </c>
    </row>
    <row r="309" spans="1:14" x14ac:dyDescent="0.2">
      <c r="A309">
        <v>-98.838838838838797</v>
      </c>
      <c r="B309">
        <v>6.1852113192199701E-2</v>
      </c>
      <c r="C309">
        <v>6.2437666128299797E-2</v>
      </c>
      <c r="D309">
        <v>6.3550275901052999E-2</v>
      </c>
      <c r="E309">
        <v>6.55764836999604E-2</v>
      </c>
      <c r="F309">
        <v>6.8989618673426997E-2</v>
      </c>
      <c r="G309">
        <v>7.33430409604168E-2</v>
      </c>
      <c r="H309">
        <v>7.2964006678398002E-2</v>
      </c>
      <c r="I309">
        <v>6.1384323956696102E-2</v>
      </c>
      <c r="J309">
        <v>4.9265507606054602E-2</v>
      </c>
      <c r="K309">
        <v>4.0112339486658002E-2</v>
      </c>
      <c r="L309">
        <v>3.45804428084154E-2</v>
      </c>
      <c r="N309" s="2">
        <f t="shared" si="7"/>
        <v>6.9885408949746222E-2</v>
      </c>
    </row>
    <row r="310" spans="1:14" x14ac:dyDescent="0.2">
      <c r="A310">
        <v>-98.768768768768695</v>
      </c>
      <c r="B310">
        <v>6.2438334609419499E-2</v>
      </c>
      <c r="C310">
        <v>6.3029846320600005E-2</v>
      </c>
      <c r="D310">
        <v>6.4153765035784197E-2</v>
      </c>
      <c r="E310">
        <v>6.6200521836618106E-2</v>
      </c>
      <c r="F310">
        <v>6.9647986562849304E-2</v>
      </c>
      <c r="G310">
        <v>7.4043702061871594E-2</v>
      </c>
      <c r="H310">
        <v>7.3653467622427901E-2</v>
      </c>
      <c r="I310">
        <v>6.1939019977397002E-2</v>
      </c>
      <c r="J310">
        <v>4.9677262131713501E-2</v>
      </c>
      <c r="K310">
        <v>4.0428765387052402E-2</v>
      </c>
      <c r="L310">
        <v>3.4847440631551901E-2</v>
      </c>
      <c r="N310" s="2">
        <f t="shared" si="7"/>
        <v>7.0546385872687481E-2</v>
      </c>
    </row>
    <row r="311" spans="1:14" x14ac:dyDescent="0.2">
      <c r="A311">
        <v>-98.698698698698706</v>
      </c>
      <c r="B311">
        <v>6.3033158350253304E-2</v>
      </c>
      <c r="C311">
        <v>6.3630716227232306E-2</v>
      </c>
      <c r="D311">
        <v>6.4766108528283101E-2</v>
      </c>
      <c r="E311">
        <v>6.6833708598364003E-2</v>
      </c>
      <c r="F311">
        <v>7.0315974347650897E-2</v>
      </c>
      <c r="G311">
        <v>7.4754476308262499E-2</v>
      </c>
      <c r="H311">
        <v>7.4352505077384903E-2</v>
      </c>
      <c r="I311">
        <v>6.2500785206607595E-2</v>
      </c>
      <c r="J311">
        <v>5.0093791559822902E-2</v>
      </c>
      <c r="K311">
        <v>4.07487512789282E-2</v>
      </c>
      <c r="L311">
        <v>3.5117448050504499E-2</v>
      </c>
      <c r="N311" s="2">
        <f t="shared" si="7"/>
        <v>7.1216729010635693E-2</v>
      </c>
    </row>
    <row r="312" spans="1:14" x14ac:dyDescent="0.2">
      <c r="A312">
        <v>-98.628628628628604</v>
      </c>
      <c r="B312">
        <v>6.3636754904243004E-2</v>
      </c>
      <c r="C312">
        <v>6.4240447903759199E-2</v>
      </c>
      <c r="D312">
        <v>6.5387481334939296E-2</v>
      </c>
      <c r="E312">
        <v>6.7476223923430195E-2</v>
      </c>
      <c r="F312">
        <v>7.0993769137856599E-2</v>
      </c>
      <c r="G312">
        <v>7.5475554915761994E-2</v>
      </c>
      <c r="H312">
        <v>7.5061288100478296E-2</v>
      </c>
      <c r="I312">
        <v>6.3069730260359197E-2</v>
      </c>
      <c r="J312">
        <v>5.0515165122596802E-2</v>
      </c>
      <c r="K312">
        <v>4.1072349330479999E-2</v>
      </c>
      <c r="L312">
        <v>3.53905098093086E-2</v>
      </c>
      <c r="N312" s="2">
        <f t="shared" si="7"/>
        <v>7.1896611400184857E-2</v>
      </c>
    </row>
    <row r="313" spans="1:14" x14ac:dyDescent="0.2">
      <c r="A313">
        <v>-98.558558558558502</v>
      </c>
      <c r="B313">
        <v>6.4249298975771807E-2</v>
      </c>
      <c r="C313">
        <v>6.4859217650400494E-2</v>
      </c>
      <c r="D313">
        <v>6.6018062709894701E-2</v>
      </c>
      <c r="E313">
        <v>6.8128252130136499E-2</v>
      </c>
      <c r="F313">
        <v>7.1681562506742999E-2</v>
      </c>
      <c r="G313">
        <v>7.6207133452360104E-2</v>
      </c>
      <c r="H313">
        <v>7.5779989217862095E-2</v>
      </c>
      <c r="I313">
        <v>6.3645967710086598E-2</v>
      </c>
      <c r="J313">
        <v>5.09414532481084E-2</v>
      </c>
      <c r="K313">
        <v>4.1399612652065598E-2</v>
      </c>
      <c r="L313">
        <v>3.5666671475337398E-2</v>
      </c>
      <c r="N313" s="2">
        <f t="shared" si="7"/>
        <v>7.258620992337865E-2</v>
      </c>
    </row>
    <row r="314" spans="1:14" x14ac:dyDescent="0.2">
      <c r="A314">
        <v>-98.4884884884884</v>
      </c>
      <c r="B314">
        <v>6.4870969607338305E-2</v>
      </c>
      <c r="C314">
        <v>6.5487206135755094E-2</v>
      </c>
      <c r="D314">
        <v>6.6658036329445905E-2</v>
      </c>
      <c r="E314">
        <v>6.8789982041853395E-2</v>
      </c>
      <c r="F314">
        <v>7.2379550614227101E-2</v>
      </c>
      <c r="G314">
        <v>7.6949411949903804E-2</v>
      </c>
      <c r="H314">
        <v>7.6508784501318594E-2</v>
      </c>
      <c r="I314">
        <v>6.4229612118965398E-2</v>
      </c>
      <c r="J314">
        <v>5.13727275842015E-2</v>
      </c>
      <c r="K314">
        <v>4.1730595316336799E-2</v>
      </c>
      <c r="L314">
        <v>3.5945979457278697E-2</v>
      </c>
      <c r="N314" s="2">
        <f t="shared" si="7"/>
        <v>7.3285705404769086E-2</v>
      </c>
    </row>
    <row r="315" spans="1:14" x14ac:dyDescent="0.2">
      <c r="A315">
        <v>-98.418418418418398</v>
      </c>
      <c r="B315">
        <v>6.5501950306929194E-2</v>
      </c>
      <c r="C315">
        <v>6.61245985246149E-2</v>
      </c>
      <c r="D315">
        <v>6.73075904205193E-2</v>
      </c>
      <c r="E315">
        <v>6.9461607115968799E-2</v>
      </c>
      <c r="F315">
        <v>7.3087934334024607E-2</v>
      </c>
      <c r="G315">
        <v>7.7702595019207399E-2</v>
      </c>
      <c r="H315">
        <v>7.7247853646583195E-2</v>
      </c>
      <c r="I315">
        <v>6.4820780078889195E-2</v>
      </c>
      <c r="J315">
        <v>5.1809061022941701E-2</v>
      </c>
      <c r="K315">
        <v>4.20653523788619E-2</v>
      </c>
      <c r="L315">
        <v>3.6228481023563401E-2</v>
      </c>
      <c r="N315" s="2">
        <f t="shared" si="7"/>
        <v>7.3995282711110499E-2</v>
      </c>
    </row>
    <row r="316" spans="1:14" x14ac:dyDescent="0.2">
      <c r="A316">
        <v>-98.348348348348296</v>
      </c>
      <c r="B316">
        <v>6.6142429179643206E-2</v>
      </c>
      <c r="C316">
        <v>6.6771584610021598E-2</v>
      </c>
      <c r="D316">
        <v>6.7966917893366105E-2</v>
      </c>
      <c r="E316">
        <v>7.0143325576999094E-2</v>
      </c>
      <c r="F316">
        <v>7.3806919384703198E-2</v>
      </c>
      <c r="G316">
        <v>7.8466891968315799E-2</v>
      </c>
      <c r="H316">
        <v>7.7997380053338797E-2</v>
      </c>
      <c r="I316">
        <v>6.5419590248095294E-2</v>
      </c>
      <c r="J316">
        <v>5.2250527725622303E-2</v>
      </c>
      <c r="K316">
        <v>4.2403939899256997E-2</v>
      </c>
      <c r="L316">
        <v>3.65142243212601E-2</v>
      </c>
      <c r="N316" s="2">
        <f t="shared" si="7"/>
        <v>7.4715130853763356E-2</v>
      </c>
    </row>
    <row r="317" spans="1:14" x14ac:dyDescent="0.2">
      <c r="A317">
        <v>-98.278278278278293</v>
      </c>
      <c r="B317">
        <v>6.6792599063718705E-2</v>
      </c>
      <c r="C317">
        <v>6.7428358949719699E-2</v>
      </c>
      <c r="D317">
        <v>6.8636216478626694E-2</v>
      </c>
      <c r="E317">
        <v>7.0835340553984993E-2</v>
      </c>
      <c r="F317">
        <v>7.4536716464751906E-2</v>
      </c>
      <c r="G317">
        <v>7.9242516924002498E-2</v>
      </c>
      <c r="H317">
        <v>7.8757550906899801E-2</v>
      </c>
      <c r="I317">
        <v>6.6026163389444406E-2</v>
      </c>
      <c r="J317">
        <v>5.2697203148336903E-2</v>
      </c>
      <c r="K317">
        <v>4.27464149628363E-2</v>
      </c>
      <c r="L317">
        <v>3.6803258395446001E-2</v>
      </c>
      <c r="N317" s="2">
        <f t="shared" si="7"/>
        <v>7.5445443093877698E-2</v>
      </c>
    </row>
    <row r="318" spans="1:14" x14ac:dyDescent="0.2">
      <c r="A318">
        <v>-98.208208208208205</v>
      </c>
      <c r="B318">
        <v>6.7452657671128999E-2</v>
      </c>
      <c r="C318">
        <v>6.8095121007165096E-2</v>
      </c>
      <c r="D318">
        <v>6.9315688868921699E-2</v>
      </c>
      <c r="E318">
        <v>7.1537860222321906E-2</v>
      </c>
      <c r="F318">
        <v>7.5277541391796599E-2</v>
      </c>
      <c r="G318">
        <v>8.0029688956587505E-2</v>
      </c>
      <c r="H318">
        <v>7.9528557261612898E-2</v>
      </c>
      <c r="I318">
        <v>6.6640622409363401E-2</v>
      </c>
      <c r="J318">
        <v>5.3149164068134497E-2</v>
      </c>
      <c r="K318">
        <v>4.3092835702797899E-2</v>
      </c>
      <c r="L318">
        <v>3.7095633209071097E-2</v>
      </c>
      <c r="N318" s="2">
        <f t="shared" si="7"/>
        <v>7.6186417050432567E-2</v>
      </c>
    </row>
    <row r="319" spans="1:14" x14ac:dyDescent="0.2">
      <c r="A319">
        <v>-98.138138138138103</v>
      </c>
      <c r="B319">
        <v>6.8122807732910906E-2</v>
      </c>
      <c r="C319">
        <v>6.87720752972555E-2</v>
      </c>
      <c r="D319">
        <v>7.0005542865130804E-2</v>
      </c>
      <c r="E319">
        <v>7.2251097950178297E-2</v>
      </c>
      <c r="F319">
        <v>7.6029615246093599E-2</v>
      </c>
      <c r="G319">
        <v>8.0828632208162193E-2</v>
      </c>
      <c r="H319">
        <v>8.0310594125994395E-2</v>
      </c>
      <c r="I319">
        <v>6.7263092397457397E-2</v>
      </c>
      <c r="J319">
        <v>5.3606488609770402E-2</v>
      </c>
      <c r="K319">
        <v>4.3443261322959101E-2</v>
      </c>
      <c r="L319">
        <v>3.7391399663326101E-2</v>
      </c>
      <c r="N319" s="2">
        <f t="shared" si="7"/>
        <v>7.6938254811207168E-2</v>
      </c>
    </row>
    <row r="320" spans="1:14" x14ac:dyDescent="0.2">
      <c r="A320">
        <v>-98.068068068068001</v>
      </c>
      <c r="B320">
        <v>6.8803257149404107E-2</v>
      </c>
      <c r="C320">
        <v>6.9459431536956898E-2</v>
      </c>
      <c r="D320">
        <v>7.0705991527530196E-2</v>
      </c>
      <c r="E320">
        <v>7.2975272449661704E-2</v>
      </c>
      <c r="F320">
        <v>7.6793164518439899E-2</v>
      </c>
      <c r="G320">
        <v>8.1639576024309393E-2</v>
      </c>
      <c r="H320">
        <v>8.1103860549630202E-2</v>
      </c>
      <c r="I320">
        <v>6.7893700666800005E-2</v>
      </c>
      <c r="J320">
        <v>5.4069256273069403E-2</v>
      </c>
      <c r="K320">
        <v>4.3797752121057798E-2</v>
      </c>
      <c r="L320">
        <v>3.7690609618532697E-2</v>
      </c>
      <c r="N320" s="2">
        <f t="shared" si="7"/>
        <v>7.7701163046763361E-2</v>
      </c>
    </row>
    <row r="321" spans="1:14" x14ac:dyDescent="0.2">
      <c r="A321">
        <v>-97.997997997997999</v>
      </c>
      <c r="B321">
        <v>6.9494219145579295E-2</v>
      </c>
      <c r="C321">
        <v>7.0157404801002299E-2</v>
      </c>
      <c r="D321">
        <v>7.1417253331960695E-2</v>
      </c>
      <c r="E321">
        <v>7.3710607932894703E-2</v>
      </c>
      <c r="F321">
        <v>7.7568421262637702E-2</v>
      </c>
      <c r="G321">
        <v>8.2462755089405204E-2</v>
      </c>
      <c r="H321">
        <v>8.1908559711854595E-2</v>
      </c>
      <c r="I321">
        <v>6.8532576794905695E-2</v>
      </c>
      <c r="J321">
        <v>5.4537547960914597E-2</v>
      </c>
      <c r="K321">
        <v>4.4156369512632597E-2</v>
      </c>
      <c r="L321">
        <v>3.7993315915567101E-2</v>
      </c>
      <c r="N321" s="2">
        <f t="shared" si="7"/>
        <v>7.8475353127515496E-2</v>
      </c>
    </row>
    <row r="322" spans="1:14" x14ac:dyDescent="0.2">
      <c r="A322">
        <v>-97.927927927927897</v>
      </c>
      <c r="B322">
        <v>7.0195912431644303E-2</v>
      </c>
      <c r="C322">
        <v>7.0866215682850897E-2</v>
      </c>
      <c r="D322">
        <v>7.2139552331208001E-2</v>
      </c>
      <c r="E322">
        <v>7.4457334273172901E-2</v>
      </c>
      <c r="F322">
        <v>7.8355623252659296E-2</v>
      </c>
      <c r="G322">
        <v>8.3298409565596296E-2</v>
      </c>
      <c r="H322">
        <v>8.2724899012232803E-2</v>
      </c>
      <c r="I322">
        <v>6.9179852665394406E-2</v>
      </c>
      <c r="J322">
        <v>5.5011446007879002E-2</v>
      </c>
      <c r="K322">
        <v>4.4519176055501403E-2</v>
      </c>
      <c r="L322">
        <v>3.8299572397834901E-2</v>
      </c>
      <c r="N322" s="2">
        <f t="shared" si="7"/>
        <v>7.9261041243971944E-2</v>
      </c>
    </row>
    <row r="323" spans="1:14" x14ac:dyDescent="0.2">
      <c r="A323">
        <v>-97.857857857857795</v>
      </c>
      <c r="B323">
        <v>7.0908561369124407E-2</v>
      </c>
      <c r="C323">
        <v>7.1586090461098803E-2</v>
      </c>
      <c r="D323">
        <v>7.28731183217846E-2</v>
      </c>
      <c r="E323">
        <v>7.5215687171380205E-2</v>
      </c>
      <c r="F323">
        <v>7.91550141446625E-2</v>
      </c>
      <c r="G323">
        <v>8.4146785235542407E-2</v>
      </c>
      <c r="H323">
        <v>8.3553090162862401E-2</v>
      </c>
      <c r="I323">
        <v>6.9835662510351504E-2</v>
      </c>
      <c r="J323">
        <v>5.5491034209515698E-2</v>
      </c>
      <c r="K323">
        <v>4.4886235474852501E-2</v>
      </c>
      <c r="L323">
        <v>3.8609433933812297E-2</v>
      </c>
      <c r="N323" s="2">
        <f t="shared" si="7"/>
        <v>8.005844853022881E-2</v>
      </c>
    </row>
    <row r="324" spans="1:14" x14ac:dyDescent="0.2">
      <c r="A324">
        <v>-97.787787787787707</v>
      </c>
      <c r="B324">
        <v>7.1632396142618293E-2</v>
      </c>
      <c r="C324">
        <v>7.2317261271543601E-2</v>
      </c>
      <c r="D324">
        <v>7.3618187016305903E-2</v>
      </c>
      <c r="E324">
        <v>7.5985908327844104E-2</v>
      </c>
      <c r="F324">
        <v>7.9966843644007496E-2</v>
      </c>
      <c r="G324">
        <v>8.50081336490187E-2</v>
      </c>
      <c r="H324">
        <v>8.4393349282514796E-2</v>
      </c>
      <c r="I324">
        <v>7.0500142953391895E-2</v>
      </c>
      <c r="J324">
        <v>5.5976397852323299E-2</v>
      </c>
      <c r="K324">
        <v>4.52576126889669E-2</v>
      </c>
      <c r="L324">
        <v>3.8922956440169298E-2</v>
      </c>
      <c r="N324" s="2">
        <f t="shared" si="7"/>
        <v>8.0867801190801086E-2</v>
      </c>
    </row>
    <row r="325" spans="1:14" x14ac:dyDescent="0.2">
      <c r="A325">
        <v>-97.717717717717704</v>
      </c>
      <c r="B325">
        <v>7.2367652937441407E-2</v>
      </c>
      <c r="C325">
        <v>7.3059966285107705E-2</v>
      </c>
      <c r="D325">
        <v>7.4375000221662796E-2</v>
      </c>
      <c r="E325">
        <v>7.6768245619817696E-2</v>
      </c>
      <c r="F325">
        <v>8.0791367677434195E-2</v>
      </c>
      <c r="G325">
        <v>8.5882712273469705E-2</v>
      </c>
      <c r="H325">
        <v>8.52458969926293E-2</v>
      </c>
      <c r="I325">
        <v>7.1173433053432197E-2</v>
      </c>
      <c r="J325">
        <v>5.6467623744402701E-2</v>
      </c>
      <c r="K325">
        <v>4.5633373835587999E-2</v>
      </c>
      <c r="L325">
        <v>3.9240196905493997E-2</v>
      </c>
      <c r="N325" s="2">
        <f t="shared" si="7"/>
        <v>8.1689330630875134E-2</v>
      </c>
    </row>
    <row r="326" spans="1:14" x14ac:dyDescent="0.2">
      <c r="A326">
        <v>-97.647647647647602</v>
      </c>
      <c r="B326">
        <v>7.3114574123374701E-2</v>
      </c>
      <c r="C326">
        <v>7.3814449891840397E-2</v>
      </c>
      <c r="D326">
        <v>7.5143806023201795E-2</v>
      </c>
      <c r="E326">
        <v>7.7562953284785602E-2</v>
      </c>
      <c r="F326">
        <v>8.1628848570562698E-2</v>
      </c>
      <c r="G326">
        <v>8.6770784648613694E-2</v>
      </c>
      <c r="H326">
        <v>8.6110958515178096E-2</v>
      </c>
      <c r="I326">
        <v>7.1855674349178195E-2</v>
      </c>
      <c r="J326">
        <v>5.69648002468248E-2</v>
      </c>
      <c r="K326">
        <v>4.6013586298958901E-2</v>
      </c>
      <c r="L326">
        <v>3.95612134146325E-2</v>
      </c>
      <c r="N326" s="2">
        <f t="shared" si="7"/>
        <v>8.2523273590071819E-2</v>
      </c>
    </row>
    <row r="327" spans="1:14" x14ac:dyDescent="0.2">
      <c r="A327">
        <v>-97.5775775775775</v>
      </c>
      <c r="B327">
        <v>7.3873408444747102E-2</v>
      </c>
      <c r="C327">
        <v>7.4580962891217198E-2</v>
      </c>
      <c r="D327">
        <v>7.5924858975126602E-2</v>
      </c>
      <c r="E327">
        <v>7.8370292109793294E-2</v>
      </c>
      <c r="F327">
        <v>8.2479555230881699E-2</v>
      </c>
      <c r="G327">
        <v>8.76726205451894E-2</v>
      </c>
      <c r="H327">
        <v>8.6988763772411895E-2</v>
      </c>
      <c r="I327">
        <v>7.2547010904331605E-2</v>
      </c>
      <c r="J327">
        <v>5.7468017305724803E-2</v>
      </c>
      <c r="K327">
        <v>4.6398318737544499E-2</v>
      </c>
      <c r="L327">
        <v>3.9886065173665802E-2</v>
      </c>
      <c r="N327" s="2">
        <f t="shared" si="7"/>
        <v>8.3369872279805926E-2</v>
      </c>
    </row>
    <row r="328" spans="1:14" x14ac:dyDescent="0.2">
      <c r="A328">
        <v>-97.507507507507498</v>
      </c>
      <c r="B328">
        <v>7.4644411217085302E-2</v>
      </c>
      <c r="C328">
        <v>7.5359762688973694E-2</v>
      </c>
      <c r="D328">
        <v>7.6718420297347906E-2</v>
      </c>
      <c r="E328">
        <v>7.9190529627007997E-2</v>
      </c>
      <c r="F328">
        <v>8.3343763336396107E-2</v>
      </c>
      <c r="G328">
        <v>8.8588496127944505E-2</v>
      </c>
      <c r="H328">
        <v>8.7879547488499299E-2</v>
      </c>
      <c r="I328">
        <v>7.3247589353520298E-2</v>
      </c>
      <c r="J328">
        <v>5.7977366485142498E-2</v>
      </c>
      <c r="K328">
        <v>4.6787641112457402E-2</v>
      </c>
      <c r="L328">
        <v>4.0214812535538103E-2</v>
      </c>
      <c r="N328" s="2">
        <f t="shared" ref="N328:N391" si="8">(B328*B$5+C328*C$5+D328*D$5+E328*E$5+F328*F$5+G328*G$5+H328*H$5+I328*I$5+J328*J$5+K328*K$5+L328*L$5)/SUM(B$5:L$5)</f>
        <v>8.4229374524332504E-2</v>
      </c>
    </row>
    <row r="329" spans="1:14" x14ac:dyDescent="0.2">
      <c r="A329">
        <v>-97.437437437437396</v>
      </c>
      <c r="B329">
        <v>7.5427844530578506E-2</v>
      </c>
      <c r="C329">
        <v>7.6151113500711007E-2</v>
      </c>
      <c r="D329">
        <v>7.7524758079012795E-2</v>
      </c>
      <c r="E329">
        <v>8.0023940315726294E-2</v>
      </c>
      <c r="F329">
        <v>8.4221755530110395E-2</v>
      </c>
      <c r="G329">
        <v>8.9518694122961803E-2</v>
      </c>
      <c r="H329">
        <v>8.8783549293066602E-2</v>
      </c>
      <c r="I329">
        <v>7.3957558948958294E-2</v>
      </c>
      <c r="J329">
        <v>5.8492941000627498E-2</v>
      </c>
      <c r="K329">
        <v>4.7181624716609999E-2</v>
      </c>
      <c r="L329">
        <v>4.0547517026360197E-2</v>
      </c>
      <c r="N329" s="2">
        <f t="shared" si="8"/>
        <v>8.5102033905570723E-2</v>
      </c>
    </row>
    <row r="330" spans="1:14" x14ac:dyDescent="0.2">
      <c r="A330">
        <v>-97.367367367367294</v>
      </c>
      <c r="B330">
        <v>7.6223977460610604E-2</v>
      </c>
      <c r="C330">
        <v>7.6955286562526204E-2</v>
      </c>
      <c r="D330">
        <v>7.8344147488957294E-2</v>
      </c>
      <c r="E330">
        <v>8.0870805811052895E-2</v>
      </c>
      <c r="F330">
        <v>8.5113821620527302E-2</v>
      </c>
      <c r="G330">
        <v>9.04635039894221E-2</v>
      </c>
      <c r="H330">
        <v>8.9701013826647094E-2</v>
      </c>
      <c r="I330">
        <v>7.4677071607838597E-2</v>
      </c>
      <c r="J330">
        <v>5.9014835753629397E-2</v>
      </c>
      <c r="K330">
        <v>4.7580342204610299E-2</v>
      </c>
      <c r="L330">
        <v>4.0884241372404803E-2</v>
      </c>
      <c r="N330" s="2">
        <f t="shared" si="8"/>
        <v>8.5988109911797755E-2</v>
      </c>
    </row>
    <row r="331" spans="1:14" x14ac:dyDescent="0.2">
      <c r="A331">
        <v>-97.297297297297305</v>
      </c>
      <c r="B331">
        <v>7.7033086285624303E-2</v>
      </c>
      <c r="C331">
        <v>7.77725603489242E-2</v>
      </c>
      <c r="D331">
        <v>7.9176870993329304E-2</v>
      </c>
      <c r="E331">
        <v>8.1731415119475098E-2</v>
      </c>
      <c r="F331">
        <v>8.6020258788345502E-2</v>
      </c>
      <c r="G331">
        <v>9.1423222095898996E-2</v>
      </c>
      <c r="H331">
        <v>9.0632190848040695E-2</v>
      </c>
      <c r="I331">
        <v>7.54062819604608E-2</v>
      </c>
      <c r="J331">
        <v>5.9543147366691203E-2</v>
      </c>
      <c r="K331">
        <v>4.7983867623424999E-2</v>
      </c>
      <c r="L331">
        <v>4.1225049527815402E-2</v>
      </c>
      <c r="N331" s="2">
        <f t="shared" si="8"/>
        <v>8.6887868090303438E-2</v>
      </c>
    </row>
    <row r="332" spans="1:14" x14ac:dyDescent="0.2">
      <c r="A332">
        <v>-97.227227227227203</v>
      </c>
      <c r="B332">
        <v>7.7855454712590103E-2</v>
      </c>
      <c r="C332">
        <v>7.8603220798281401E-2</v>
      </c>
      <c r="D332">
        <v>8.0023218580641403E-2</v>
      </c>
      <c r="E332">
        <v>8.2606064841573998E-2</v>
      </c>
      <c r="F332">
        <v>8.6941371799545905E-2</v>
      </c>
      <c r="G332">
        <v>9.2398151901286002E-2</v>
      </c>
      <c r="H332">
        <v>9.1577335343586794E-2</v>
      </c>
      <c r="I332">
        <v>7.6145347399099506E-2</v>
      </c>
      <c r="J332">
        <v>6.0077974219467797E-2</v>
      </c>
      <c r="K332">
        <v>4.8392276443829998E-2</v>
      </c>
      <c r="L332">
        <v>4.1570006703049202E-2</v>
      </c>
      <c r="N332" s="2">
        <f t="shared" si="8"/>
        <v>8.7801580204101101E-2</v>
      </c>
    </row>
    <row r="333" spans="1:14" x14ac:dyDescent="0.2">
      <c r="A333">
        <v>-97.157157157157101</v>
      </c>
      <c r="B333">
        <v>7.8691374110366002E-2</v>
      </c>
      <c r="C333">
        <v>7.9447561546140202E-2</v>
      </c>
      <c r="D333">
        <v>8.0883487994523301E-2</v>
      </c>
      <c r="E333">
        <v>8.3495059402114893E-2</v>
      </c>
      <c r="F333">
        <v>8.7877473225060301E-2</v>
      </c>
      <c r="G333">
        <v>9.3388604140450998E-2</v>
      </c>
      <c r="H333">
        <v>9.2536707638347093E-2</v>
      </c>
      <c r="I333">
        <v>7.6894428127612602E-2</v>
      </c>
      <c r="J333">
        <v>6.0619416485589897E-2</v>
      </c>
      <c r="K333">
        <v>4.8805645592672101E-2</v>
      </c>
      <c r="L333">
        <v>4.1919179394076397E-2</v>
      </c>
      <c r="N333" s="2">
        <f t="shared" si="8"/>
        <v>8.8729524392787862E-2</v>
      </c>
    </row>
    <row r="334" spans="1:14" x14ac:dyDescent="0.2">
      <c r="A334">
        <v>-97.087087087086999</v>
      </c>
      <c r="B334">
        <v>7.95411437512408E-2</v>
      </c>
      <c r="C334">
        <v>8.0305884166622599E-2</v>
      </c>
      <c r="D334">
        <v>8.1757984974448195E-2</v>
      </c>
      <c r="E334">
        <v>8.4398711287769407E-2</v>
      </c>
      <c r="F334">
        <v>8.8828883667221095E-2</v>
      </c>
      <c r="G334">
        <v>9.4394897014716705E-2</v>
      </c>
      <c r="H334">
        <v>9.35105735091947E-2</v>
      </c>
      <c r="I334">
        <v>7.7653687211793596E-2</v>
      </c>
      <c r="J334">
        <v>6.1167576170395102E-2</v>
      </c>
      <c r="K334">
        <v>4.9224053485964599E-2</v>
      </c>
      <c r="L334">
        <v>4.2272635412358699E-2</v>
      </c>
      <c r="N334" s="2">
        <f t="shared" si="8"/>
        <v>8.9671985337650487E-2</v>
      </c>
    </row>
    <row r="335" spans="1:14" x14ac:dyDescent="0.2">
      <c r="A335">
        <v>-97.017017017016997</v>
      </c>
      <c r="B335">
        <v>8.04050710609681E-2</v>
      </c>
      <c r="C335">
        <v>8.1178498422263101E-2</v>
      </c>
      <c r="D335">
        <v>8.2647023504722097E-2</v>
      </c>
      <c r="E335">
        <v>8.5317341292727999E-2</v>
      </c>
      <c r="F335">
        <v>8.9795931993190997E-2</v>
      </c>
      <c r="G335">
        <v>9.5417356387259594E-2</v>
      </c>
      <c r="H335">
        <v>9.4499204299795705E-2</v>
      </c>
      <c r="I335">
        <v>7.8423290630467907E-2</v>
      </c>
      <c r="J335">
        <v>6.1722557149548399E-2</v>
      </c>
      <c r="K335">
        <v>4.96475800628405E-2</v>
      </c>
      <c r="L335">
        <v>4.2630443915629201E-2</v>
      </c>
      <c r="N335" s="2">
        <f t="shared" si="8"/>
        <v>9.0629254431108627E-2</v>
      </c>
    </row>
    <row r="336" spans="1:14" x14ac:dyDescent="0.2">
      <c r="A336">
        <v>-96.946946946946895</v>
      </c>
      <c r="B336">
        <v>8.1283471877608704E-2</v>
      </c>
      <c r="C336">
        <v>8.2065722522572201E-2</v>
      </c>
      <c r="D336">
        <v>8.3550926072033502E-2</v>
      </c>
      <c r="E336">
        <v>8.6251278772474294E-2</v>
      </c>
      <c r="F336">
        <v>9.0778955575585102E-2</v>
      </c>
      <c r="G336">
        <v>9.6456315983527594E-2</v>
      </c>
      <c r="H336">
        <v>9.5502877037478007E-2</v>
      </c>
      <c r="I336">
        <v>7.9203407327334802E-2</v>
      </c>
      <c r="J336">
        <v>6.2284465208574002E-2</v>
      </c>
      <c r="K336">
        <v>5.0076306820388702E-2</v>
      </c>
      <c r="L336">
        <v>4.2992675439498702E-2</v>
      </c>
      <c r="N336" s="2">
        <f t="shared" si="8"/>
        <v>9.1601629950597355E-2</v>
      </c>
    </row>
    <row r="337" spans="1:14" x14ac:dyDescent="0.2">
      <c r="A337">
        <v>-96.876876876876807</v>
      </c>
      <c r="B337">
        <v>8.2176670719508099E-2</v>
      </c>
      <c r="C337">
        <v>8.2967883391650094E-2</v>
      </c>
      <c r="D337">
        <v>8.4470023931867394E-2</v>
      </c>
      <c r="E337">
        <v>8.7200861905992202E-2</v>
      </c>
      <c r="F337">
        <v>9.1778300540490507E-2</v>
      </c>
      <c r="G337">
        <v>9.7512117596761594E-2</v>
      </c>
      <c r="H337">
        <v>9.6521874551961304E-2</v>
      </c>
      <c r="I337">
        <v>7.9994209263552302E-2</v>
      </c>
      <c r="J337">
        <v>6.2853408083323598E-2</v>
      </c>
      <c r="K337">
        <v>5.0510316849397802E-2</v>
      </c>
      <c r="L337">
        <v>4.3359401929913402E-2</v>
      </c>
      <c r="N337" s="2">
        <f t="shared" si="8"/>
        <v>9.2589417236976473E-2</v>
      </c>
    </row>
    <row r="338" spans="1:14" x14ac:dyDescent="0.2">
      <c r="A338">
        <v>-96.806806806806804</v>
      </c>
      <c r="B338">
        <v>8.3085001062752406E-2</v>
      </c>
      <c r="C338">
        <v>8.3885316945186403E-2</v>
      </c>
      <c r="D338">
        <v>8.5404657384105298E-2</v>
      </c>
      <c r="E338">
        <v>8.8166437966694003E-2</v>
      </c>
      <c r="F338">
        <v>9.2794322023102102E-2</v>
      </c>
      <c r="G338">
        <v>9.8585111298718095E-2</v>
      </c>
      <c r="H338">
        <v>9.7556485595932496E-2</v>
      </c>
      <c r="I338">
        <v>8.0795871471067801E-2</v>
      </c>
      <c r="J338">
        <v>6.3429495501401797E-2</v>
      </c>
      <c r="K338">
        <v>5.0949694871034498E-2</v>
      </c>
      <c r="L338">
        <v>4.3730696776487797E-2</v>
      </c>
      <c r="N338" s="2">
        <f t="shared" si="8"/>
        <v>9.3592928877568496E-2</v>
      </c>
    </row>
    <row r="339" spans="1:14" x14ac:dyDescent="0.2">
      <c r="A339">
        <v>-96.736736736736702</v>
      </c>
      <c r="B339">
        <v>8.4008805628453795E-2</v>
      </c>
      <c r="C339">
        <v>8.4818368377188105E-2</v>
      </c>
      <c r="D339">
        <v>8.63551760581346E-2</v>
      </c>
      <c r="E339">
        <v>8.9148363602359407E-2</v>
      </c>
      <c r="F339">
        <v>9.382738443119E-2</v>
      </c>
      <c r="G339">
        <v>9.9675655655676001E-2</v>
      </c>
      <c r="H339">
        <v>9.8607004967435102E-2</v>
      </c>
      <c r="I339">
        <v>8.1608572106687302E-2</v>
      </c>
      <c r="J339">
        <v>6.4012839224576706E-2</v>
      </c>
      <c r="K339">
        <v>5.1394527274483202E-2</v>
      </c>
      <c r="L339">
        <v>4.4106634846741898E-2</v>
      </c>
      <c r="N339" s="2">
        <f t="shared" si="8"/>
        <v>9.4612484893914287E-2</v>
      </c>
    </row>
    <row r="340" spans="1:14" x14ac:dyDescent="0.2">
      <c r="A340">
        <v>-96.6666666666666</v>
      </c>
      <c r="B340">
        <v>8.4948436680234704E-2</v>
      </c>
      <c r="C340">
        <v>8.5767392456796807E-2</v>
      </c>
      <c r="D340">
        <v>8.7321939207811505E-2</v>
      </c>
      <c r="E340">
        <v>9.0147005124389196E-2</v>
      </c>
      <c r="F340">
        <v>9.48778617166256E-2</v>
      </c>
      <c r="G340">
        <v>0.100784117949817</v>
      </c>
      <c r="H340">
        <v>9.9673733634044998E-2</v>
      </c>
      <c r="I340">
        <v>8.2432492506887403E-2</v>
      </c>
      <c r="J340">
        <v>6.4603553092198798E-2</v>
      </c>
      <c r="K340">
        <v>5.18449021555751E-2</v>
      </c>
      <c r="L340">
        <v>4.4487292521268401E-2</v>
      </c>
      <c r="N340" s="2">
        <f t="shared" si="8"/>
        <v>9.5648412934345645E-2</v>
      </c>
    </row>
    <row r="341" spans="1:14" x14ac:dyDescent="0.2">
      <c r="A341">
        <v>-96.596596596596598</v>
      </c>
      <c r="B341">
        <v>8.5904256332286905E-2</v>
      </c>
      <c r="C341">
        <v>8.6732753835560603E-2</v>
      </c>
      <c r="D341">
        <v>8.8305316016622198E-2</v>
      </c>
      <c r="E341">
        <v>9.1162738806678703E-2</v>
      </c>
      <c r="F341">
        <v>9.5946137655186101E-2</v>
      </c>
      <c r="G341">
        <v>0.10191087440605701</v>
      </c>
      <c r="H341">
        <v>0.100756978858788</v>
      </c>
      <c r="I341">
        <v>8.3267817243359202E-2</v>
      </c>
      <c r="J341">
        <v>6.5201753065653706E-2</v>
      </c>
      <c r="K341">
        <v>5.2300909356435298E-2</v>
      </c>
      <c r="L341">
        <v>4.4872747729858102E-2</v>
      </c>
      <c r="N341" s="2">
        <f t="shared" si="8"/>
        <v>9.6701048471462006E-2</v>
      </c>
    </row>
    <row r="342" spans="1:14" x14ac:dyDescent="0.2">
      <c r="A342">
        <v>-96.526526526526496</v>
      </c>
      <c r="B342">
        <v>8.6876636868399401E-2</v>
      </c>
      <c r="C342">
        <v>8.7714827365545395E-2</v>
      </c>
      <c r="D342">
        <v>8.9305685913407401E-2</v>
      </c>
      <c r="E342">
        <v>9.2195951194431303E-2</v>
      </c>
      <c r="F342">
        <v>9.7032606134870497E-2</v>
      </c>
      <c r="G342">
        <v>0.10305631042440801</v>
      </c>
      <c r="H342">
        <v>0.101857054327762</v>
      </c>
      <c r="I342">
        <v>8.41147341792845E-2</v>
      </c>
      <c r="J342">
        <v>6.5807557273876896E-2</v>
      </c>
      <c r="K342">
        <v>5.2762640506177502E-2</v>
      </c>
      <c r="L342">
        <v>4.5263079988614299E-2</v>
      </c>
      <c r="N342" s="2">
        <f t="shared" si="8"/>
        <v>9.7770735004606368E-2</v>
      </c>
    </row>
    <row r="343" spans="1:14" x14ac:dyDescent="0.2">
      <c r="A343">
        <v>-96.456456456456394</v>
      </c>
      <c r="B343">
        <v>8.7865961072362303E-2</v>
      </c>
      <c r="C343">
        <v>8.8713998428680996E-2</v>
      </c>
      <c r="D343">
        <v>9.0323438899020503E-2</v>
      </c>
      <c r="E343">
        <v>9.3247039423237199E-2</v>
      </c>
      <c r="F343">
        <v>9.8137671452956002E-2</v>
      </c>
      <c r="G343">
        <v>0.104220820817939</v>
      </c>
      <c r="H343">
        <v>0.102974280279401</v>
      </c>
      <c r="I343">
        <v>8.4973434526336794E-2</v>
      </c>
      <c r="J343">
        <v>6.6421086059955795E-2</v>
      </c>
      <c r="K343">
        <v>5.3230189062677798E-2</v>
      </c>
      <c r="L343">
        <v>4.5658370438083497E-2</v>
      </c>
      <c r="N343" s="2">
        <f t="shared" si="8"/>
        <v>9.8857824267424302E-2</v>
      </c>
    </row>
    <row r="344" spans="1:14" x14ac:dyDescent="0.2">
      <c r="A344">
        <v>-96.386386386386306</v>
      </c>
      <c r="B344">
        <v>8.8872622570165594E-2</v>
      </c>
      <c r="C344">
        <v>8.9730663277748507E-2</v>
      </c>
      <c r="D344">
        <v>9.1358975884304694E-2</v>
      </c>
      <c r="E344">
        <v>9.4316411548750798E-2</v>
      </c>
      <c r="F344">
        <v>9.9261748622030702E-2</v>
      </c>
      <c r="G344">
        <v>0.10540481005641</v>
      </c>
      <c r="H344">
        <v>0.104108983635341</v>
      </c>
      <c r="I344">
        <v>8.5844112902399697E-2</v>
      </c>
      <c r="J344">
        <v>6.7042462028848698E-2</v>
      </c>
      <c r="K344">
        <v>5.3703650355457801E-2</v>
      </c>
      <c r="L344">
        <v>4.6058701882437297E-2</v>
      </c>
      <c r="N344" s="2">
        <f t="shared" si="8"/>
        <v>9.9962676440601278E-2</v>
      </c>
    </row>
    <row r="345" spans="1:14" x14ac:dyDescent="0.2">
      <c r="A345">
        <v>-96.316316316316303</v>
      </c>
      <c r="B345">
        <v>8.9897026184429005E-2</v>
      </c>
      <c r="C345">
        <v>9.0765229389433294E-2</v>
      </c>
      <c r="D345">
        <v>9.2412709039783297E-2</v>
      </c>
      <c r="E345">
        <v>9.5404486887309098E-2</v>
      </c>
      <c r="F345">
        <v>0.100405263685234</v>
      </c>
      <c r="G345">
        <v>0.10660869251562601</v>
      </c>
      <c r="H345">
        <v>0.10526149813279601</v>
      </c>
      <c r="I345">
        <v>8.6726967389995302E-2</v>
      </c>
      <c r="J345">
        <v>6.7671810096246898E-2</v>
      </c>
      <c r="K345">
        <v>5.4183121629710701E-2</v>
      </c>
      <c r="L345">
        <v>4.6464158829734099E-2</v>
      </c>
      <c r="N345" s="2">
        <f t="shared" si="8"/>
        <v>0.1010856603698486</v>
      </c>
    </row>
    <row r="346" spans="1:14" x14ac:dyDescent="0.2">
      <c r="A346">
        <v>-96.246246246246201</v>
      </c>
      <c r="B346">
        <v>9.09395883015129E-2</v>
      </c>
      <c r="C346">
        <v>9.1818115829878297E-2</v>
      </c>
      <c r="D346">
        <v>9.3485062157473597E-2</v>
      </c>
      <c r="E346">
        <v>9.6511696367842403E-2</v>
      </c>
      <c r="F346">
        <v>0.101568654040949</v>
      </c>
      <c r="G346">
        <v>0.107832892732579</v>
      </c>
      <c r="H346">
        <v>0.106432164458393</v>
      </c>
      <c r="I346">
        <v>8.7622199595414799E-2</v>
      </c>
      <c r="J346">
        <v>6.8309257538612805E-2</v>
      </c>
      <c r="K346">
        <v>5.46687020915042E-2</v>
      </c>
      <c r="L346">
        <v>4.6874827533297102E-2</v>
      </c>
      <c r="N346" s="2">
        <f t="shared" si="8"/>
        <v>0.10222715378923297</v>
      </c>
    </row>
    <row r="347" spans="1:14" x14ac:dyDescent="0.2">
      <c r="A347">
        <v>-96.176176176176099</v>
      </c>
      <c r="B347">
        <v>9.2000737251773199E-2</v>
      </c>
      <c r="C347">
        <v>9.2889753633185704E-2</v>
      </c>
      <c r="D347">
        <v>9.4576471025240305E-2</v>
      </c>
      <c r="E347">
        <v>9.7638482895433004E-2</v>
      </c>
      <c r="F347">
        <v>0.102752368777173</v>
      </c>
      <c r="G347">
        <v>0.109077845666413</v>
      </c>
      <c r="H347">
        <v>0.10762133038336801</v>
      </c>
      <c r="I347">
        <v>8.85300147085374E-2</v>
      </c>
      <c r="J347">
        <v>6.8954934044419797E-2</v>
      </c>
      <c r="K347">
        <v>5.5160492954193799E-2</v>
      </c>
      <c r="L347">
        <v>4.7290796034240197E-2</v>
      </c>
      <c r="N347" s="2">
        <f t="shared" si="8"/>
        <v>0.10338754354991481</v>
      </c>
    </row>
    <row r="348" spans="1:14" x14ac:dyDescent="0.2">
      <c r="A348">
        <v>-96.106106106106097</v>
      </c>
      <c r="B348">
        <v>9.3080913703439697E-2</v>
      </c>
      <c r="C348">
        <v>9.3980586193332605E-2</v>
      </c>
      <c r="D348">
        <v>9.5687383814120397E-2</v>
      </c>
      <c r="E348">
        <v>9.8785301726888E-2</v>
      </c>
      <c r="F348">
        <v>0.103956869015811</v>
      </c>
      <c r="G348">
        <v>0.110343996965238</v>
      </c>
      <c r="H348">
        <v>0.108829350900036</v>
      </c>
      <c r="I348">
        <v>8.9450621563327795E-2</v>
      </c>
      <c r="J348">
        <v>6.9608971766628405E-2</v>
      </c>
      <c r="K348">
        <v>5.5658597486082602E-2</v>
      </c>
      <c r="L348">
        <v>4.7712154205179498E-2</v>
      </c>
      <c r="N348" s="2">
        <f t="shared" si="8"/>
        <v>0.10456722585436759</v>
      </c>
    </row>
    <row r="349" spans="1:14" x14ac:dyDescent="0.2">
      <c r="A349">
        <v>-96.036036036035995</v>
      </c>
      <c r="B349">
        <v>9.4180571070616004E-2</v>
      </c>
      <c r="C349">
        <v>9.5091069669977005E-2</v>
      </c>
      <c r="D349">
        <v>9.6818261479064402E-2</v>
      </c>
      <c r="E349">
        <v>9.9952620858700603E-2</v>
      </c>
      <c r="F349">
        <v>0.10518262826713599</v>
      </c>
      <c r="G349">
        <v>0.111631803238841</v>
      </c>
      <c r="H349">
        <v>0.11005658835942</v>
      </c>
      <c r="I349">
        <v>9.0384232698999797E-2</v>
      </c>
      <c r="J349">
        <v>7.0271505376428497E-2</v>
      </c>
      <c r="K349">
        <v>5.6163121059366397E-2</v>
      </c>
      <c r="L349">
        <v>4.8138993795166798E-2</v>
      </c>
      <c r="N349" s="2">
        <f t="shared" si="8"/>
        <v>0.10576660649615065</v>
      </c>
    </row>
    <row r="350" spans="1:14" x14ac:dyDescent="0.2">
      <c r="A350">
        <v>-95.965965965965907</v>
      </c>
      <c r="B350">
        <v>9.5300175935907602E-2</v>
      </c>
      <c r="C350">
        <v>9.6221673408646305E-2</v>
      </c>
      <c r="D350">
        <v>9.7969578173545194E-2</v>
      </c>
      <c r="E350">
        <v>0.101140921427776</v>
      </c>
      <c r="F350">
        <v>0.106430132794626</v>
      </c>
      <c r="G350">
        <v>0.11294173233728499</v>
      </c>
      <c r="H350">
        <v>0.111303412609945</v>
      </c>
      <c r="I350">
        <v>9.1331064421827299E-2</v>
      </c>
      <c r="J350">
        <v>7.0942672118280203E-2</v>
      </c>
      <c r="K350">
        <v>5.6674171200398797E-2</v>
      </c>
      <c r="L350">
        <v>4.8571408475881497E-2</v>
      </c>
      <c r="N350" s="2">
        <f t="shared" si="8"/>
        <v>0.10698610110528768</v>
      </c>
    </row>
    <row r="351" spans="1:14" x14ac:dyDescent="0.2">
      <c r="A351">
        <v>-95.895895895895904</v>
      </c>
      <c r="B351">
        <v>9.6440208488206003E-2</v>
      </c>
      <c r="C351">
        <v>9.73728803758135E-2</v>
      </c>
      <c r="D351">
        <v>9.9141821678501094E-2</v>
      </c>
      <c r="E351">
        <v>0.10235069812531</v>
      </c>
      <c r="F351">
        <v>0.10769988199043901</v>
      </c>
      <c r="G351">
        <v>0.1142742636354</v>
      </c>
      <c r="H351">
        <v>0.11257020113704901</v>
      </c>
      <c r="I351">
        <v>9.2291336867590001E-2</v>
      </c>
      <c r="J351">
        <v>7.1622611866286795E-2</v>
      </c>
      <c r="K351">
        <v>5.7191857641318497E-2</v>
      </c>
      <c r="L351">
        <v>4.9009493889122797E-2</v>
      </c>
      <c r="N351" s="2">
        <f t="shared" si="8"/>
        <v>0.1082261353993056</v>
      </c>
    </row>
    <row r="352" spans="1:14" x14ac:dyDescent="0.2">
      <c r="A352">
        <v>-95.825825825825802</v>
      </c>
      <c r="B352">
        <v>9.7601162976170303E-2</v>
      </c>
      <c r="C352">
        <v>9.8545187609381205E-2</v>
      </c>
      <c r="D352">
        <v>0.100335493846091</v>
      </c>
      <c r="E352">
        <v>0.10358245962420901</v>
      </c>
      <c r="F352">
        <v>0.108992388761736</v>
      </c>
      <c r="G352">
        <v>0.115629888323162</v>
      </c>
      <c r="H352">
        <v>0.113857339203582</v>
      </c>
      <c r="I352">
        <v>9.3265274064632295E-2</v>
      </c>
      <c r="J352">
        <v>7.2311467181933806E-2</v>
      </c>
      <c r="K352">
        <v>5.77162923730783E-2</v>
      </c>
      <c r="L352">
        <v>4.9453347695641303E-2</v>
      </c>
      <c r="N352" s="2">
        <f t="shared" si="8"/>
        <v>0.10948714543997984</v>
      </c>
    </row>
    <row r="353" spans="1:14" x14ac:dyDescent="0.2">
      <c r="A353">
        <v>-95.7557557557557</v>
      </c>
      <c r="B353">
        <v>9.8783548177963101E-2</v>
      </c>
      <c r="C353">
        <v>9.9739106685108506E-2</v>
      </c>
      <c r="D353">
        <v>0.101551111058751</v>
      </c>
      <c r="E353">
        <v>0.10483672902044699</v>
      </c>
      <c r="F353">
        <v>0.110308179928077</v>
      </c>
      <c r="G353">
        <v>0.11700910970191</v>
      </c>
      <c r="H353">
        <v>0.115165219990836</v>
      </c>
      <c r="I353">
        <v>9.4253103997517296E-2</v>
      </c>
      <c r="J353">
        <v>7.3009383373229098E-2</v>
      </c>
      <c r="K353">
        <v>5.8247589699917598E-2</v>
      </c>
      <c r="L353">
        <v>4.9903069625351799E-2</v>
      </c>
      <c r="N353" s="2">
        <f t="shared" si="8"/>
        <v>0.11076957789581574</v>
      </c>
    </row>
    <row r="354" spans="1:14" x14ac:dyDescent="0.2">
      <c r="A354">
        <v>-95.685685685685598</v>
      </c>
      <c r="B354">
        <v>9.9987887887814E-2</v>
      </c>
      <c r="C354">
        <v>0.10095516419952601</v>
      </c>
      <c r="D354">
        <v>0.102789204704041</v>
      </c>
      <c r="E354">
        <v>0.106114044288764</v>
      </c>
      <c r="F354">
        <v>0.111647796630114</v>
      </c>
      <c r="G354">
        <v>0.11841244348636699</v>
      </c>
      <c r="H354">
        <v>0.116494244740049</v>
      </c>
      <c r="I354">
        <v>9.5255058671252293E-2</v>
      </c>
      <c r="J354">
        <v>7.3716508555280405E-2</v>
      </c>
      <c r="K354">
        <v>5.8785866295321398E-2</v>
      </c>
      <c r="L354">
        <v>5.0358761528972097E-2</v>
      </c>
      <c r="N354" s="2">
        <f t="shared" si="8"/>
        <v>0.1120738903102983</v>
      </c>
    </row>
    <row r="355" spans="1:14" x14ac:dyDescent="0.2">
      <c r="A355">
        <v>-95.615615615615596</v>
      </c>
      <c r="B355">
        <v>0.101214721419996</v>
      </c>
      <c r="C355">
        <v>0.10219390226990401</v>
      </c>
      <c r="D355">
        <v>0.104050321665802</v>
      </c>
      <c r="E355">
        <v>0.107414958753102</v>
      </c>
      <c r="F355">
        <v>0.113011794749776</v>
      </c>
      <c r="G355">
        <v>0.11984041811238499</v>
      </c>
      <c r="H355">
        <v>0.11784482289418401</v>
      </c>
      <c r="I355">
        <v>9.62713741760612E-2</v>
      </c>
      <c r="J355">
        <v>7.4432993712344506E-2</v>
      </c>
      <c r="K355">
        <v>5.9331241259510802E-2</v>
      </c>
      <c r="L355">
        <v>5.0820527431131503E-2</v>
      </c>
      <c r="N355" s="2">
        <f t="shared" si="8"/>
        <v>0.11340055137591427</v>
      </c>
    </row>
    <row r="356" spans="1:14" x14ac:dyDescent="0.2">
      <c r="A356">
        <v>-95.545545545545494</v>
      </c>
      <c r="B356">
        <v>0.102464604130826</v>
      </c>
      <c r="C356">
        <v>0.103455879051841</v>
      </c>
      <c r="D356">
        <v>0.105335024832137</v>
      </c>
      <c r="E356">
        <v>0.108740041572192</v>
      </c>
      <c r="F356">
        <v>0.114400745342165</v>
      </c>
      <c r="G356">
        <v>0.121293575050338</v>
      </c>
      <c r="H356">
        <v>0.11921737223979501</v>
      </c>
      <c r="I356">
        <v>9.7302290752680501E-2</v>
      </c>
      <c r="J356">
        <v>7.5158992761389695E-2</v>
      </c>
      <c r="K356">
        <v>5.9883836178511299E-2</v>
      </c>
      <c r="L356">
        <v>5.12884735849964E-2</v>
      </c>
      <c r="N356" s="2">
        <f t="shared" si="8"/>
        <v>0.11475004121395849</v>
      </c>
    </row>
    <row r="357" spans="1:14" x14ac:dyDescent="0.2">
      <c r="A357">
        <v>-95.475475475475406</v>
      </c>
      <c r="B357">
        <v>0.103738107959291</v>
      </c>
      <c r="C357">
        <v>0.10474166927506499</v>
      </c>
      <c r="D357">
        <v>0.106643893620731</v>
      </c>
      <c r="E357">
        <v>0.110089878240682</v>
      </c>
      <c r="F357">
        <v>0.11581523507932601</v>
      </c>
      <c r="G357">
        <v>0.12277246912402399</v>
      </c>
      <c r="H357">
        <v>0.120612319048766</v>
      </c>
      <c r="I357">
        <v>9.8348052858145796E-2</v>
      </c>
      <c r="J357">
        <v>7.5894662617206302E-2</v>
      </c>
      <c r="K357">
        <v>6.0443775184845401E-2</v>
      </c>
      <c r="L357">
        <v>5.1762708528461002E-2</v>
      </c>
      <c r="N357" s="2">
        <f t="shared" si="8"/>
        <v>0.11612285166009684</v>
      </c>
    </row>
    <row r="358" spans="1:14" x14ac:dyDescent="0.2">
      <c r="A358">
        <v>-95.405405405405403</v>
      </c>
      <c r="B358">
        <v>0.10503582198695</v>
      </c>
      <c r="C358">
        <v>0.106051864798049</v>
      </c>
      <c r="D358">
        <v>0.107977524522054</v>
      </c>
      <c r="E358">
        <v>0.11146507110623299</v>
      </c>
      <c r="F358">
        <v>0.117255866706076</v>
      </c>
      <c r="G358">
        <v>0.124277668834954</v>
      </c>
      <c r="H358">
        <v>0.122030098219676</v>
      </c>
      <c r="I358">
        <v>9.9408909232039405E-2</v>
      </c>
      <c r="J358">
        <v>7.6640163259105498E-2</v>
      </c>
      <c r="K358">
        <v>6.1011185019898398E-2</v>
      </c>
      <c r="L358">
        <v>5.2243343141951497E-2</v>
      </c>
      <c r="N358" s="2">
        <f t="shared" si="8"/>
        <v>0.11751948655566444</v>
      </c>
    </row>
    <row r="359" spans="1:14" x14ac:dyDescent="0.2">
      <c r="A359">
        <v>-95.335335335335301</v>
      </c>
      <c r="B359">
        <v>0.10635835301774201</v>
      </c>
      <c r="C359">
        <v>0.107387075182031</v>
      </c>
      <c r="D359">
        <v>0.109336531660985</v>
      </c>
      <c r="E359">
        <v>0.112866239902965</v>
      </c>
      <c r="F359">
        <v>0.118723259508058</v>
      </c>
      <c r="G359">
        <v>0.12580975669185901</v>
      </c>
      <c r="H359">
        <v>0.12347115341855</v>
      </c>
      <c r="I359">
        <v>0.10048511296316801</v>
      </c>
      <c r="J359">
        <v>7.7395657799249604E-2</v>
      </c>
      <c r="K359">
        <v>6.1586195098010402E-2</v>
      </c>
      <c r="L359">
        <v>5.27304907078983E-2</v>
      </c>
      <c r="N359" s="2">
        <f t="shared" si="8"/>
        <v>0.11894046204465422</v>
      </c>
    </row>
    <row r="360" spans="1:14" x14ac:dyDescent="0.2">
      <c r="A360">
        <v>-95.265265265265199</v>
      </c>
      <c r="B360">
        <v>0.10770632617836701</v>
      </c>
      <c r="C360">
        <v>0.108747928285089</v>
      </c>
      <c r="D360">
        <v>0.11072154737739399</v>
      </c>
      <c r="E360">
        <v>0.11429402230166499</v>
      </c>
      <c r="F360">
        <v>0.12021804979213099</v>
      </c>
      <c r="G360">
        <v>0.127369329545194</v>
      </c>
      <c r="H360">
        <v>0.124935937218711</v>
      </c>
      <c r="I360">
        <v>0.101576921556635</v>
      </c>
      <c r="J360">
        <v>7.8161312552650006E-2</v>
      </c>
      <c r="K360">
        <v>6.2168937572342098E-2</v>
      </c>
      <c r="L360">
        <v>5.3224266971925699E-2</v>
      </c>
      <c r="N360" s="2">
        <f t="shared" si="8"/>
        <v>0.12038630687631764</v>
      </c>
    </row>
    <row r="361" spans="1:14" x14ac:dyDescent="0.2">
      <c r="A361">
        <v>-95.195195195195197</v>
      </c>
      <c r="B361">
        <v>0.109080385539906</v>
      </c>
      <c r="C361">
        <v>0.110135070876863</v>
      </c>
      <c r="D361">
        <v>0.112133222826226</v>
      </c>
      <c r="E361">
        <v>0.11574907447713</v>
      </c>
      <c r="F361">
        <v>0.12174089137923901</v>
      </c>
      <c r="G361">
        <v>0.12895699892642301</v>
      </c>
      <c r="H361">
        <v>0.126424911239438</v>
      </c>
      <c r="I361">
        <v>0.102684597001254</v>
      </c>
      <c r="J361">
        <v>7.8937297108879798E-2</v>
      </c>
      <c r="K361">
        <v>6.2759547402573307E-2</v>
      </c>
      <c r="L361">
        <v>5.3724790205817601E-2</v>
      </c>
      <c r="N361" s="2">
        <f t="shared" si="8"/>
        <v>0.12185756271329715</v>
      </c>
    </row>
    <row r="362" spans="1:14" x14ac:dyDescent="0.2">
      <c r="A362">
        <v>-95.125125125125095</v>
      </c>
      <c r="B362">
        <v>0.110481194761348</v>
      </c>
      <c r="C362">
        <v>0.11154916927458799</v>
      </c>
      <c r="D362">
        <v>0.11357222859765401</v>
      </c>
      <c r="E362">
        <v>0.117232071693054</v>
      </c>
      <c r="F362">
        <v>0.123292456109836</v>
      </c>
      <c r="G362">
        <v>0.130573391391796</v>
      </c>
      <c r="H362">
        <v>0.12793854628311699</v>
      </c>
      <c r="I362">
        <v>0.10380840583729201</v>
      </c>
      <c r="J362">
        <v>7.9723784405541398E-2</v>
      </c>
      <c r="K362">
        <v>6.3358162424485095E-2</v>
      </c>
      <c r="L362">
        <v>5.4232181272313801E-2</v>
      </c>
      <c r="N362" s="2">
        <f t="shared" si="8"/>
        <v>0.12335478444517846</v>
      </c>
    </row>
    <row r="363" spans="1:14" x14ac:dyDescent="0.2">
      <c r="A363">
        <v>-95.055055055055007</v>
      </c>
      <c r="B363">
        <v>0.111909437755736</v>
      </c>
      <c r="C363">
        <v>0.112990910001057</v>
      </c>
      <c r="D363">
        <v>0.115039255357822</v>
      </c>
      <c r="E363">
        <v>0.118743708904803</v>
      </c>
      <c r="F363">
        <v>0.124873434361925</v>
      </c>
      <c r="G363">
        <v>0.132219148870311</v>
      </c>
      <c r="H363">
        <v>0.12947732247052199</v>
      </c>
      <c r="I363">
        <v>0.10494861922446</v>
      </c>
      <c r="J363">
        <v>8.0520950803534705E-2</v>
      </c>
      <c r="K363">
        <v>6.39649234214867E-2</v>
      </c>
      <c r="L363">
        <v>5.4746563691797201E-2</v>
      </c>
      <c r="N363" s="2">
        <f t="shared" si="8"/>
        <v>0.12487854050731483</v>
      </c>
    </row>
    <row r="364" spans="1:14" x14ac:dyDescent="0.2">
      <c r="A364">
        <v>-94.984984984984905</v>
      </c>
      <c r="B364">
        <v>0.113365819379601</v>
      </c>
      <c r="C364">
        <v>0.11446100046517201</v>
      </c>
      <c r="D364">
        <v>0.116535014510737</v>
      </c>
      <c r="E364">
        <v>0.120284701380447</v>
      </c>
      <c r="F364">
        <v>0.12648453558175299</v>
      </c>
      <c r="G364">
        <v>0.13389492901549699</v>
      </c>
      <c r="H364">
        <v>0.13104172937387301</v>
      </c>
      <c r="I364">
        <v>0.106105513010139</v>
      </c>
      <c r="J364">
        <v>8.1328976164170397E-2</v>
      </c>
      <c r="K364">
        <v>6.4579974198143195E-2</v>
      </c>
      <c r="L364">
        <v>5.5268063710932097E-2</v>
      </c>
      <c r="N364" s="2">
        <f t="shared" si="8"/>
        <v>0.12642941320476611</v>
      </c>
    </row>
    <row r="365" spans="1:14" x14ac:dyDescent="0.2">
      <c r="A365">
        <v>-94.914914914914903</v>
      </c>
      <c r="B365">
        <v>0.11485106614639901</v>
      </c>
      <c r="C365">
        <v>0.11596016966571999</v>
      </c>
      <c r="D365">
        <v>0.11806023888185301</v>
      </c>
      <c r="E365">
        <v>0.12185578534038199</v>
      </c>
      <c r="F365">
        <v>0.128126488827146</v>
      </c>
      <c r="G365">
        <v>0.13560140556060599</v>
      </c>
      <c r="H365">
        <v>0.13263226614726101</v>
      </c>
      <c r="I365">
        <v>0.107279367797762</v>
      </c>
      <c r="J365">
        <v>8.2148043928175304E-2</v>
      </c>
      <c r="K365">
        <v>6.5203461655767805E-2</v>
      </c>
      <c r="L365">
        <v>5.5796810373318302E-2</v>
      </c>
      <c r="N365" s="2">
        <f t="shared" si="8"/>
        <v>0.12800799904114635</v>
      </c>
    </row>
    <row r="366" spans="1:14" x14ac:dyDescent="0.2">
      <c r="A366">
        <v>-94.8448448448448</v>
      </c>
      <c r="B366">
        <v>0.116365926964646</v>
      </c>
      <c r="C366">
        <v>0.117489168919009</v>
      </c>
      <c r="D366">
        <v>0.11961568342385499</v>
      </c>
      <c r="E366">
        <v>0.12345771861586</v>
      </c>
      <c r="F366">
        <v>0.129800043323436</v>
      </c>
      <c r="G366">
        <v>0.137339268676753</v>
      </c>
      <c r="H366">
        <v>0.13424944165400801</v>
      </c>
      <c r="I366">
        <v>0.108470469015315</v>
      </c>
      <c r="J366">
        <v>8.2978341196636302E-2</v>
      </c>
      <c r="K366">
        <v>6.5835535870138795E-2</v>
      </c>
      <c r="L366">
        <v>5.6332935592223299E-2</v>
      </c>
      <c r="N366" s="2">
        <f t="shared" si="8"/>
        <v>0.12961490905214573</v>
      </c>
    </row>
    <row r="367" spans="1:14" x14ac:dyDescent="0.2">
      <c r="A367">
        <v>-94.774774774774698</v>
      </c>
      <c r="B367">
        <v>0.117911173901457</v>
      </c>
      <c r="C367">
        <v>0.119048772611029</v>
      </c>
      <c r="D367">
        <v>0.12120212594518399</v>
      </c>
      <c r="E367">
        <v>0.12509128132670999</v>
      </c>
      <c r="F367">
        <v>0.13150596903188999</v>
      </c>
      <c r="G367">
        <v>0.13910922533348399</v>
      </c>
      <c r="H367">
        <v>0.13589377459051699</v>
      </c>
      <c r="I367">
        <v>0.109679106983889</v>
      </c>
      <c r="J367">
        <v>8.3820058813931994E-2</v>
      </c>
      <c r="K367">
        <v>6.6476350171409099E-2</v>
      </c>
      <c r="L367">
        <v>5.6876574225464598E-2</v>
      </c>
      <c r="N367" s="2">
        <f t="shared" si="8"/>
        <v>0.13125076914346026</v>
      </c>
    </row>
    <row r="368" spans="1:14" x14ac:dyDescent="0.2">
      <c r="A368">
        <v>-94.704704704704696</v>
      </c>
      <c r="B368">
        <v>0.119487602972176</v>
      </c>
      <c r="C368">
        <v>0.120639778974727</v>
      </c>
      <c r="D368">
        <v>0.122820367861779</v>
      </c>
      <c r="E368">
        <v>0.126757276578499</v>
      </c>
      <c r="F368">
        <v>0.13324505723048199</v>
      </c>
      <c r="G368">
        <v>0.14091199966117801</v>
      </c>
      <c r="H368">
        <v>0.137565793606091</v>
      </c>
      <c r="I368">
        <v>0.110905576986226</v>
      </c>
      <c r="J368">
        <v>8.4673391452699906E-2</v>
      </c>
      <c r="K368">
        <v>6.7126061226271905E-2</v>
      </c>
      <c r="L368">
        <v>5.7427864152506898E-2</v>
      </c>
      <c r="N368" s="2">
        <f t="shared" si="8"/>
        <v>0.13291622043280102</v>
      </c>
    </row>
    <row r="369" spans="1:14" x14ac:dyDescent="0.2">
      <c r="A369">
        <v>-94.634634634634594</v>
      </c>
      <c r="B369">
        <v>0.121096034956803</v>
      </c>
      <c r="C369">
        <v>0.122263010893051</v>
      </c>
      <c r="D369">
        <v>0.124471234972533</v>
      </c>
      <c r="E369">
        <v>0.128456531179379</v>
      </c>
      <c r="F369">
        <v>0.13501812110681499</v>
      </c>
      <c r="G369">
        <v>0.14274833331464601</v>
      </c>
      <c r="H369">
        <v>0.13926603741822699</v>
      </c>
      <c r="I369">
        <v>0.112150179335192</v>
      </c>
      <c r="J369">
        <v>8.5538537700892106E-2</v>
      </c>
      <c r="K369">
        <v>6.77848291224563E-2</v>
      </c>
      <c r="L369">
        <v>5.7986946353851897E-2</v>
      </c>
      <c r="N369" s="2">
        <f t="shared" si="8"/>
        <v>0.13461191959564256</v>
      </c>
    </row>
    <row r="370" spans="1:14" x14ac:dyDescent="0.2">
      <c r="A370">
        <v>-94.564564564564506</v>
      </c>
      <c r="B370">
        <v>0.122737316243877</v>
      </c>
      <c r="C370">
        <v>0.123919316728341</v>
      </c>
      <c r="D370">
        <v>0.126155578258899</v>
      </c>
      <c r="E370">
        <v>0.13018989637675801</v>
      </c>
      <c r="F370">
        <v>0.13682599636291401</v>
      </c>
      <c r="G370">
        <v>0.14461898583718899</v>
      </c>
      <c r="H370">
        <v>0.14099505492279099</v>
      </c>
      <c r="I370">
        <v>0.113413219442106</v>
      </c>
      <c r="J370">
        <v>8.6415700150969096E-2</v>
      </c>
      <c r="K370">
        <v>6.84528174556195E-2</v>
      </c>
      <c r="L370">
        <v>5.8553964992792001E-2</v>
      </c>
      <c r="N370" s="2">
        <f t="shared" si="8"/>
        <v>0.13633853921428365</v>
      </c>
    </row>
    <row r="371" spans="1:14" x14ac:dyDescent="0.2">
      <c r="A371">
        <v>-94.494494494494504</v>
      </c>
      <c r="B371">
        <v>0.124412319702492</v>
      </c>
      <c r="C371">
        <v>0.12560957117864799</v>
      </c>
      <c r="D371">
        <v>0.127874274709073</v>
      </c>
      <c r="E371">
        <v>0.131958248613953</v>
      </c>
      <c r="F371">
        <v>0.13866954183154101</v>
      </c>
      <c r="G371">
        <v>0.14652473502430099</v>
      </c>
      <c r="H371">
        <v>0.14275340529848701</v>
      </c>
      <c r="I371">
        <v>0.114695007884849</v>
      </c>
      <c r="J371">
        <v>8.7305085491283393E-2</v>
      </c>
      <c r="K371">
        <v>6.9130193418712294E-2</v>
      </c>
      <c r="L371">
        <v>5.91290674996061E-2</v>
      </c>
      <c r="N371" s="2">
        <f t="shared" si="8"/>
        <v>0.13809676812976057</v>
      </c>
    </row>
    <row r="372" spans="1:14" x14ac:dyDescent="0.2">
      <c r="A372">
        <v>-94.424424424424402</v>
      </c>
      <c r="B372">
        <v>0.12612194558307799</v>
      </c>
      <c r="C372">
        <v>0.12733467616153701</v>
      </c>
      <c r="D372">
        <v>0.12962822816713099</v>
      </c>
      <c r="E372">
        <v>0.13376249030687201</v>
      </c>
      <c r="F372">
        <v>0.14054964010361501</v>
      </c>
      <c r="G372">
        <v>0.14846637728614201</v>
      </c>
      <c r="H372">
        <v>0.14454165810497699</v>
      </c>
      <c r="I372">
        <v>0.115995860475677</v>
      </c>
      <c r="J372">
        <v>8.8206904599709507E-2</v>
      </c>
      <c r="K372">
        <v>6.98171278938923E-2</v>
      </c>
      <c r="L372">
        <v>5.9712404658279698E-2</v>
      </c>
      <c r="N372" s="2">
        <f t="shared" si="8"/>
        <v>0.1398873117960952</v>
      </c>
    </row>
    <row r="373" spans="1:14" x14ac:dyDescent="0.2">
      <c r="A373">
        <v>-94.3543543543543</v>
      </c>
      <c r="B373">
        <v>0.127867122447549</v>
      </c>
      <c r="C373">
        <v>0.12909556172588199</v>
      </c>
      <c r="D373">
        <v>0.13141837020744901</v>
      </c>
      <c r="E373">
        <v>0.135603550640743</v>
      </c>
      <c r="F373">
        <v>0.142467198166219</v>
      </c>
      <c r="G373">
        <v>0.150444728007778</v>
      </c>
      <c r="H373">
        <v>0.14636039337394799</v>
      </c>
      <c r="I373">
        <v>0.117316098328659</v>
      </c>
      <c r="J373">
        <v>8.9121372639571497E-2</v>
      </c>
      <c r="K373">
        <v>7.0513795547064301E-2</v>
      </c>
      <c r="L373">
        <v>6.0304130695829898E-2</v>
      </c>
      <c r="N373" s="2">
        <f t="shared" si="8"/>
        <v>0.14171089263628045</v>
      </c>
    </row>
    <row r="374" spans="1:14" x14ac:dyDescent="0.2">
      <c r="A374">
        <v>-94.284284284284197</v>
      </c>
      <c r="B374">
        <v>0.12964880812941099</v>
      </c>
      <c r="C374">
        <v>0.13089318699212599</v>
      </c>
      <c r="D374">
        <v>0.13324566103468699</v>
      </c>
      <c r="E374">
        <v>0.13748238638680099</v>
      </c>
      <c r="F374">
        <v>0.144423148050567</v>
      </c>
      <c r="G374">
        <v>0.15246062190609799</v>
      </c>
      <c r="H374">
        <v>0.148210201692421</v>
      </c>
      <c r="I374">
        <v>0.11865604792663</v>
      </c>
      <c r="J374">
        <v>9.0048709157926704E-2</v>
      </c>
      <c r="K374">
        <v>7.1220374925128296E-2</v>
      </c>
      <c r="L374">
        <v>6.0904403374322999E-2</v>
      </c>
      <c r="N374" s="2">
        <f t="shared" si="8"/>
        <v>0.14356825039934601</v>
      </c>
    </row>
    <row r="375" spans="1:14" x14ac:dyDescent="0.2">
      <c r="A375">
        <v>-94.214214214214195</v>
      </c>
      <c r="B375">
        <v>0.13146799072433499</v>
      </c>
      <c r="C375">
        <v>0.13272854112142399</v>
      </c>
      <c r="D375">
        <v>0.13511109040955399</v>
      </c>
      <c r="E375">
        <v>0.139399982738795</v>
      </c>
      <c r="F375">
        <v>0.146418447489222</v>
      </c>
      <c r="G375">
        <v>0.15451491338221701</v>
      </c>
      <c r="H375">
        <v>0.15009168427750499</v>
      </c>
      <c r="I375">
        <v>0.12001604118760199</v>
      </c>
      <c r="J375">
        <v>9.0989138186260393E-2</v>
      </c>
      <c r="K375">
        <v>7.1937048556017694E-2</v>
      </c>
      <c r="L375">
        <v>6.1513384085674097E-2</v>
      </c>
      <c r="N375" s="2">
        <f t="shared" si="8"/>
        <v>0.14546014251777378</v>
      </c>
    </row>
    <row r="376" spans="1:14" x14ac:dyDescent="0.2">
      <c r="A376">
        <v>-94.144144144144093</v>
      </c>
      <c r="B376">
        <v>0.13332568961169899</v>
      </c>
      <c r="C376">
        <v>0.13460264431403501</v>
      </c>
      <c r="D376">
        <v>0.137015678600482</v>
      </c>
      <c r="E376">
        <v>0.14135735416904199</v>
      </c>
      <c r="F376">
        <v>0.14845408058170201</v>
      </c>
      <c r="G376">
        <v>0.156608476868041</v>
      </c>
      <c r="H376">
        <v>0.15200545304177199</v>
      </c>
      <c r="I376">
        <v>0.121396415530494</v>
      </c>
      <c r="J376">
        <v>9.1942888343649595E-2</v>
      </c>
      <c r="K376">
        <v>7.26640030516153E-2</v>
      </c>
      <c r="L376">
        <v>6.2131237949318401E-2</v>
      </c>
      <c r="N376" s="2">
        <f t="shared" si="8"/>
        <v>0.14738734446443374</v>
      </c>
    </row>
    <row r="377" spans="1:14" x14ac:dyDescent="0.2">
      <c r="A377">
        <v>-94.074074074074005</v>
      </c>
      <c r="B377">
        <v>0.13522295650748101</v>
      </c>
      <c r="C377">
        <v>0.13651654883724401</v>
      </c>
      <c r="D377">
        <v>0.13896047736127801</v>
      </c>
      <c r="E377">
        <v>0.143355545303678</v>
      </c>
      <c r="F377">
        <v>0.15053105846750001</v>
      </c>
      <c r="G377">
        <v>0.15874220716555201</v>
      </c>
      <c r="H377">
        <v>0.15395213064838001</v>
      </c>
      <c r="I377">
        <v>0.122797513940111</v>
      </c>
      <c r="J377">
        <v>9.2910192942455699E-2</v>
      </c>
      <c r="K377">
        <v>7.3401429213634795E-2</v>
      </c>
      <c r="L377">
        <v>6.2758133912853398E-2</v>
      </c>
      <c r="N377" s="2">
        <f t="shared" si="8"/>
        <v>0.14935065010813953</v>
      </c>
    </row>
    <row r="378" spans="1:14" x14ac:dyDescent="0.2">
      <c r="A378">
        <v>-94.004004004004003</v>
      </c>
      <c r="B378">
        <v>0.137160876548865</v>
      </c>
      <c r="C378">
        <v>0.13847134008301701</v>
      </c>
      <c r="D378">
        <v>0.14094657093468199</v>
      </c>
      <c r="E378">
        <v>0.14539563181660101</v>
      </c>
      <c r="F378">
        <v>0.15265042000537099</v>
      </c>
      <c r="G378">
        <v>0.160917019777227</v>
      </c>
      <c r="H378">
        <v>0.15593235055500601</v>
      </c>
      <c r="I378">
        <v>0.124219685031232</v>
      </c>
      <c r="J378">
        <v>9.3891290096603006E-2</v>
      </c>
      <c r="K378">
        <v>7.4149522142558502E-2</v>
      </c>
      <c r="L378">
        <v>6.3394244855746698E-2</v>
      </c>
      <c r="N378" s="2">
        <f t="shared" si="8"/>
        <v>0.15135087206680378</v>
      </c>
    </row>
    <row r="379" spans="1:14" x14ac:dyDescent="0.2">
      <c r="A379">
        <v>-93.933933933933901</v>
      </c>
      <c r="B379">
        <v>0.139140569410798</v>
      </c>
      <c r="C379">
        <v>0.14046813765550101</v>
      </c>
      <c r="D379">
        <v>0.14297507708170901</v>
      </c>
      <c r="E379">
        <v>0.14747872134151299</v>
      </c>
      <c r="F379">
        <v>0.154813232457612</v>
      </c>
      <c r="G379">
        <v>0.16313385122587401</v>
      </c>
      <c r="H379">
        <v>0.15794675704560299</v>
      </c>
      <c r="I379">
        <v>0.12566328311172201</v>
      </c>
      <c r="J379">
        <v>9.4886422832508505E-2</v>
      </c>
      <c r="K379">
        <v>7.49084813497288E-2</v>
      </c>
      <c r="L379">
        <v>6.4039747696215302E-2</v>
      </c>
      <c r="N379" s="2">
        <f t="shared" si="8"/>
        <v>0.15338884205709377</v>
      </c>
    </row>
    <row r="380" spans="1:14" x14ac:dyDescent="0.2">
      <c r="A380">
        <v>-93.863863863863799</v>
      </c>
      <c r="B380">
        <v>0.14116319045463599</v>
      </c>
      <c r="C380">
        <v>0.142508096488354</v>
      </c>
      <c r="D380">
        <v>0.14504714813643901</v>
      </c>
      <c r="E380">
        <v>0.14960595440124</v>
      </c>
      <c r="F380">
        <v>0.15702059217783201</v>
      </c>
      <c r="G380">
        <v>0.165393659361975</v>
      </c>
      <c r="H380">
        <v>0.15999600524893201</v>
      </c>
      <c r="I380">
        <v>0.12712866824451199</v>
      </c>
      <c r="J380">
        <v>9.5895839202719393E-2</v>
      </c>
      <c r="K380">
        <v>7.5678510872686303E-2</v>
      </c>
      <c r="L380">
        <v>6.4694823501380894E-2</v>
      </c>
      <c r="N380" s="2">
        <f t="shared" si="8"/>
        <v>0.15546541123933538</v>
      </c>
    </row>
    <row r="381" spans="1:14" x14ac:dyDescent="0.2">
      <c r="A381">
        <v>-93.793793793793796</v>
      </c>
      <c r="B381">
        <v>0.143229931908917</v>
      </c>
      <c r="C381">
        <v>0.144592407991776</v>
      </c>
      <c r="D381">
        <v>0.14716397208586601</v>
      </c>
      <c r="E381">
        <v>0.151778505353411</v>
      </c>
      <c r="F381">
        <v>0.15927362530056499</v>
      </c>
      <c r="G381">
        <v>0.167697423656505</v>
      </c>
      <c r="H381">
        <v>0.16208076114275199</v>
      </c>
      <c r="I381">
        <v>0.128616206308348</v>
      </c>
      <c r="J381">
        <v>9.6919792402324401E-2</v>
      </c>
      <c r="K381">
        <v>7.6459819393858305E-2</v>
      </c>
      <c r="L381">
        <v>6.5359657600808904E-2</v>
      </c>
      <c r="N381" s="2">
        <f t="shared" si="8"/>
        <v>0.15758145055632614</v>
      </c>
    </row>
    <row r="382" spans="1:14" x14ac:dyDescent="0.2">
      <c r="A382">
        <v>-93.723723723723694</v>
      </c>
      <c r="B382">
        <v>0.145342024082138</v>
      </c>
      <c r="C382">
        <v>0.146722301228946</v>
      </c>
      <c r="D382">
        <v>0.14932677367416</v>
      </c>
      <c r="E382">
        <v>0.15399758335131999</v>
      </c>
      <c r="F382">
        <v>0.16157348843080299</v>
      </c>
      <c r="G382">
        <v>0.170046145476966</v>
      </c>
      <c r="H382">
        <v>0.16420170154251801</v>
      </c>
      <c r="I382">
        <v>0.13012626905715399</v>
      </c>
      <c r="J382">
        <v>9.7958540888200593E-2</v>
      </c>
      <c r="K382">
        <v>7.7252620362700294E-2</v>
      </c>
      <c r="L382">
        <v>6.60344397035484E-2</v>
      </c>
      <c r="N382" s="2">
        <f t="shared" si="8"/>
        <v>0.15973785106455485</v>
      </c>
    </row>
    <row r="383" spans="1:14" x14ac:dyDescent="0.2">
      <c r="A383">
        <v>-93.653653653653606</v>
      </c>
      <c r="B383">
        <v>0.14750073660726601</v>
      </c>
      <c r="C383">
        <v>0.148899044121417</v>
      </c>
      <c r="D383">
        <v>0.15153681553057299</v>
      </c>
      <c r="E383">
        <v>0.15626443331862599</v>
      </c>
      <c r="F383">
        <v>0.16392136933134599</v>
      </c>
      <c r="G383">
        <v>0.172440848344214</v>
      </c>
      <c r="H383">
        <v>0.16635951407331701</v>
      </c>
      <c r="I383">
        <v>0.13165923417787601</v>
      </c>
      <c r="J383">
        <v>9.9012348501161598E-2</v>
      </c>
      <c r="K383">
        <v>7.8057132121395797E-2</v>
      </c>
      <c r="L383">
        <v>6.6719364018787697E-2</v>
      </c>
      <c r="N383" s="2">
        <f t="shared" si="8"/>
        <v>0.16193552425618984</v>
      </c>
    </row>
    <row r="384" spans="1:14" x14ac:dyDescent="0.2">
      <c r="A384">
        <v>-93.583583583583504</v>
      </c>
      <c r="B384">
        <v>0.14970737971751999</v>
      </c>
      <c r="C384">
        <v>0.15112394468281301</v>
      </c>
      <c r="D384">
        <v>0.15379539931997999</v>
      </c>
      <c r="E384">
        <v>0.158580336936265</v>
      </c>
      <c r="F384">
        <v>0.16631848760555901</v>
      </c>
      <c r="G384">
        <v>0.174882578167427</v>
      </c>
      <c r="H384">
        <v>0.16855489712376001</v>
      </c>
      <c r="I384">
        <v>0.133215485346657</v>
      </c>
      <c r="J384">
        <v>0.100081484591069</v>
      </c>
      <c r="K384">
        <v>7.8873578034225705E-2</v>
      </c>
      <c r="L384">
        <v>6.7414629380246602E-2</v>
      </c>
      <c r="N384" s="2">
        <f t="shared" si="8"/>
        <v>0.16417540237003841</v>
      </c>
    </row>
    <row r="385" spans="1:14" x14ac:dyDescent="0.2">
      <c r="A385">
        <v>-93.513513513513502</v>
      </c>
      <c r="B385">
        <v>0.15196330555278101</v>
      </c>
      <c r="C385">
        <v>0.15339835227996201</v>
      </c>
      <c r="D385">
        <v>0.15610386691480099</v>
      </c>
      <c r="E385">
        <v>0.16094661363971799</v>
      </c>
      <c r="F385">
        <v>0.16876609537286499</v>
      </c>
      <c r="G385">
        <v>0.17737240345435301</v>
      </c>
      <c r="H385">
        <v>0.170788559780441</v>
      </c>
      <c r="I385">
        <v>0.13479541228317801</v>
      </c>
      <c r="J385">
        <v>0.101166224144979</v>
      </c>
      <c r="K385">
        <v>7.9702186620720997E-2</v>
      </c>
      <c r="L385">
        <v>6.8120439374435807E-2</v>
      </c>
      <c r="N385" s="2">
        <f t="shared" si="8"/>
        <v>0.16645843868950722</v>
      </c>
    </row>
    <row r="386" spans="1:14" x14ac:dyDescent="0.2">
      <c r="A386">
        <v>-93.4434434434434</v>
      </c>
      <c r="B386">
        <v>0.15426990949569899</v>
      </c>
      <c r="C386">
        <v>0.15572365892034301</v>
      </c>
      <c r="D386">
        <v>0.15846360158678099</v>
      </c>
      <c r="E386">
        <v>0.16336462162443199</v>
      </c>
      <c r="F386">
        <v>0.17126547793399299</v>
      </c>
      <c r="G386">
        <v>0.17991141549372</v>
      </c>
      <c r="H386">
        <v>0.17306122174150601</v>
      </c>
      <c r="I386">
        <v>0.13639941080300899</v>
      </c>
      <c r="J386">
        <v>0.102266847918382</v>
      </c>
      <c r="K386">
        <v>8.0543191692712901E-2</v>
      </c>
      <c r="L386">
        <v>6.8837002472906902E-2</v>
      </c>
      <c r="N386" s="2">
        <f t="shared" si="8"/>
        <v>0.16878560782540333</v>
      </c>
    </row>
    <row r="387" spans="1:14" x14ac:dyDescent="0.2">
      <c r="A387">
        <v>-93.373373373373298</v>
      </c>
      <c r="B387">
        <v>0.15662863153635501</v>
      </c>
      <c r="C387">
        <v>0.15810130056444399</v>
      </c>
      <c r="D387">
        <v>0.160876029216827</v>
      </c>
      <c r="E387">
        <v>0.16583575885691501</v>
      </c>
      <c r="F387">
        <v>0.17381795442262199</v>
      </c>
      <c r="G387">
        <v>0.18250072850646701</v>
      </c>
      <c r="H387">
        <v>0.17537361320782199</v>
      </c>
      <c r="I387">
        <v>0.13802788286780099</v>
      </c>
      <c r="J387">
        <v>0.10338364256961</v>
      </c>
      <c r="K387">
        <v>8.1396832495403706E-2</v>
      </c>
      <c r="L387">
        <v>6.95645321686338E-2</v>
      </c>
      <c r="N387" s="2">
        <f t="shared" si="8"/>
        <v>0.17115790598122943</v>
      </c>
    </row>
    <row r="388" spans="1:14" x14ac:dyDescent="0.2">
      <c r="A388">
        <v>-93.303303303303295</v>
      </c>
      <c r="B388">
        <v>0.15904095766398099</v>
      </c>
      <c r="C388">
        <v>0.16053275846130999</v>
      </c>
      <c r="D388">
        <v>0.16334261952071499</v>
      </c>
      <c r="E388">
        <v>0.168361464088608</v>
      </c>
      <c r="F388">
        <v>0.17642487843975799</v>
      </c>
      <c r="G388">
        <v>0.18514147976213499</v>
      </c>
      <c r="H388">
        <v>0.177726474750109</v>
      </c>
      <c r="I388">
        <v>0.13968123663311999</v>
      </c>
      <c r="J388">
        <v>0.104516900797477</v>
      </c>
      <c r="K388">
        <v>8.2263353852579296E-2</v>
      </c>
      <c r="L388">
        <v>7.0303247116661305E-2</v>
      </c>
      <c r="N388" s="2">
        <f t="shared" si="8"/>
        <v>0.17357635119838732</v>
      </c>
    </row>
    <row r="389" spans="1:14" x14ac:dyDescent="0.2">
      <c r="A389">
        <v>-93.233233233233193</v>
      </c>
      <c r="B389">
        <v>0.161508421283937</v>
      </c>
      <c r="C389">
        <v>0.16301956050521399</v>
      </c>
      <c r="D389">
        <v>0.165864887288146</v>
      </c>
      <c r="E389">
        <v>0.170943217869267</v>
      </c>
      <c r="F389">
        <v>0.17908763866670199</v>
      </c>
      <c r="G389">
        <v>0.18783482965652901</v>
      </c>
      <c r="H389">
        <v>0.18012055715039299</v>
      </c>
      <c r="I389">
        <v>0.141359886493755</v>
      </c>
      <c r="J389">
        <v>0.105666921482214</v>
      </c>
      <c r="K389">
        <v>8.31430063160946E-2</v>
      </c>
      <c r="L389">
        <v>7.1053371279168595E-2</v>
      </c>
      <c r="N389" s="2">
        <f t="shared" si="8"/>
        <v>0.17604198357850659</v>
      </c>
    </row>
    <row r="390" spans="1:14" x14ac:dyDescent="0.2">
      <c r="A390">
        <v>-93.163163163163105</v>
      </c>
      <c r="B390">
        <v>0.16403260465772601</v>
      </c>
      <c r="C390">
        <v>0.16556328261095701</v>
      </c>
      <c r="D390">
        <v>0.168444393632178</v>
      </c>
      <c r="E390">
        <v>0.17358254355611399</v>
      </c>
      <c r="F390">
        <v>0.181807659452078</v>
      </c>
      <c r="G390">
        <v>0.190581961746385</v>
      </c>
      <c r="H390">
        <v>0.182556621215965</v>
      </c>
      <c r="I390">
        <v>0.14306425312628601</v>
      </c>
      <c r="J390">
        <v>0.106834009829782</v>
      </c>
      <c r="K390">
        <v>8.4036046319757501E-2</v>
      </c>
      <c r="L390">
        <v>7.1815134075092907E-2</v>
      </c>
      <c r="N390" s="2">
        <f t="shared" si="8"/>
        <v>0.17855586547982122</v>
      </c>
    </row>
    <row r="391" spans="1:14" x14ac:dyDescent="0.2">
      <c r="A391">
        <v>-93.093093093093103</v>
      </c>
      <c r="B391">
        <v>0.16661514036340599</v>
      </c>
      <c r="C391">
        <v>0.168165550104867</v>
      </c>
      <c r="D391">
        <v>0.171082747245588</v>
      </c>
      <c r="E391">
        <v>0.17628100831453</v>
      </c>
      <c r="F391">
        <v>0.18458640136788099</v>
      </c>
      <c r="G391">
        <v>0.19338408273652899</v>
      </c>
      <c r="H391">
        <v>0.18503543756403401</v>
      </c>
      <c r="I391">
        <v>0.14479476352871601</v>
      </c>
      <c r="J391">
        <v>0.10801847751961299</v>
      </c>
      <c r="K391">
        <v>8.4942736337752497E-2</v>
      </c>
      <c r="L391">
        <v>7.2588770534473199E-2</v>
      </c>
      <c r="N391" s="2">
        <f t="shared" si="8"/>
        <v>0.18111908168429461</v>
      </c>
    </row>
    <row r="392" spans="1:14" x14ac:dyDescent="0.2">
      <c r="A392">
        <v>-93.023023023023001</v>
      </c>
      <c r="B392">
        <v>0.16925771277325799</v>
      </c>
      <c r="C392">
        <v>0.17082803912807501</v>
      </c>
      <c r="D392">
        <v>0.17378160566020201</v>
      </c>
      <c r="E392">
        <v>0.17904022410551701</v>
      </c>
      <c r="F392">
        <v>0.187425361729012</v>
      </c>
      <c r="G392">
        <v>0.196242422414587</v>
      </c>
      <c r="H392">
        <v>0.187557786375112</v>
      </c>
      <c r="I392">
        <v>0.14655185105694099</v>
      </c>
      <c r="J392">
        <v>0.109220642855863</v>
      </c>
      <c r="K392">
        <v>8.5863345047738904E-2</v>
      </c>
      <c r="L392">
        <v>7.3374521457669303E-2</v>
      </c>
      <c r="N392" s="2">
        <f t="shared" ref="N392:N455" si="9">(B392*B$5+C392*C$5+D392*D$5+E392*E$5+F392*F$5+G392*G$5+H392*H$5+I392*I$5+J392*J$5+K392*K$5+L392*L$5)/SUM(B$5:L$5)</f>
        <v>0.18373273953186661</v>
      </c>
    </row>
    <row r="393" spans="1:14" x14ac:dyDescent="0.2">
      <c r="A393">
        <v>-92.952952952952899</v>
      </c>
      <c r="B393">
        <v>0.17196205954503599</v>
      </c>
      <c r="C393">
        <v>0.17355247804804499</v>
      </c>
      <c r="D393">
        <v>0.17654267650465399</v>
      </c>
      <c r="E393">
        <v>0.18186184865455099</v>
      </c>
      <c r="F393">
        <v>0.190326075070156</v>
      </c>
      <c r="G393">
        <v>0.19915823352800999</v>
      </c>
      <c r="H393">
        <v>0.19012445711311199</v>
      </c>
      <c r="I393">
        <v>0.14833595545784101</v>
      </c>
      <c r="J393">
        <v>0.110440830922236</v>
      </c>
      <c r="K393">
        <v>8.6798147498767894E-2</v>
      </c>
      <c r="L393">
        <v>7.4172633579625905E-2</v>
      </c>
      <c r="N393" s="2">
        <f t="shared" si="9"/>
        <v>0.18639796901790756</v>
      </c>
    </row>
    <row r="394" spans="1:14" x14ac:dyDescent="0.2">
      <c r="A394">
        <v>-92.882882882882797</v>
      </c>
      <c r="B394">
        <v>0.17472997312247299</v>
      </c>
      <c r="C394">
        <v>0.17634064887373399</v>
      </c>
      <c r="D394">
        <v>0.179367718755335</v>
      </c>
      <c r="E394">
        <v>0.18474758639576999</v>
      </c>
      <c r="F394">
        <v>0.193290113573302</v>
      </c>
      <c r="G394">
        <v>0.20213279159774999</v>
      </c>
      <c r="H394">
        <v>0.19273624821006399</v>
      </c>
      <c r="I394">
        <v>0.150147522898743</v>
      </c>
      <c r="J394">
        <v>0.111679373740452</v>
      </c>
      <c r="K394">
        <v>8.7747425284165903E-2</v>
      </c>
      <c r="L394">
        <v>7.4983359739348998E-2</v>
      </c>
      <c r="N394" s="2">
        <f t="shared" si="9"/>
        <v>0.18911592284963066</v>
      </c>
    </row>
    <row r="395" spans="1:14" x14ac:dyDescent="0.2">
      <c r="A395">
        <v>-92.812812812812794</v>
      </c>
      <c r="B395">
        <v>0.177563302240064</v>
      </c>
      <c r="C395">
        <v>0.17919438866904899</v>
      </c>
      <c r="D395">
        <v>0.182258543974644</v>
      </c>
      <c r="E395">
        <v>0.18769918938474001</v>
      </c>
      <c r="F395">
        <v>0.19631908743849799</v>
      </c>
      <c r="G395">
        <v>0.20516739466252701</v>
      </c>
      <c r="H395">
        <v>0.19539396671322001</v>
      </c>
      <c r="I395">
        <v>0.151987005993029</v>
      </c>
      <c r="J395">
        <v>0.112936610432426</v>
      </c>
      <c r="K395">
        <v>8.8711466719535698E-2</v>
      </c>
      <c r="L395">
        <v>7.5806959054777995E-2</v>
      </c>
      <c r="N395" s="2">
        <f t="shared" si="9"/>
        <v>0.19188777645684549</v>
      </c>
    </row>
    <row r="396" spans="1:14" x14ac:dyDescent="0.2">
      <c r="A396">
        <v>-92.742742742742706</v>
      </c>
      <c r="B396">
        <v>0.18046395342635299</v>
      </c>
      <c r="C396">
        <v>0.182115590958465</v>
      </c>
      <c r="D396">
        <v>0.185217017529791</v>
      </c>
      <c r="E396">
        <v>0.19071845817220301</v>
      </c>
      <c r="F396">
        <v>0.19941464518972499</v>
      </c>
      <c r="G396">
        <v>0.20826336294721001</v>
      </c>
      <c r="H396">
        <v>0.19809842789229201</v>
      </c>
      <c r="I396">
        <v>0.15385486382160901</v>
      </c>
      <c r="J396">
        <v>0.11421288738622599</v>
      </c>
      <c r="K396">
        <v>8.9690567026029094E-2</v>
      </c>
      <c r="L396">
        <v>7.6643697103230199E-2</v>
      </c>
      <c r="N396" s="2">
        <f t="shared" si="9"/>
        <v>0.19471472795207126</v>
      </c>
    </row>
    <row r="397" spans="1:14" x14ac:dyDescent="0.2">
      <c r="A397">
        <v>-92.672672672672604</v>
      </c>
      <c r="B397">
        <v>0.18343389249907999</v>
      </c>
      <c r="C397">
        <v>0.18510620711781001</v>
      </c>
      <c r="D397">
        <v>0.18824505978452699</v>
      </c>
      <c r="E397">
        <v>0.19380724263037</v>
      </c>
      <c r="F397">
        <v>0.20257847390702499</v>
      </c>
      <c r="G397">
        <v>0.211422038448352</v>
      </c>
      <c r="H397">
        <v>0.20085045480441299</v>
      </c>
      <c r="I397">
        <v>0.155751561950013</v>
      </c>
      <c r="J397">
        <v>0.115508558425874</v>
      </c>
      <c r="K397">
        <v>9.0685028519052399E-2</v>
      </c>
      <c r="L397">
        <v>7.7493846107610898E-2</v>
      </c>
      <c r="N397" s="2">
        <f t="shared" si="9"/>
        <v>0.19759799803460329</v>
      </c>
    </row>
    <row r="398" spans="1:14" x14ac:dyDescent="0.2">
      <c r="A398">
        <v>-92.602602602602602</v>
      </c>
      <c r="B398">
        <v>0.186475146044631</v>
      </c>
      <c r="C398">
        <v>0.18816824774226401</v>
      </c>
      <c r="D398">
        <v>0.191344647255245</v>
      </c>
      <c r="E398">
        <v>0.19696744272232899</v>
      </c>
      <c r="F398">
        <v>0.205812299375143</v>
      </c>
      <c r="G398">
        <v>0.21464478442950999</v>
      </c>
      <c r="H398">
        <v>0.20365087781438701</v>
      </c>
      <c r="I398">
        <v>0.15767757244080899</v>
      </c>
      <c r="J398">
        <v>0.116823984985059</v>
      </c>
      <c r="K398">
        <v>9.1695160802569606E-2</v>
      </c>
      <c r="L398">
        <v>7.8357685128587595E-2</v>
      </c>
      <c r="N398" s="2">
        <f t="shared" si="9"/>
        <v>0.20053882983271618</v>
      </c>
    </row>
    <row r="399" spans="1:14" x14ac:dyDescent="0.2">
      <c r="A399">
        <v>-92.5325325325325</v>
      </c>
      <c r="B399">
        <v>0.18958980287308999</v>
      </c>
      <c r="C399">
        <v>0.19130378398251299</v>
      </c>
      <c r="D399">
        <v>0.19451781372173299</v>
      </c>
      <c r="E399">
        <v>0.20020100920409001</v>
      </c>
      <c r="F399">
        <v>0.209117886138072</v>
      </c>
      <c r="G399">
        <v>0.21793298481840601</v>
      </c>
      <c r="H399">
        <v>0.20650053406765201</v>
      </c>
      <c r="I399">
        <v>0.159633373861061</v>
      </c>
      <c r="J399">
        <v>0.118159536284827</v>
      </c>
      <c r="K399">
        <v>9.2721280969168499E-2</v>
      </c>
      <c r="L399">
        <v>7.9235500262926306E-2</v>
      </c>
      <c r="N399" s="2">
        <f t="shared" si="9"/>
        <v>0.20353848867769064</v>
      </c>
    </row>
    <row r="400" spans="1:14" x14ac:dyDescent="0.2">
      <c r="A400">
        <v>-92.462462462462398</v>
      </c>
      <c r="B400">
        <v>0.19278001543909501</v>
      </c>
      <c r="C400">
        <v>0.194514948838831</v>
      </c>
      <c r="D400">
        <v>0.19776665128174101</v>
      </c>
      <c r="E400">
        <v>0.20350994424765301</v>
      </c>
      <c r="F400">
        <v>0.21249703744791701</v>
      </c>
      <c r="G400">
        <v>0.221288043497542</v>
      </c>
      <c r="H400">
        <v>0.20940026691333699</v>
      </c>
      <c r="I400">
        <v>0.16161945128453001</v>
      </c>
      <c r="J400">
        <v>0.11951558951531099</v>
      </c>
      <c r="K400">
        <v>9.3763713806065796E-2</v>
      </c>
      <c r="L400">
        <v>8.0127584848203301E-2</v>
      </c>
      <c r="N400" s="2">
        <f t="shared" si="9"/>
        <v>0.20659826180289101</v>
      </c>
    </row>
    <row r="401" spans="1:14" x14ac:dyDescent="0.2">
      <c r="A401">
        <v>-92.392392392392395</v>
      </c>
      <c r="B401">
        <v>0.19604800121729599</v>
      </c>
      <c r="C401">
        <v>0.19780393840152799</v>
      </c>
      <c r="D401">
        <v>0.20109331133715999</v>
      </c>
      <c r="E401">
        <v>0.20689630197221701</v>
      </c>
      <c r="F401">
        <v>0.21595159509544901</v>
      </c>
      <c r="G401">
        <v>0.22471138347931699</v>
      </c>
      <c r="H401">
        <v>0.212350925274682</v>
      </c>
      <c r="I401">
        <v>0.16363629628829501</v>
      </c>
      <c r="J401">
        <v>0.120892530021551</v>
      </c>
      <c r="K401">
        <v>9.4822792007226903E-2</v>
      </c>
      <c r="L401">
        <v>8.1034239674107902E-2</v>
      </c>
      <c r="N401" s="2">
        <f t="shared" si="9"/>
        <v>0.20971945796057331</v>
      </c>
    </row>
    <row r="402" spans="1:14" x14ac:dyDescent="0.2">
      <c r="A402">
        <v>-92.322322322322293</v>
      </c>
      <c r="B402">
        <v>0.19939604401983099</v>
      </c>
      <c r="C402">
        <v>0.20117301302475901</v>
      </c>
      <c r="D402">
        <v>0.20450000549819999</v>
      </c>
      <c r="E402">
        <v>0.21036218886925301</v>
      </c>
      <c r="F402">
        <v>0.21948343910860901</v>
      </c>
      <c r="G402">
        <v>0.22820444595613301</v>
      </c>
      <c r="H402">
        <v>0.21535336296402999</v>
      </c>
      <c r="I402">
        <v>0.16568440694348099</v>
      </c>
      <c r="J402">
        <v>0.122290751493492</v>
      </c>
      <c r="K402">
        <v>9.5898856391783097E-2</v>
      </c>
      <c r="L402">
        <v>8.1955773200561494E-2</v>
      </c>
      <c r="N402" s="2">
        <f t="shared" si="9"/>
        <v>0.21290340694855339</v>
      </c>
    </row>
    <row r="403" spans="1:14" x14ac:dyDescent="0.2">
      <c r="A403">
        <v>-92.252252252252205</v>
      </c>
      <c r="B403">
        <v>0.202826495241553</v>
      </c>
      <c r="C403">
        <v>0.204624498419054</v>
      </c>
      <c r="D403">
        <v>0.20798900639034301</v>
      </c>
      <c r="E403">
        <v>0.21390976410573601</v>
      </c>
      <c r="F403">
        <v>0.22309448730404899</v>
      </c>
      <c r="G403">
        <v>0.231768689215437</v>
      </c>
      <c r="H403">
        <v>0.218408437939523</v>
      </c>
      <c r="I403">
        <v>0.16776428779974301</v>
      </c>
      <c r="J403">
        <v>0.12371065616018</v>
      </c>
      <c r="K403">
        <v>9.6992256128930907E-2</v>
      </c>
      <c r="L403">
        <v>8.2892501782883099E-2</v>
      </c>
      <c r="N403" s="2">
        <f t="shared" si="9"/>
        <v>0.21615145903828417</v>
      </c>
    </row>
    <row r="404" spans="1:14" x14ac:dyDescent="0.2">
      <c r="A404">
        <v>-92.182182182182103</v>
      </c>
      <c r="B404">
        <v>0.206341775016992</v>
      </c>
      <c r="C404">
        <v>0.208160786646167</v>
      </c>
      <c r="D404">
        <v>0.211562648347107</v>
      </c>
      <c r="E404">
        <v>0.217541239688129</v>
      </c>
      <c r="F404">
        <v>0.226786694675496</v>
      </c>
      <c r="G404">
        <v>0.23540558740902601</v>
      </c>
      <c r="H404">
        <v>0.221517011500549</v>
      </c>
      <c r="I404">
        <v>0.169876449863165</v>
      </c>
      <c r="J404">
        <v>0.12515265498824099</v>
      </c>
      <c r="K404">
        <v>9.8103348969505899E-2</v>
      </c>
      <c r="L404">
        <v>8.3844749904241095E-2</v>
      </c>
      <c r="N404" s="2">
        <f t="shared" si="9"/>
        <v>0.21946498429524816</v>
      </c>
    </row>
    <row r="405" spans="1:14" x14ac:dyDescent="0.2">
      <c r="A405">
        <v>-92.112112112112101</v>
      </c>
      <c r="B405">
        <v>0.20994437327107299</v>
      </c>
      <c r="C405">
        <v>0.21178433699788801</v>
      </c>
      <c r="D405">
        <v>0.215223327969773</v>
      </c>
      <c r="E405">
        <v>0.22125888046803299</v>
      </c>
      <c r="F405">
        <v>0.23056205260142101</v>
      </c>
      <c r="G405">
        <v>0.239116629165367</v>
      </c>
      <c r="H405">
        <v>0.224679947418956</v>
      </c>
      <c r="I405">
        <v>0.17202141056720599</v>
      </c>
      <c r="J405">
        <v>0.126617167884677</v>
      </c>
      <c r="K405">
        <v>9.92325014844265E-2</v>
      </c>
      <c r="L405">
        <v>8.4812850415640795E-2</v>
      </c>
      <c r="N405" s="2">
        <f t="shared" si="9"/>
        <v>0.22284537178193967</v>
      </c>
    </row>
    <row r="406" spans="1:14" x14ac:dyDescent="0.2">
      <c r="A406">
        <v>-92.042042042041999</v>
      </c>
      <c r="B406">
        <v>0.213636850643384</v>
      </c>
      <c r="C406">
        <v>0.21549767673829101</v>
      </c>
      <c r="D406">
        <v>0.21897350453309899</v>
      </c>
      <c r="E406">
        <v>0.22506500396844301</v>
      </c>
      <c r="F406">
        <v>0.234422587852995</v>
      </c>
      <c r="G406">
        <v>0.24290331603305801</v>
      </c>
      <c r="H406">
        <v>0.22789811100294899</v>
      </c>
      <c r="I406">
        <v>0.174199693736315</v>
      </c>
      <c r="J406">
        <v>0.12810462390403399</v>
      </c>
      <c r="K406">
        <v>0.10038008931020501</v>
      </c>
      <c r="L406">
        <v>8.5797144783699403E-2</v>
      </c>
      <c r="N406" s="2">
        <f t="shared" si="9"/>
        <v>0.22629402863298589</v>
      </c>
    </row>
    <row r="407" spans="1:14" x14ac:dyDescent="0.2">
      <c r="A407">
        <v>-91.971971971971897</v>
      </c>
      <c r="B407">
        <v>0.217421839263437</v>
      </c>
      <c r="C407">
        <v>0.219303401686539</v>
      </c>
      <c r="D407">
        <v>0.22281570021380001</v>
      </c>
      <c r="E407">
        <v>0.22896198000753901</v>
      </c>
      <c r="F407">
        <v>0.23837036138185799</v>
      </c>
      <c r="G407">
        <v>0.246767160742941</v>
      </c>
      <c r="H407">
        <v>0.231172368090589</v>
      </c>
      <c r="I407">
        <v>0.17641182954183099</v>
      </c>
      <c r="J407">
        <v>0.12961546145997699</v>
      </c>
      <c r="K407">
        <v>0.10154649740173199</v>
      </c>
      <c r="L407">
        <v>8.6797983346471999E-2</v>
      </c>
      <c r="N407" s="2">
        <f t="shared" si="9"/>
        <v>0.22981237899126081</v>
      </c>
    </row>
    <row r="408" spans="1:14" x14ac:dyDescent="0.2">
      <c r="A408">
        <v>-91.901901901901894</v>
      </c>
      <c r="B408">
        <v>0.22130204335171999</v>
      </c>
      <c r="C408">
        <v>0.223204176614788</v>
      </c>
      <c r="D408">
        <v>0.22675250011606299</v>
      </c>
      <c r="E408">
        <v>0.232952230094711</v>
      </c>
      <c r="F408">
        <v>0.24240746686558001</v>
      </c>
      <c r="G408">
        <v>0.25070968527577098</v>
      </c>
      <c r="H408">
        <v>0.234503583969737</v>
      </c>
      <c r="I408">
        <v>0.178658354449759</v>
      </c>
      <c r="J408">
        <v>0.13115012854132699</v>
      </c>
      <c r="K408">
        <v>0.102732120292545</v>
      </c>
      <c r="L408">
        <v>8.7815725577607695E-2</v>
      </c>
      <c r="N408" s="2">
        <f t="shared" si="9"/>
        <v>0.23340186279306802</v>
      </c>
    </row>
    <row r="409" spans="1:14" x14ac:dyDescent="0.2">
      <c r="A409">
        <v>-91.831831831831806</v>
      </c>
      <c r="B409">
        <v>0.22528023961843799</v>
      </c>
      <c r="C409">
        <v>0.22720273543285699</v>
      </c>
      <c r="D409">
        <v>0.230786552065675</v>
      </c>
      <c r="E409">
        <v>0.237038226571084</v>
      </c>
      <c r="F409">
        <v>0.246536028987001</v>
      </c>
      <c r="G409">
        <v>0.25473241872169899</v>
      </c>
      <c r="H409">
        <v>0.23789262222128499</v>
      </c>
      <c r="I409">
        <v>0.18093981116000199</v>
      </c>
      <c r="J409">
        <v>0.132709082932573</v>
      </c>
      <c r="K409">
        <v>0.103937362362787</v>
      </c>
      <c r="L409">
        <v>8.8850740359103994E-2</v>
      </c>
      <c r="N409" s="2">
        <f t="shared" si="9"/>
        <v>0.23706393438966883</v>
      </c>
    </row>
    <row r="410" spans="1:14" x14ac:dyDescent="0.2">
      <c r="A410">
        <v>-91.761761761761704</v>
      </c>
      <c r="B410">
        <v>0.229359277428653</v>
      </c>
      <c r="C410">
        <v>0.23130188112827299</v>
      </c>
      <c r="D410">
        <v>0.23492056614138301</v>
      </c>
      <c r="E410">
        <v>0.241222491464302</v>
      </c>
      <c r="F410">
        <v>0.25075820142188598</v>
      </c>
      <c r="G410">
        <v>0.25883689491723</v>
      </c>
      <c r="H410">
        <v>0.241340343482493</v>
      </c>
      <c r="I410">
        <v>0.18325674853663099</v>
      </c>
      <c r="J410">
        <v>0.13429279243890499</v>
      </c>
      <c r="K410">
        <v>0.10516263811507599</v>
      </c>
      <c r="L410">
        <v>8.9903406262961505E-2</v>
      </c>
      <c r="N410" s="2">
        <f t="shared" si="9"/>
        <v>0.24080006099162043</v>
      </c>
    </row>
    <row r="411" spans="1:14" x14ac:dyDescent="0.2">
      <c r="A411">
        <v>-91.691691691691702</v>
      </c>
      <c r="B411">
        <v>0.233542078699115</v>
      </c>
      <c r="C411">
        <v>0.23550448542688199</v>
      </c>
      <c r="D411">
        <v>0.239157313908927</v>
      </c>
      <c r="E411">
        <v>0.24550759502452399</v>
      </c>
      <c r="F411">
        <v>0.25507616450743997</v>
      </c>
      <c r="G411">
        <v>0.26302464984472501</v>
      </c>
      <c r="H411">
        <v>0.24484760412726</v>
      </c>
      <c r="I411">
        <v>0.18560972152873001</v>
      </c>
      <c r="J411">
        <v>0.135901735115773</v>
      </c>
      <c r="K411">
        <v>0.10640837245851099</v>
      </c>
      <c r="L411">
        <v>9.0974111842027597E-2</v>
      </c>
      <c r="N411" s="2">
        <f t="shared" si="9"/>
        <v>0.24461172092151895</v>
      </c>
    </row>
    <row r="412" spans="1:14" x14ac:dyDescent="0.2">
      <c r="A412">
        <v>-91.6216216216216</v>
      </c>
      <c r="B412">
        <v>0.237831637488227</v>
      </c>
      <c r="C412">
        <v>0.23981348813556999</v>
      </c>
      <c r="D412">
        <v>0.24349962731973901</v>
      </c>
      <c r="E412">
        <v>0.249896153905666</v>
      </c>
      <c r="F412">
        <v>0.25949212256231902</v>
      </c>
      <c r="G412">
        <v>0.26729721877892898</v>
      </c>
      <c r="H412">
        <v>0.24841525486018001</v>
      </c>
      <c r="I412">
        <v>0.18799929108136901</v>
      </c>
      <c r="J412">
        <v>0.137536399503011</v>
      </c>
      <c r="K412">
        <v>0.107675001001031</v>
      </c>
      <c r="L412">
        <v>9.2063255930343799E-2</v>
      </c>
      <c r="N412" s="2">
        <f t="shared" si="9"/>
        <v>0.24850040165986934</v>
      </c>
    </row>
    <row r="413" spans="1:14" x14ac:dyDescent="0.2">
      <c r="A413">
        <v>-91.551551551551498</v>
      </c>
      <c r="B413">
        <v>0.24223101923649501</v>
      </c>
      <c r="C413">
        <v>0.24423189612459401</v>
      </c>
      <c r="D413">
        <v>0.24795039723255599</v>
      </c>
      <c r="E413">
        <v>0.25439082895276199</v>
      </c>
      <c r="F413">
        <v>0.26400830082674998</v>
      </c>
      <c r="G413">
        <v>0.27165613316445397</v>
      </c>
      <c r="H413">
        <v>0.25204413922126501</v>
      </c>
      <c r="I413">
        <v>0.19042602403622799</v>
      </c>
      <c r="J413">
        <v>0.139197284863492</v>
      </c>
      <c r="K413">
        <v>0.108962970350356</v>
      </c>
      <c r="L413">
        <v>9.3171247953307001E-2</v>
      </c>
      <c r="N413" s="2">
        <f t="shared" si="9"/>
        <v>0.25246759766788146</v>
      </c>
    </row>
    <row r="414" spans="1:14" x14ac:dyDescent="0.2">
      <c r="A414">
        <v>-91.481481481481396</v>
      </c>
      <c r="B414">
        <v>0.24674335961032801</v>
      </c>
      <c r="C414">
        <v>0.24876278190274001</v>
      </c>
      <c r="D414">
        <v>0.25251257151221701</v>
      </c>
      <c r="E414">
        <v>0.25899432255303001</v>
      </c>
      <c r="F414">
        <v>0.26862694198933501</v>
      </c>
      <c r="G414">
        <v>0.27610291720767999</v>
      </c>
      <c r="H414">
        <v>0.25573509199829803</v>
      </c>
      <c r="I414">
        <v>0.192890493021381</v>
      </c>
      <c r="J414">
        <v>0.140884901426367</v>
      </c>
      <c r="K414">
        <v>0.11027273842375</v>
      </c>
      <c r="L414">
        <v>9.4298508247976906E-2</v>
      </c>
      <c r="N414" s="2">
        <f t="shared" si="9"/>
        <v>0.25651480797009651</v>
      </c>
    </row>
    <row r="415" spans="1:14" x14ac:dyDescent="0.2">
      <c r="A415">
        <v>-91.411411411411393</v>
      </c>
      <c r="B415">
        <v>0.25137186289714902</v>
      </c>
      <c r="C415">
        <v>0.25340928173378702</v>
      </c>
      <c r="D415">
        <v>0.25718915265556103</v>
      </c>
      <c r="E415">
        <v>0.26370937550463602</v>
      </c>
      <c r="F415">
        <v>0.27335030226496598</v>
      </c>
      <c r="G415">
        <v>0.28063908416603101</v>
      </c>
      <c r="H415">
        <v>0.25948893754383301</v>
      </c>
      <c r="I415">
        <v>0.19539327632974299</v>
      </c>
      <c r="J415">
        <v>0.14259977063481799</v>
      </c>
      <c r="K415">
        <v>0.11160477476683101</v>
      </c>
      <c r="L415">
        <v>9.5445468393860602E-2</v>
      </c>
      <c r="N415" s="2">
        <f t="shared" si="9"/>
        <v>0.26064353347876834</v>
      </c>
    </row>
    <row r="416" spans="1:14" x14ac:dyDescent="0.2">
      <c r="A416">
        <v>-91.341341341341305</v>
      </c>
      <c r="B416">
        <v>0.25611979989453199</v>
      </c>
      <c r="C416">
        <v>0.258174593237742</v>
      </c>
      <c r="D416">
        <v>0.26198319488979899</v>
      </c>
      <c r="E416">
        <v>0.26853876335350002</v>
      </c>
      <c r="F416">
        <v>0.27818064698616701</v>
      </c>
      <c r="G416">
        <v>0.28526613231724601</v>
      </c>
      <c r="H416">
        <v>0.26330648799399903</v>
      </c>
      <c r="I416">
        <v>0.19793495778565501</v>
      </c>
      <c r="J416">
        <v>0.14434242539834699</v>
      </c>
      <c r="K416">
        <v>0.112959560881667</v>
      </c>
      <c r="L416">
        <v>9.6612571554520799E-2</v>
      </c>
      <c r="N416" s="2">
        <f t="shared" si="9"/>
        <v>0.26485527404102088</v>
      </c>
    </row>
    <row r="417" spans="1:14" x14ac:dyDescent="0.2">
      <c r="A417">
        <v>-91.271271271271203</v>
      </c>
      <c r="B417">
        <v>0.26099050523039302</v>
      </c>
      <c r="C417">
        <v>0.26306197241486001</v>
      </c>
      <c r="D417">
        <v>0.26689780068373697</v>
      </c>
      <c r="E417">
        <v>0.27348529214452799</v>
      </c>
      <c r="F417">
        <v>0.28312024566798999</v>
      </c>
      <c r="G417">
        <v>0.28998554059093901</v>
      </c>
      <c r="H417">
        <v>0.26718854138638998</v>
      </c>
      <c r="I417">
        <v>0.20051612659908299</v>
      </c>
      <c r="J417">
        <v>0.146113410349544</v>
      </c>
      <c r="K417">
        <v>0.114337590564408</v>
      </c>
      <c r="L417">
        <v>9.7800272830364396E-2</v>
      </c>
      <c r="N417" s="2">
        <f t="shared" si="9"/>
        <v>0.26915152518884128</v>
      </c>
    </row>
    <row r="418" spans="1:14" x14ac:dyDescent="0.2">
      <c r="A418">
        <v>-91.201201201201201</v>
      </c>
      <c r="B418">
        <v>0.265987374045142</v>
      </c>
      <c r="C418">
        <v>0.26807473002466098</v>
      </c>
      <c r="D418">
        <v>0.27193611660710598</v>
      </c>
      <c r="E418">
        <v>0.27855179352965598</v>
      </c>
      <c r="F418">
        <v>0.28817136650446601</v>
      </c>
      <c r="G418">
        <v>0.29479876384454801</v>
      </c>
      <c r="H418">
        <v>0.27113587967449299</v>
      </c>
      <c r="I418">
        <v>0.20313737720688199</v>
      </c>
      <c r="J418">
        <v>0.147913282105299</v>
      </c>
      <c r="K418">
        <v>0.115739370252678</v>
      </c>
      <c r="L418">
        <v>9.9009039622972597E-2</v>
      </c>
      <c r="N418" s="2">
        <f t="shared" si="9"/>
        <v>0.27353377457106109</v>
      </c>
    </row>
    <row r="419" spans="1:14" x14ac:dyDescent="0.2">
      <c r="A419">
        <v>-91.131131131131099</v>
      </c>
      <c r="B419">
        <v>0.27111385796013099</v>
      </c>
      <c r="C419">
        <v>0.27321622724592698</v>
      </c>
      <c r="D419">
        <v>0.27710132846764102</v>
      </c>
      <c r="E419">
        <v>0.28374111917079597</v>
      </c>
      <c r="F419">
        <v>0.29333627025248699</v>
      </c>
      <c r="G419">
        <v>0.299707227765666</v>
      </c>
      <c r="H419">
        <v>0.275149266636316</v>
      </c>
      <c r="I419">
        <v>0.20579930910056499</v>
      </c>
      <c r="J419">
        <v>0.149742609532382</v>
      </c>
      <c r="K419">
        <v>0.117165419382987</v>
      </c>
      <c r="L419">
        <v>0.10023935201134899</v>
      </c>
      <c r="N419" s="2">
        <f t="shared" si="9"/>
        <v>0.27800349804556912</v>
      </c>
    </row>
    <row r="420" spans="1:14" x14ac:dyDescent="0.2">
      <c r="A420">
        <v>-91.061061061060997</v>
      </c>
      <c r="B420">
        <v>0.27637346024975101</v>
      </c>
      <c r="C420">
        <v>0.27848987053708102</v>
      </c>
      <c r="D420">
        <v>0.28239665564979399</v>
      </c>
      <c r="E420">
        <v>0.28905613437149902</v>
      </c>
      <c r="F420">
        <v>0.298617203456924</v>
      </c>
      <c r="G420">
        <v>0.30471232338281601</v>
      </c>
      <c r="H420">
        <v>0.27922944567510499</v>
      </c>
      <c r="I420">
        <v>0.20850252663999999</v>
      </c>
      <c r="J420">
        <v>0.151601974017335</v>
      </c>
      <c r="K420">
        <v>0.11861627075839699</v>
      </c>
      <c r="L420">
        <v>0.101491703140469</v>
      </c>
      <c r="N420" s="2">
        <f t="shared" si="9"/>
        <v>0.2825621554091568</v>
      </c>
    </row>
    <row r="421" spans="1:14" x14ac:dyDescent="0.2">
      <c r="A421">
        <v>-90.990990990990994</v>
      </c>
      <c r="B421">
        <v>0.281769730127093</v>
      </c>
      <c r="C421">
        <v>0.28389910560939002</v>
      </c>
      <c r="D421">
        <v>0.28782534457289</v>
      </c>
      <c r="E421">
        <v>0.29449971086666499</v>
      </c>
      <c r="F421">
        <v>0.30401639096890998</v>
      </c>
      <c r="G421">
        <v>0.30981540116693002</v>
      </c>
      <c r="H421">
        <v>0.283377137510336</v>
      </c>
      <c r="I421">
        <v>0.21124763885244899</v>
      </c>
      <c r="J421">
        <v>0.153491969740568</v>
      </c>
      <c r="K421">
        <v>0.120092470926688</v>
      </c>
      <c r="L421">
        <v>0.10276659962252099</v>
      </c>
      <c r="N421" s="2">
        <f t="shared" si="9"/>
        <v>0.28721118574161336</v>
      </c>
    </row>
    <row r="422" spans="1:14" x14ac:dyDescent="0.2">
      <c r="A422">
        <v>-90.920920920920906</v>
      </c>
      <c r="B422">
        <v>0.287306256045188</v>
      </c>
      <c r="C422">
        <v>0.28944741041804101</v>
      </c>
      <c r="D422">
        <v>0.29339066118018797</v>
      </c>
      <c r="E422">
        <v>0.30007471869519098</v>
      </c>
      <c r="F422">
        <v>0.30953602770736499</v>
      </c>
      <c r="G422">
        <v>0.31501776470616499</v>
      </c>
      <c r="H422">
        <v>0.28759303775747902</v>
      </c>
      <c r="I422">
        <v>0.21403525921635</v>
      </c>
      <c r="J422">
        <v>0.15541320395455299</v>
      </c>
      <c r="K422">
        <v>0.121594580569275</v>
      </c>
      <c r="L422">
        <v>0.104064561951249</v>
      </c>
      <c r="N422" s="2">
        <f t="shared" si="9"/>
        <v>0.29195200233996965</v>
      </c>
    </row>
    <row r="423" spans="1:14" x14ac:dyDescent="0.2">
      <c r="A423">
        <v>-90.850850850850804</v>
      </c>
      <c r="B423">
        <v>0.29298665790760198</v>
      </c>
      <c r="C423">
        <v>0.295138287068548</v>
      </c>
      <c r="D423">
        <v>0.29909588236380402</v>
      </c>
      <c r="E423">
        <v>0.30578401707590502</v>
      </c>
      <c r="F423">
        <v>0.31517826961233097</v>
      </c>
      <c r="G423">
        <v>0.32032066393731301</v>
      </c>
      <c r="H423">
        <v>0.29187781439539001</v>
      </c>
      <c r="I423">
        <v>0.216866005429216</v>
      </c>
      <c r="J423">
        <v>0.157366297265987</v>
      </c>
      <c r="K423">
        <v>0.1231231749011</v>
      </c>
      <c r="L423">
        <v>0.105386124929797</v>
      </c>
      <c r="N423" s="2">
        <f t="shared" si="9"/>
        <v>0.29678598721819699</v>
      </c>
    </row>
    <row r="424" spans="1:14" x14ac:dyDescent="0.2">
      <c r="A424">
        <v>-90.780780780780702</v>
      </c>
      <c r="B424">
        <v>0.298814578073479</v>
      </c>
      <c r="C424">
        <v>0.30097525252792101</v>
      </c>
      <c r="D424">
        <v>0.30494428622381298</v>
      </c>
      <c r="E424">
        <v>0.31163044420279401</v>
      </c>
      <c r="F424">
        <v>0.32094522373734002</v>
      </c>
      <c r="G424">
        <v>0.32572528791790101</v>
      </c>
      <c r="H424">
        <v>0.29623210512062698</v>
      </c>
      <c r="I424">
        <v>0.21974049915903501</v>
      </c>
      <c r="J424">
        <v>0.15935188392176899</v>
      </c>
      <c r="K424">
        <v>0.12467884408176701</v>
      </c>
      <c r="L424">
        <v>0.106731838112491</v>
      </c>
      <c r="N424" s="2">
        <f t="shared" si="9"/>
        <v>0.30171448514721544</v>
      </c>
    </row>
    <row r="425" spans="1:14" x14ac:dyDescent="0.2">
      <c r="A425">
        <v>-90.7107107107107</v>
      </c>
      <c r="B425">
        <v>0.304793671033184</v>
      </c>
      <c r="C425">
        <v>0.30696182802188499</v>
      </c>
      <c r="D425">
        <v>0.31093914105306703</v>
      </c>
      <c r="E425">
        <v>0.317616805871198</v>
      </c>
      <c r="F425">
        <v>0.32683893742710601</v>
      </c>
      <c r="G425">
        <v>0.33123275712413403</v>
      </c>
      <c r="H425">
        <v>0.30065651458841702</v>
      </c>
      <c r="I425">
        <v>0.222659365778512</v>
      </c>
      <c r="J425">
        <v>0.161370612098617</v>
      </c>
      <c r="K425">
        <v>0.12626219363813099</v>
      </c>
      <c r="L425">
        <v>0.108102266260973</v>
      </c>
      <c r="N425" s="2">
        <f t="shared" si="9"/>
        <v>0.30673879720973596</v>
      </c>
    </row>
    <row r="426" spans="1:14" x14ac:dyDescent="0.2">
      <c r="A426">
        <v>-90.640640640640598</v>
      </c>
      <c r="B426">
        <v>0.31092759162147199</v>
      </c>
      <c r="C426">
        <v>0.31310152699108701</v>
      </c>
      <c r="D426">
        <v>0.31708369293258098</v>
      </c>
      <c r="E426">
        <v>0.32374586284269002</v>
      </c>
      <c r="F426">
        <v>0.33286138652630298</v>
      </c>
      <c r="G426">
        <v>0.33684411526131902</v>
      </c>
      <c r="H426">
        <v>0.30515161154054998</v>
      </c>
      <c r="I426">
        <v>0.22562323408151799</v>
      </c>
      <c r="J426">
        <v>0.163423144196122</v>
      </c>
      <c r="K426">
        <v>0.127873844898586</v>
      </c>
      <c r="L426">
        <v>0.10949798981513301</v>
      </c>
      <c r="N426" s="2">
        <f t="shared" si="9"/>
        <v>0.31186017384441334</v>
      </c>
    </row>
    <row r="427" spans="1:14" x14ac:dyDescent="0.2">
      <c r="A427">
        <v>-90.570570570570496</v>
      </c>
      <c r="B427">
        <v>0.31721998162574999</v>
      </c>
      <c r="C427">
        <v>0.31939784147085198</v>
      </c>
      <c r="D427">
        <v>0.32338115181573701</v>
      </c>
      <c r="E427">
        <v>0.33002031685266198</v>
      </c>
      <c r="F427">
        <v>0.33901446256513601</v>
      </c>
      <c r="G427">
        <v>0.34256032057507801</v>
      </c>
      <c r="H427">
        <v>0.30971792582104002</v>
      </c>
      <c r="I427">
        <v>0.22863273598105999</v>
      </c>
      <c r="J427">
        <v>0.16551015713300701</v>
      </c>
      <c r="K427">
        <v>0.12951443543927799</v>
      </c>
      <c r="L427">
        <v>0.11091960537928899</v>
      </c>
      <c r="N427" s="2">
        <f t="shared" si="9"/>
        <v>0.3170798073538954</v>
      </c>
    </row>
    <row r="428" spans="1:14" x14ac:dyDescent="0.2">
      <c r="A428">
        <v>-90.500500500500493</v>
      </c>
      <c r="B428">
        <v>0.323674454637642</v>
      </c>
      <c r="C428">
        <v>0.32585422675078601</v>
      </c>
      <c r="D428">
        <v>0.329834675973247</v>
      </c>
      <c r="E428">
        <v>0.33644279516152398</v>
      </c>
      <c r="F428">
        <v>0.345299958868093</v>
      </c>
      <c r="G428">
        <v>0.34838223665384399</v>
      </c>
      <c r="H428">
        <v>0.31435594528102001</v>
      </c>
      <c r="I428">
        <v>0.23168850618810699</v>
      </c>
      <c r="J428">
        <v>0.16763234264634</v>
      </c>
      <c r="K428">
        <v>0.13118461954246399</v>
      </c>
      <c r="L428">
        <v>0.112367726224053</v>
      </c>
      <c r="N428" s="2">
        <f t="shared" si="9"/>
        <v>0.32239882385183777</v>
      </c>
    </row>
    <row r="429" spans="1:14" x14ac:dyDescent="0.2">
      <c r="A429">
        <v>-90.430430430430405</v>
      </c>
      <c r="B429">
        <v>0.33029457898676901</v>
      </c>
      <c r="C429">
        <v>0.33247408416242502</v>
      </c>
      <c r="D429">
        <v>0.33644735466488701</v>
      </c>
      <c r="E429">
        <v>0.343015833547895</v>
      </c>
      <c r="F429">
        <v>0.35171955553352402</v>
      </c>
      <c r="G429">
        <v>0.354310622715583</v>
      </c>
      <c r="H429">
        <v>0.31906611257504502</v>
      </c>
      <c r="I429">
        <v>0.23479118187057399</v>
      </c>
      <c r="J429">
        <v>0.169790407593404</v>
      </c>
      <c r="K429">
        <v>0.13288506866722299</v>
      </c>
      <c r="L429">
        <v>0.11384298280436</v>
      </c>
      <c r="N429" s="2">
        <f t="shared" si="9"/>
        <v>0.3278182746246997</v>
      </c>
    </row>
    <row r="430" spans="1:14" x14ac:dyDescent="0.2">
      <c r="A430">
        <v>-90.360360360360303</v>
      </c>
      <c r="B430">
        <v>0.33708385858680801</v>
      </c>
      <c r="C430">
        <v>0.339260741835618</v>
      </c>
      <c r="D430">
        <v>0.34322218889883199</v>
      </c>
      <c r="E430">
        <v>0.34974185764054799</v>
      </c>
      <c r="F430">
        <v>0.35827480323394101</v>
      </c>
      <c r="G430">
        <v>0.36034612337473199</v>
      </c>
      <c r="H430">
        <v>0.32384882185173303</v>
      </c>
      <c r="I430">
        <v>0.23794140229177299</v>
      </c>
      <c r="J430">
        <v>0.17198507425588999</v>
      </c>
      <c r="K430">
        <v>0.134616471932722</v>
      </c>
      <c r="L430">
        <v>0.11534602329411001</v>
      </c>
      <c r="N430" s="2">
        <f t="shared" si="9"/>
        <v>0.33333912688535594</v>
      </c>
    </row>
    <row r="431" spans="1:14" x14ac:dyDescent="0.2">
      <c r="A431">
        <v>-90.290290290290301</v>
      </c>
      <c r="B431">
        <v>0.344045711515508</v>
      </c>
      <c r="C431">
        <v>0.34621743325738003</v>
      </c>
      <c r="D431">
        <v>0.35016207013498302</v>
      </c>
      <c r="E431">
        <v>0.35662316248527298</v>
      </c>
      <c r="F431">
        <v>0.36496710579014502</v>
      </c>
      <c r="G431">
        <v>0.36648925788876402</v>
      </c>
      <c r="H431">
        <v>0.32870441534249201</v>
      </c>
      <c r="I431">
        <v>0.24113980842761101</v>
      </c>
      <c r="J431">
        <v>0.17421708064606001</v>
      </c>
      <c r="K431">
        <v>0.13637953661423299</v>
      </c>
      <c r="L431">
        <v>0.116877514137901</v>
      </c>
      <c r="N431" s="2">
        <f t="shared" si="9"/>
        <v>0.33896225389719592</v>
      </c>
    </row>
    <row r="432" spans="1:14" x14ac:dyDescent="0.2">
      <c r="A432">
        <v>-90.220220220220199</v>
      </c>
      <c r="B432">
        <v>0.35118344614290598</v>
      </c>
      <c r="C432">
        <v>0.353347273461106</v>
      </c>
      <c r="D432">
        <v>0.35726975678552803</v>
      </c>
      <c r="E432">
        <v>0.363661890243554</v>
      </c>
      <c r="F432">
        <v>0.371797701476624</v>
      </c>
      <c r="G432">
        <v>0.37274040888777199</v>
      </c>
      <c r="H432">
        <v>0.33363317985296997</v>
      </c>
      <c r="I432">
        <v>0.244387042561826</v>
      </c>
      <c r="J432">
        <v>0.17648718081446799</v>
      </c>
      <c r="K432">
        <v>0.13817498865206401</v>
      </c>
      <c r="L432">
        <v>0.11843814062033001</v>
      </c>
      <c r="N432" s="2">
        <f t="shared" si="9"/>
        <v>0.34468842444956438</v>
      </c>
    </row>
    <row r="433" spans="1:14" x14ac:dyDescent="0.2">
      <c r="A433">
        <v>-90.150150150150097</v>
      </c>
      <c r="B433">
        <v>0.35850023461573699</v>
      </c>
      <c r="C433">
        <v>0.36065323266941302</v>
      </c>
      <c r="D433">
        <v>0.36454784836420201</v>
      </c>
      <c r="E433">
        <v>0.370860005922244</v>
      </c>
      <c r="F433">
        <v>0.37876764302135102</v>
      </c>
      <c r="G433">
        <v>0.379099810595042</v>
      </c>
      <c r="H433">
        <v>0.338635343162832</v>
      </c>
      <c r="I433">
        <v>0.24768374785853001</v>
      </c>
      <c r="J433">
        <v>0.17879614515877901</v>
      </c>
      <c r="K433">
        <v>0.14000357317355999</v>
      </c>
      <c r="L433">
        <v>0.120028607453324</v>
      </c>
      <c r="N433" s="2">
        <f t="shared" si="9"/>
        <v>0.35051829166819665</v>
      </c>
    </row>
    <row r="434" spans="1:14" x14ac:dyDescent="0.2">
      <c r="A434">
        <v>-90.080080080080094</v>
      </c>
      <c r="B434">
        <v>0.36599908350146199</v>
      </c>
      <c r="C434">
        <v>0.36813810721115597</v>
      </c>
      <c r="D434">
        <v>0.371998757135929</v>
      </c>
      <c r="E434">
        <v>0.37821927103765302</v>
      </c>
      <c r="F434">
        <v>0.38587777627032799</v>
      </c>
      <c r="G434">
        <v>0.38556753655171599</v>
      </c>
      <c r="H434">
        <v>0.34371107034047899</v>
      </c>
      <c r="I434">
        <v>0.25103056791132899</v>
      </c>
      <c r="J434">
        <v>0.18114476073320099</v>
      </c>
      <c r="K434">
        <v>0.14186605502833499</v>
      </c>
      <c r="L434">
        <v>0.121649639381994</v>
      </c>
      <c r="N434" s="2">
        <f t="shared" si="9"/>
        <v>0.35645238114779393</v>
      </c>
    </row>
    <row r="435" spans="1:14" x14ac:dyDescent="0.2">
      <c r="A435">
        <v>-90.010010010010006</v>
      </c>
      <c r="B435">
        <v>0.37368280139285798</v>
      </c>
      <c r="C435">
        <v>0.37580448753247198</v>
      </c>
      <c r="D435">
        <v>0.37962467712093001</v>
      </c>
      <c r="E435">
        <v>0.385741215123868</v>
      </c>
      <c r="F435">
        <v>0.39312871749600597</v>
      </c>
      <c r="G435">
        <v>0.39214348686439299</v>
      </c>
      <c r="H435">
        <v>0.34886045998040599</v>
      </c>
      <c r="I435">
        <v>0.25442814626827798</v>
      </c>
      <c r="J435">
        <v>0.18353383155797101</v>
      </c>
      <c r="K435">
        <v>0.14376321933681699</v>
      </c>
      <c r="L435">
        <v>0.123301981809481</v>
      </c>
      <c r="N435" s="2">
        <f t="shared" si="9"/>
        <v>0.36249107839811673</v>
      </c>
    </row>
    <row r="436" spans="1:14" x14ac:dyDescent="0.2">
      <c r="A436">
        <v>-89.939939939939904</v>
      </c>
      <c r="B436">
        <v>0.38155396327442098</v>
      </c>
      <c r="C436">
        <v>0.38365472312398702</v>
      </c>
      <c r="D436">
        <v>0.38742755031269099</v>
      </c>
      <c r="E436">
        <v>0.39342710500422901</v>
      </c>
      <c r="F436">
        <v>0.40052082933951799</v>
      </c>
      <c r="G436">
        <v>0.398827375001024</v>
      </c>
      <c r="H436">
        <v>0.35408354037206702</v>
      </c>
      <c r="I436">
        <v>0.25787712593193501</v>
      </c>
      <c r="J436">
        <v>0.18596417892827899</v>
      </c>
      <c r="K436">
        <v>0.14569587205222201</v>
      </c>
      <c r="L436">
        <v>0.124986401441263</v>
      </c>
      <c r="N436" s="2">
        <f t="shared" si="9"/>
        <v>0.36863461560014787</v>
      </c>
    </row>
    <row r="437" spans="1:14" x14ac:dyDescent="0.2">
      <c r="A437">
        <v>-89.869869869869802</v>
      </c>
      <c r="B437">
        <v>0.38961487145545698</v>
      </c>
      <c r="C437">
        <v>0.39169088419186598</v>
      </c>
      <c r="D437">
        <v>0.39540902997780097</v>
      </c>
      <c r="E437">
        <v>0.40127791175695898</v>
      </c>
      <c r="F437">
        <v>0.40805419538940402</v>
      </c>
      <c r="G437">
        <v>0.40561871416748602</v>
      </c>
      <c r="H437">
        <v>0.359380265610314</v>
      </c>
      <c r="I437">
        <v>0.26137814883375599</v>
      </c>
      <c r="J437">
        <v>0.188436641721971</v>
      </c>
      <c r="K437">
        <v>0.14766484053601001</v>
      </c>
      <c r="L437">
        <v>0.12670368694940401</v>
      </c>
      <c r="N437" s="2">
        <f t="shared" si="9"/>
        <v>0.37488305767493596</v>
      </c>
    </row>
    <row r="438" spans="1:14" x14ac:dyDescent="0.2">
      <c r="A438">
        <v>-89.7997997997998</v>
      </c>
      <c r="B438">
        <v>0.39786751288256</v>
      </c>
      <c r="C438">
        <v>0.39991471991013899</v>
      </c>
      <c r="D438">
        <v>0.40357044091831001</v>
      </c>
      <c r="E438">
        <v>0.40929427532156898</v>
      </c>
      <c r="F438">
        <v>0.41572859341461699</v>
      </c>
      <c r="G438">
        <v>0.41251680330512602</v>
      </c>
      <c r="H438">
        <v>0.36475051165875699</v>
      </c>
      <c r="I438">
        <v>0.26493185528209001</v>
      </c>
      <c r="J438">
        <v>0.19095207670530201</v>
      </c>
      <c r="K438">
        <v>0.14967097414684599</v>
      </c>
      <c r="L438">
        <v>0.12845464965719799</v>
      </c>
      <c r="N438" s="2">
        <f t="shared" si="9"/>
        <v>0.38123628767492379</v>
      </c>
    </row>
    <row r="439" spans="1:14" x14ac:dyDescent="0.2">
      <c r="A439">
        <v>-89.729729729729698</v>
      </c>
      <c r="B439">
        <v>0.40631351265691601</v>
      </c>
      <c r="C439">
        <v>0.40832761310632099</v>
      </c>
      <c r="D439">
        <v>0.41191273659449401</v>
      </c>
      <c r="E439">
        <v>0.41747646671218502</v>
      </c>
      <c r="F439">
        <v>0.42354346728706299</v>
      </c>
      <c r="G439">
        <v>0.41952071275798702</v>
      </c>
      <c r="H439">
        <v>0.37019407237872298</v>
      </c>
      <c r="I439">
        <v>0.26853888338302301</v>
      </c>
      <c r="J439">
        <v>0.193511358835914</v>
      </c>
      <c r="K439">
        <v>0.151715144843072</v>
      </c>
      <c r="L439">
        <v>0.130240124244663</v>
      </c>
      <c r="N439" s="2">
        <f t="shared" si="9"/>
        <v>0.38769399151586093</v>
      </c>
    </row>
    <row r="440" spans="1:14" x14ac:dyDescent="0.2">
      <c r="A440">
        <v>-89.659659659659596</v>
      </c>
      <c r="B440">
        <v>0.41495408360067798</v>
      </c>
      <c r="C440">
        <v>0.41693053125282797</v>
      </c>
      <c r="D440">
        <v>0.420436453028667</v>
      </c>
      <c r="E440">
        <v>0.425824347827992</v>
      </c>
      <c r="F440">
        <v>0.43149789764915097</v>
      </c>
      <c r="G440">
        <v>0.42662926966773101</v>
      </c>
      <c r="H440">
        <v>0.37571065553785399</v>
      </c>
      <c r="I440">
        <v>0.272199868433323</v>
      </c>
      <c r="J440">
        <v>0.196115381562182</v>
      </c>
      <c r="K440">
        <v>0.153798247798628</v>
      </c>
      <c r="L440">
        <v>0.13206096947533</v>
      </c>
      <c r="N440" s="2">
        <f t="shared" si="9"/>
        <v>0.39425564207700692</v>
      </c>
    </row>
    <row r="441" spans="1:14" x14ac:dyDescent="0.2">
      <c r="A441">
        <v>-89.589589589589593</v>
      </c>
      <c r="B441">
        <v>0.423789971742357</v>
      </c>
      <c r="C441">
        <v>0.425723973663858</v>
      </c>
      <c r="D441">
        <v>0.42914165943951899</v>
      </c>
      <c r="E441">
        <v>0.43433732887994703</v>
      </c>
      <c r="F441">
        <v>0.43959057140475799</v>
      </c>
      <c r="G441">
        <v>0.43384104316411398</v>
      </c>
      <c r="H441">
        <v>0.38129987881382599</v>
      </c>
      <c r="I441">
        <v>0.27591544228472997</v>
      </c>
      <c r="J441">
        <v>0.19876505711794801</v>
      </c>
      <c r="K441">
        <v>0.15592120203232801</v>
      </c>
      <c r="L441">
        <v>0.13391806894473501</v>
      </c>
      <c r="N441" s="2">
        <f t="shared" si="9"/>
        <v>0.40092048270826308</v>
      </c>
    </row>
    <row r="442" spans="1:14" x14ac:dyDescent="0.2">
      <c r="A442">
        <v>-89.519519519519505</v>
      </c>
      <c r="B442">
        <v>0.432821397625127</v>
      </c>
      <c r="C442">
        <v>0.434707914832408</v>
      </c>
      <c r="D442">
        <v>0.43802790559244298</v>
      </c>
      <c r="E442">
        <v>0.44301432348741698</v>
      </c>
      <c r="F442">
        <v>0.44781975013791298</v>
      </c>
      <c r="G442">
        <v>0.44115432942944099</v>
      </c>
      <c r="H442">
        <v>0.38696126581011198</v>
      </c>
      <c r="I442">
        <v>0.279686232678858</v>
      </c>
      <c r="J442">
        <v>0.201461316811609</v>
      </c>
      <c r="K442">
        <v>0.158084951050354</v>
      </c>
      <c r="L442">
        <v>0.13581233185104399</v>
      </c>
      <c r="N442" s="2">
        <f t="shared" si="9"/>
        <v>0.40768751019525579</v>
      </c>
    </row>
    <row r="443" spans="1:14" x14ac:dyDescent="0.2">
      <c r="A443">
        <v>-89.449449449449403</v>
      </c>
      <c r="B443">
        <v>0.44204799338519302</v>
      </c>
      <c r="C443">
        <v>0.44388174388596902</v>
      </c>
      <c r="D443">
        <v>0.44709416589506801</v>
      </c>
      <c r="E443">
        <v>0.45185370153878701</v>
      </c>
      <c r="F443">
        <v>0.45618323759246798</v>
      </c>
      <c r="G443">
        <v>0.44856713672653498</v>
      </c>
      <c r="H443">
        <v>0.39269424210218101</v>
      </c>
      <c r="I443">
        <v>0.283512862551974</v>
      </c>
      <c r="J443">
        <v>0.204205111308399</v>
      </c>
      <c r="K443">
        <v>0.160290463501743</v>
      </c>
      <c r="L443">
        <v>0.13774469378815399</v>
      </c>
      <c r="N443" s="2">
        <f t="shared" si="9"/>
        <v>0.414555457247264</v>
      </c>
    </row>
    <row r="444" spans="1:14" x14ac:dyDescent="0.2">
      <c r="A444">
        <v>-89.379379379379301</v>
      </c>
      <c r="B444">
        <v>0.45146873560143402</v>
      </c>
      <c r="C444">
        <v>0.45324420019342998</v>
      </c>
      <c r="D444">
        <v>0.456338780319893</v>
      </c>
      <c r="E444">
        <v>0.460853239957011</v>
      </c>
      <c r="F444">
        <v>0.46467834637805</v>
      </c>
      <c r="G444">
        <v>0.45607717049149399</v>
      </c>
      <c r="H444">
        <v>0.39849813133404899</v>
      </c>
      <c r="I444">
        <v>0.28739594930890899</v>
      </c>
      <c r="J444">
        <v>0.20699741090464499</v>
      </c>
      <c r="K444">
        <v>0.16253873384662099</v>
      </c>
      <c r="L444">
        <v>0.13971611756166</v>
      </c>
      <c r="N444" s="2">
        <f t="shared" si="9"/>
        <v>0.42152277458838783</v>
      </c>
    </row>
    <row r="445" spans="1:14" x14ac:dyDescent="0.2">
      <c r="A445">
        <v>-89.309309309309299</v>
      </c>
      <c r="B445">
        <v>0.46108187398341599</v>
      </c>
      <c r="C445">
        <v>0.46279330522072099</v>
      </c>
      <c r="D445">
        <v>0.46575939229799601</v>
      </c>
      <c r="E445">
        <v>0.47001007156469299</v>
      </c>
      <c r="F445">
        <v>0.473301864102664</v>
      </c>
      <c r="G445">
        <v>0.46368181860450203</v>
      </c>
      <c r="H445">
        <v>0.40437215138654198</v>
      </c>
      <c r="I445">
        <v>0.291336104065399</v>
      </c>
      <c r="J445">
        <v>0.209839205792615</v>
      </c>
      <c r="K445">
        <v>0.16483078303682</v>
      </c>
      <c r="L445">
        <v>0.141727594027968</v>
      </c>
      <c r="N445" s="2">
        <f t="shared" si="9"/>
        <v>0.42858761274934315</v>
      </c>
    </row>
    <row r="446" spans="1:14" x14ac:dyDescent="0.2">
      <c r="A446">
        <v>-89.239239239239197</v>
      </c>
      <c r="B446">
        <v>0.47088485604424002</v>
      </c>
      <c r="C446">
        <v>0.47252629081020903</v>
      </c>
      <c r="D446">
        <v>0.47535288380040902</v>
      </c>
      <c r="E446">
        <v>0.479320632304159</v>
      </c>
      <c r="F446">
        <v>0.48205001917044299</v>
      </c>
      <c r="G446">
        <v>0.47137813696447001</v>
      </c>
      <c r="H446">
        <v>0.41031541064015797</v>
      </c>
      <c r="I446">
        <v>0.29533393085812898</v>
      </c>
      <c r="J446">
        <v>0.21273150631451801</v>
      </c>
      <c r="K446">
        <v>0.16716765920846</v>
      </c>
      <c r="L446">
        <v>0.14378014295684499</v>
      </c>
      <c r="N446" s="2">
        <f t="shared" si="9"/>
        <v>0.43574780367597449</v>
      </c>
    </row>
    <row r="447" spans="1:14" x14ac:dyDescent="0.2">
      <c r="A447">
        <v>-89.169169169169095</v>
      </c>
      <c r="B447">
        <v>0.480874247998622</v>
      </c>
      <c r="C447">
        <v>0.482439524149544</v>
      </c>
      <c r="D447">
        <v>0.48511530790733598</v>
      </c>
      <c r="E447">
        <v>0.48878060713610799</v>
      </c>
      <c r="F447">
        <v>0.49091844652392302</v>
      </c>
      <c r="G447">
        <v>0.479162835505832</v>
      </c>
      <c r="H447">
        <v>0.416326904356845</v>
      </c>
      <c r="I447">
        <v>0.29939002582181001</v>
      </c>
      <c r="J447">
        <v>0.215675343204042</v>
      </c>
      <c r="K447">
        <v>0.169550438386005</v>
      </c>
      <c r="L447">
        <v>0.14587481391764101</v>
      </c>
      <c r="N447" s="2">
        <f t="shared" si="9"/>
        <v>0.44300084229077064</v>
      </c>
    </row>
    <row r="448" spans="1:14" x14ac:dyDescent="0.2">
      <c r="A448">
        <v>-89.099099099099107</v>
      </c>
      <c r="B448">
        <v>0.49104565223609897</v>
      </c>
      <c r="C448">
        <v>0.49252842980057499</v>
      </c>
      <c r="D448">
        <v>0.49504181926046598</v>
      </c>
      <c r="E448">
        <v>0.49838487501579798</v>
      </c>
      <c r="F448">
        <v>0.49990215365357599</v>
      </c>
      <c r="G448">
        <v>0.48703226480837702</v>
      </c>
      <c r="H448">
        <v>0.42240551120639203</v>
      </c>
      <c r="I448">
        <v>0.303504976332578</v>
      </c>
      <c r="J448">
        <v>0.218671767813719</v>
      </c>
      <c r="K448">
        <v>0.171980225197153</v>
      </c>
      <c r="L448">
        <v>0.148012687189328</v>
      </c>
      <c r="N448" s="2">
        <f t="shared" si="9"/>
        <v>0.45034386816530708</v>
      </c>
    </row>
    <row r="449" spans="1:14" x14ac:dyDescent="0.2">
      <c r="A449">
        <v>-89.029029029029005</v>
      </c>
      <c r="B449">
        <v>0.50139362184564895</v>
      </c>
      <c r="C449">
        <v>0.50278740927882903</v>
      </c>
      <c r="D449">
        <v>0.50512660290060996</v>
      </c>
      <c r="E449">
        <v>0.50812745342837295</v>
      </c>
      <c r="F449">
        <v>0.50899548724286403</v>
      </c>
      <c r="G449">
        <v>0.49498240346341599</v>
      </c>
      <c r="H449">
        <v>0.42854998996451998</v>
      </c>
      <c r="I449">
        <v>0.30767936011708602</v>
      </c>
      <c r="J449">
        <v>0.22172185232624</v>
      </c>
      <c r="K449">
        <v>0.174458153597875</v>
      </c>
      <c r="L449">
        <v>0.150194874694495</v>
      </c>
      <c r="N449" s="2">
        <f t="shared" si="9"/>
        <v>0.45777364748458999</v>
      </c>
    </row>
    <row r="450" spans="1:14" x14ac:dyDescent="0.2">
      <c r="A450">
        <v>-88.958958958958902</v>
      </c>
      <c r="B450">
        <v>0.51191157281146304</v>
      </c>
      <c r="C450">
        <v>0.51320975880906095</v>
      </c>
      <c r="D450">
        <v>0.51536280211156105</v>
      </c>
      <c r="E450">
        <v>0.51800144305406104</v>
      </c>
      <c r="F450">
        <v>0.51819210086401002</v>
      </c>
      <c r="G450">
        <v>0.503008846371509</v>
      </c>
      <c r="H450">
        <v>0.43475897641095002</v>
      </c>
      <c r="I450">
        <v>0.31191374432662999</v>
      </c>
      <c r="J450">
        <v>0.224826689947699</v>
      </c>
      <c r="K450">
        <v>0.17698538760673899</v>
      </c>
      <c r="L450">
        <v>0.15242252095731801</v>
      </c>
      <c r="N450" s="2">
        <f t="shared" si="9"/>
        <v>0.46528655550833875</v>
      </c>
    </row>
    <row r="451" spans="1:14" x14ac:dyDescent="0.2">
      <c r="A451">
        <v>-88.8888888888889</v>
      </c>
      <c r="B451">
        <v>0.52259169466060396</v>
      </c>
      <c r="C451">
        <v>0.52378758603266595</v>
      </c>
      <c r="D451">
        <v>0.52574244602107101</v>
      </c>
      <c r="E451">
        <v>0.52799897322910905</v>
      </c>
      <c r="F451">
        <v>0.52748492418749904</v>
      </c>
      <c r="G451">
        <v>0.51110679415818805</v>
      </c>
      <c r="H451">
        <v>0.44103098045692102</v>
      </c>
      <c r="I451">
        <v>0.31620868457569701</v>
      </c>
      <c r="J451">
        <v>0.22798739508058699</v>
      </c>
      <c r="K451">
        <v>0.17956312204757799</v>
      </c>
      <c r="L451">
        <v>0.15469680408546499</v>
      </c>
      <c r="N451" s="2">
        <f t="shared" si="9"/>
        <v>0.47287855975918053</v>
      </c>
    </row>
    <row r="452" spans="1:14" x14ac:dyDescent="0.2">
      <c r="A452">
        <v>-88.818818818818798</v>
      </c>
      <c r="B452">
        <v>0.53342486052134297</v>
      </c>
      <c r="C452">
        <v>0.53451172660746604</v>
      </c>
      <c r="D452">
        <v>0.53625637785024205</v>
      </c>
      <c r="E452">
        <v>0.53811114896807999</v>
      </c>
      <c r="F452">
        <v>0.53686613421592699</v>
      </c>
      <c r="G452">
        <v>0.51927104390437995</v>
      </c>
      <c r="H452">
        <v>0.447364383532593</v>
      </c>
      <c r="I452">
        <v>0.32056472394435598</v>
      </c>
      <c r="J452">
        <v>0.231205103474176</v>
      </c>
      <c r="K452">
        <v>0.18219258329937399</v>
      </c>
      <c r="L452">
        <v>0.15701893677579301</v>
      </c>
      <c r="N452" s="2">
        <f t="shared" si="9"/>
        <v>0.48054520419307251</v>
      </c>
    </row>
    <row r="453" spans="1:14" x14ac:dyDescent="0.2">
      <c r="A453">
        <v>-88.748748748748696</v>
      </c>
      <c r="B453">
        <v>0.54440053774491204</v>
      </c>
      <c r="C453">
        <v>0.54537166181841801</v>
      </c>
      <c r="D453">
        <v>0.54689418485183205</v>
      </c>
      <c r="E453">
        <v>0.54832800041608798</v>
      </c>
      <c r="F453">
        <v>0.54632712909927605</v>
      </c>
      <c r="G453">
        <v>0.52749598139712806</v>
      </c>
      <c r="H453">
        <v>0.45375743626566101</v>
      </c>
      <c r="I453">
        <v>0.32498239194391099</v>
      </c>
      <c r="J453">
        <v>0.234480972349742</v>
      </c>
      <c r="K453">
        <v>0.184875030052083</v>
      </c>
      <c r="L453">
        <v>0.15939016734359801</v>
      </c>
      <c r="N453" s="2">
        <f t="shared" si="9"/>
        <v>0.48828159463256376</v>
      </c>
    </row>
    <row r="454" spans="1:14" x14ac:dyDescent="0.2">
      <c r="A454">
        <v>-88.678678678678693</v>
      </c>
      <c r="B454">
        <v>0.55550670045140405</v>
      </c>
      <c r="C454">
        <v>0.55635543850691704</v>
      </c>
      <c r="D454">
        <v>0.557644131133888</v>
      </c>
      <c r="E454">
        <v>0.55863843570360605</v>
      </c>
      <c r="F454">
        <v>0.555858505132658</v>
      </c>
      <c r="G454">
        <v>0.53577557511349305</v>
      </c>
      <c r="H454">
        <v>0.460208256483154</v>
      </c>
      <c r="I454">
        <v>0.32946220344531302</v>
      </c>
      <c r="J454">
        <v>0.23781618049789399</v>
      </c>
      <c r="K454">
        <v>0.187611754066979</v>
      </c>
      <c r="L454">
        <v>0.16181178077504901</v>
      </c>
      <c r="N454" s="2">
        <f t="shared" si="9"/>
        <v>0.49608238576818758</v>
      </c>
    </row>
    <row r="455" spans="1:14" x14ac:dyDescent="0.2">
      <c r="A455">
        <v>-88.608608608608606</v>
      </c>
      <c r="B455">
        <v>0.56672974557927103</v>
      </c>
      <c r="C455">
        <v>0.56744959282337604</v>
      </c>
      <c r="D455">
        <v>0.56849309472443099</v>
      </c>
      <c r="E455">
        <v>0.56903019827897805</v>
      </c>
      <c r="F455">
        <v>0.56545003757748802</v>
      </c>
      <c r="G455">
        <v>0.54410337215568905</v>
      </c>
      <c r="H455">
        <v>0.46671482756886301</v>
      </c>
      <c r="I455">
        <v>0.33400465756981501</v>
      </c>
      <c r="J455">
        <v>0.241211928345056</v>
      </c>
      <c r="K455">
        <v>0.19040408093984901</v>
      </c>
      <c r="L455">
        <v>0.16428509980230499</v>
      </c>
      <c r="N455" s="2">
        <f t="shared" si="9"/>
        <v>0.50394177005655949</v>
      </c>
    </row>
    <row r="456" spans="1:14" x14ac:dyDescent="0.2">
      <c r="A456">
        <v>-88.538538538538504</v>
      </c>
      <c r="B456">
        <v>0.57805441424327297</v>
      </c>
      <c r="C456">
        <v>0.578639079508665</v>
      </c>
      <c r="D456">
        <v>0.57942651039206405</v>
      </c>
      <c r="E456">
        <v>0.57948982989173203</v>
      </c>
      <c r="F456">
        <v>0.57509066598145298</v>
      </c>
      <c r="G456">
        <v>0.55247249635835605</v>
      </c>
      <c r="H456">
        <v>0.47327499720906502</v>
      </c>
      <c r="I456">
        <v>0.33861023654141797</v>
      </c>
      <c r="J456">
        <v>0.24466943798589899</v>
      </c>
      <c r="K456">
        <v>0.19325337086521299</v>
      </c>
      <c r="L456">
        <v>0.16681148600066201</v>
      </c>
      <c r="N456" s="2">
        <f t="shared" ref="N456:N519" si="10">(B456*B$5+C456*C$5+D456*D$5+E456*E$5+F456*F$5+G456*G$5+H456*H$5+I456*I$5+J456*J$5+K456*K$5+L456*L$5)/SUM(B$5:L$5)</f>
        <v>0.5118534688649381</v>
      </c>
    </row>
    <row r="457" spans="1:14" x14ac:dyDescent="0.2">
      <c r="A457">
        <v>-88.468468468468402</v>
      </c>
      <c r="B457">
        <v>0.58946372043188</v>
      </c>
      <c r="C457">
        <v>0.58990720860907597</v>
      </c>
      <c r="D457">
        <v>0.59042831989114097</v>
      </c>
      <c r="E457">
        <v>0.59000264048950701</v>
      </c>
      <c r="F457">
        <v>0.58476848469953902</v>
      </c>
      <c r="G457">
        <v>0.56087564878885998</v>
      </c>
      <c r="H457">
        <v>0.47988647655920902</v>
      </c>
      <c r="I457">
        <v>0.34327940450071498</v>
      </c>
      <c r="J457">
        <v>0.248189953178346</v>
      </c>
      <c r="K457">
        <v>0.19616101939948</v>
      </c>
      <c r="L457">
        <v>0.16939234090691399</v>
      </c>
      <c r="N457" s="2">
        <f t="shared" si="10"/>
        <v>0.51981072623008617</v>
      </c>
    </row>
    <row r="458" spans="1:14" x14ac:dyDescent="0.2">
      <c r="A458">
        <v>-88.398398398398399</v>
      </c>
      <c r="B458">
        <v>0.60093888929479</v>
      </c>
      <c r="C458">
        <v>0.60123559171996199</v>
      </c>
      <c r="D458">
        <v>0.60148093144271797</v>
      </c>
      <c r="E458">
        <v>0.60055268636841297</v>
      </c>
      <c r="F458">
        <v>0.59447073933583305</v>
      </c>
      <c r="G458">
        <v>0.56930511085831004</v>
      </c>
      <c r="H458">
        <v>0.48654683986385899</v>
      </c>
      <c r="I458">
        <v>0.34801260627972802</v>
      </c>
      <c r="J458">
        <v>0.25177473929743699</v>
      </c>
      <c r="K458">
        <v>0.19912845822071101</v>
      </c>
      <c r="L458">
        <v>0.17202910715790701</v>
      </c>
      <c r="N458" s="2">
        <f t="shared" si="10"/>
        <v>0.52780630561314734</v>
      </c>
    </row>
    <row r="459" spans="1:14" x14ac:dyDescent="0.2">
      <c r="A459">
        <v>-88.328328328328297</v>
      </c>
      <c r="B459">
        <v>0.61245930747565003</v>
      </c>
      <c r="C459">
        <v>0.61260410002708199</v>
      </c>
      <c r="D459">
        <v>0.61256519038706903</v>
      </c>
      <c r="E459">
        <v>0.61112275797665105</v>
      </c>
      <c r="F459">
        <v>0.60418382983185304</v>
      </c>
      <c r="G459">
        <v>0.577752750254239</v>
      </c>
      <c r="H459">
        <v>0.49325352456162402</v>
      </c>
      <c r="I459">
        <v>0.35281026613743999</v>
      </c>
      <c r="J459">
        <v>0.25542508324412899</v>
      </c>
      <c r="K459">
        <v>0.20215715588238001</v>
      </c>
      <c r="L459">
        <v>0.17472326964806301</v>
      </c>
      <c r="N459" s="2">
        <f t="shared" si="10"/>
        <v>0.53583249004095612</v>
      </c>
    </row>
    <row r="460" spans="1:14" x14ac:dyDescent="0.2">
      <c r="A460">
        <v>-88.258258258258195</v>
      </c>
      <c r="B460">
        <v>0.62400248812356796</v>
      </c>
      <c r="C460">
        <v>0.62399083656203602</v>
      </c>
      <c r="D460">
        <v>0.62366036304212202</v>
      </c>
      <c r="E460">
        <v>0.62169437880855705</v>
      </c>
      <c r="F460">
        <v>0.613893320919629</v>
      </c>
      <c r="G460">
        <v>0.58621002989523596</v>
      </c>
      <c r="H460">
        <v>0.50000383190580899</v>
      </c>
      <c r="I460">
        <v>0.35767278645574002</v>
      </c>
      <c r="J460">
        <v>0.25914229330479899</v>
      </c>
      <c r="K460">
        <v>0.20524861855822901</v>
      </c>
      <c r="L460">
        <v>0.17747635670440801</v>
      </c>
      <c r="N460" s="2">
        <f t="shared" si="10"/>
        <v>0.54388108602635377</v>
      </c>
    </row>
    <row r="461" spans="1:14" x14ac:dyDescent="0.2">
      <c r="A461">
        <v>-88.188188188188093</v>
      </c>
      <c r="B461">
        <v>0.63554405335754405</v>
      </c>
      <c r="C461">
        <v>0.63537212519851904</v>
      </c>
      <c r="D461">
        <v>0.63474413586605505</v>
      </c>
      <c r="E461">
        <v>0.63224781683584297</v>
      </c>
      <c r="F461">
        <v>0.62358396063451005</v>
      </c>
      <c r="G461">
        <v>0.59466802009290398</v>
      </c>
      <c r="H461">
        <v>0.50679492813022597</v>
      </c>
      <c r="I461">
        <v>0.36260054639557299</v>
      </c>
      <c r="J461">
        <v>0.26292769895690699</v>
      </c>
      <c r="K461">
        <v>0.208404390774969</v>
      </c>
      <c r="L461">
        <v>0.18028994127738099</v>
      </c>
      <c r="N461" s="2">
        <f t="shared" si="10"/>
        <v>0.55194343165451787</v>
      </c>
    </row>
    <row r="462" spans="1:14" x14ac:dyDescent="0.2">
      <c r="A462">
        <v>-88.118118118118105</v>
      </c>
      <c r="B462">
        <v>0.64705773704718295</v>
      </c>
      <c r="C462">
        <v>0.64672251897723598</v>
      </c>
      <c r="D462">
        <v>0.64579263204224402</v>
      </c>
      <c r="E462">
        <v>0.64276210989878402</v>
      </c>
      <c r="F462">
        <v>0.63323970754185899</v>
      </c>
      <c r="G462">
        <v>0.60311741408715902</v>
      </c>
      <c r="H462">
        <v>0.51362384618790802</v>
      </c>
      <c r="I462">
        <v>0.36759390051311702</v>
      </c>
      <c r="J462">
        <v>0.26678265061596201</v>
      </c>
      <c r="K462">
        <v>0.21162605612924501</v>
      </c>
      <c r="L462">
        <v>0.183165642145386</v>
      </c>
      <c r="N462" s="2">
        <f t="shared" si="10"/>
        <v>0.56001040920776501</v>
      </c>
    </row>
    <row r="463" spans="1:14" x14ac:dyDescent="0.2">
      <c r="A463">
        <v>-88.048048048048003</v>
      </c>
      <c r="B463">
        <v>0.65851541079644804</v>
      </c>
      <c r="C463">
        <v>0.65801483034688402</v>
      </c>
      <c r="D463">
        <v>0.65678044757120901</v>
      </c>
      <c r="E463">
        <v>0.65321510641717095</v>
      </c>
      <c r="F463">
        <v>0.64284376727168702</v>
      </c>
      <c r="G463">
        <v>0.61154854709684503</v>
      </c>
      <c r="H463">
        <v>0.52048748808844303</v>
      </c>
      <c r="I463">
        <v>0.37265317733591302</v>
      </c>
      <c r="J463">
        <v>0.27070851931860301</v>
      </c>
      <c r="K463">
        <v>0.21491523798485701</v>
      </c>
      <c r="L463">
        <v>0.186105125130751</v>
      </c>
      <c r="N463" s="2">
        <f t="shared" si="10"/>
        <v>0.56807246267658706</v>
      </c>
    </row>
    <row r="464" spans="1:14" x14ac:dyDescent="0.2">
      <c r="A464">
        <v>-87.977977977977901</v>
      </c>
      <c r="B464">
        <v>0.669887135959783</v>
      </c>
      <c r="C464">
        <v>0.66922018583345</v>
      </c>
      <c r="D464">
        <v>0.66768070885735797</v>
      </c>
      <c r="E464">
        <v>0.66358352267361798</v>
      </c>
      <c r="F464">
        <v>0.65237863887417502</v>
      </c>
      <c r="G464">
        <v>0.61995141899879602</v>
      </c>
      <c r="H464">
        <v>0.52738262785710799</v>
      </c>
      <c r="I464">
        <v>0.37777867789890301</v>
      </c>
      <c r="J464">
        <v>0.27470669633621198</v>
      </c>
      <c r="K464">
        <v>0.21827360014583999</v>
      </c>
      <c r="L464">
        <v>0.18911010432436701</v>
      </c>
      <c r="N464" s="2">
        <f t="shared" si="10"/>
        <v>0.57611962046861864</v>
      </c>
    </row>
    <row r="465" spans="1:14" x14ac:dyDescent="0.2">
      <c r="A465">
        <v>-87.907907907907898</v>
      </c>
      <c r="B465">
        <v>0.68114124436712997</v>
      </c>
      <c r="C465">
        <v>0.68030810748805304</v>
      </c>
      <c r="D465">
        <v>0.678465153609772</v>
      </c>
      <c r="E465">
        <v>0.673843017766112</v>
      </c>
      <c r="F465">
        <v>0.66182617140634004</v>
      </c>
      <c r="G465">
        <v>0.62831572071488995</v>
      </c>
      <c r="H465">
        <v>0.53430591513620296</v>
      </c>
      <c r="I465">
        <v>0.38297067424041797</v>
      </c>
      <c r="J465">
        <v>0.27877859271314098</v>
      </c>
      <c r="K465">
        <v>0.221702847500514</v>
      </c>
      <c r="L465">
        <v>0.19218234331589301</v>
      </c>
      <c r="N465" s="2">
        <f t="shared" si="10"/>
        <v>0.58414152357911175</v>
      </c>
    </row>
    <row r="466" spans="1:14" x14ac:dyDescent="0.2">
      <c r="A466">
        <v>-87.837837837837796</v>
      </c>
      <c r="B466">
        <v>0.69224445017230896</v>
      </c>
      <c r="C466">
        <v>0.69124662320305796</v>
      </c>
      <c r="D466">
        <v>0.689104236627754</v>
      </c>
      <c r="E466">
        <v>0.68396828711877</v>
      </c>
      <c r="F466">
        <v>0.67116763103496901</v>
      </c>
      <c r="G466">
        <v>0.63663086434837601</v>
      </c>
      <c r="H466">
        <v>0.54125387944562497</v>
      </c>
      <c r="I466">
        <v>0.38822940785821602</v>
      </c>
      <c r="J466">
        <v>0.28292563872319199</v>
      </c>
      <c r="K466">
        <v>0.22520472663112001</v>
      </c>
      <c r="L466">
        <v>0.195323656425957</v>
      </c>
      <c r="N466" s="2">
        <f t="shared" si="10"/>
        <v>0.59212745942545497</v>
      </c>
    </row>
    <row r="467" spans="1:14" x14ac:dyDescent="0.2">
      <c r="A467">
        <v>-87.767767767767694</v>
      </c>
      <c r="B467">
        <v>0.70316199485647701</v>
      </c>
      <c r="C467">
        <v>0.702002407618325</v>
      </c>
      <c r="D467">
        <v>0.69956726170812999</v>
      </c>
      <c r="E467">
        <v>0.69393317517797104</v>
      </c>
      <c r="F467">
        <v>0.680383778793894</v>
      </c>
      <c r="G467">
        <v>0.64488601706803805</v>
      </c>
      <c r="H467">
        <v>0.54822293511614095</v>
      </c>
      <c r="I467">
        <v>0.39355508812578999</v>
      </c>
      <c r="J467">
        <v>0.28714928323761102</v>
      </c>
      <c r="K467">
        <v>0.228781026383123</v>
      </c>
      <c r="L467">
        <v>0.19853590993631201</v>
      </c>
      <c r="N467" s="2">
        <f t="shared" si="10"/>
        <v>0.60006640147420853</v>
      </c>
    </row>
    <row r="468" spans="1:14" x14ac:dyDescent="0.2">
      <c r="A468">
        <v>-87.697697697697706</v>
      </c>
      <c r="B468">
        <v>0.71385782690660804</v>
      </c>
      <c r="C468">
        <v>0.71254095485763302</v>
      </c>
      <c r="D468">
        <v>0.70982254048864002</v>
      </c>
      <c r="E468">
        <v>0.70371080760483695</v>
      </c>
      <c r="F468">
        <v>0.68945495896540498</v>
      </c>
      <c r="G468">
        <v>0.65307013869197095</v>
      </c>
      <c r="H468">
        <v>0.55520938690466803</v>
      </c>
      <c r="I468">
        <v>0.39894789066917802</v>
      </c>
      <c r="J468">
        <v>0.29145099299735799</v>
      </c>
      <c r="K468">
        <v>0.232433578387644</v>
      </c>
      <c r="L468">
        <v>0.201821023313317</v>
      </c>
      <c r="N468" s="2">
        <f t="shared" si="10"/>
        <v>0.60794705470197663</v>
      </c>
    </row>
    <row r="469" spans="1:14" x14ac:dyDescent="0.2">
      <c r="A469">
        <v>-87.627627627627604</v>
      </c>
      <c r="B469">
        <v>0.72429481704455301</v>
      </c>
      <c r="C469">
        <v>0.72282678373809195</v>
      </c>
      <c r="D469">
        <v>0.71983757853100905</v>
      </c>
      <c r="E469">
        <v>0.71327374290678802</v>
      </c>
      <c r="F469">
        <v>0.69836119786832795</v>
      </c>
      <c r="G469">
        <v>0.661172022872484</v>
      </c>
      <c r="H469">
        <v>0.562209436296495</v>
      </c>
      <c r="I469">
        <v>0.40440795570465998</v>
      </c>
      <c r="J469">
        <v>0.295832251782009</v>
      </c>
      <c r="K469">
        <v>0.236164257529861</v>
      </c>
      <c r="L469">
        <v>0.20518097041956501</v>
      </c>
      <c r="N469" s="2">
        <f t="shared" si="10"/>
        <v>0.61575790683209464</v>
      </c>
    </row>
    <row r="470" spans="1:14" x14ac:dyDescent="0.2">
      <c r="A470">
        <v>-87.557557557557502</v>
      </c>
      <c r="B470">
        <v>0.734435009107125</v>
      </c>
      <c r="C470">
        <v>0.73282367538538595</v>
      </c>
      <c r="D470">
        <v>0.72957928835223795</v>
      </c>
      <c r="E470">
        <v>0.72259414303488101</v>
      </c>
      <c r="F470">
        <v>0.70708231263143895</v>
      </c>
      <c r="G470">
        <v>0.66918034173041196</v>
      </c>
      <c r="H470">
        <v>0.56921918849456699</v>
      </c>
      <c r="I470">
        <v>0.40993538633777199</v>
      </c>
      <c r="J470">
        <v>0.30029455946712202</v>
      </c>
      <c r="K470">
        <v>0.23997498235551201</v>
      </c>
      <c r="L470">
        <v>0.208617780707779</v>
      </c>
      <c r="N470" s="2">
        <f t="shared" si="10"/>
        <v>0.62348728517852381</v>
      </c>
    </row>
    <row r="471" spans="1:14" x14ac:dyDescent="0.2">
      <c r="A471">
        <v>-87.4874874874874</v>
      </c>
      <c r="B471">
        <v>0.74423990578115795</v>
      </c>
      <c r="C471">
        <v>0.74249494237454705</v>
      </c>
      <c r="D471">
        <v>0.739014228442605</v>
      </c>
      <c r="E471">
        <v>0.73164396201716497</v>
      </c>
      <c r="F471">
        <v>0.71559802931445804</v>
      </c>
      <c r="G471">
        <v>0.67708369373189203</v>
      </c>
      <c r="H471">
        <v>0.576234660090859</v>
      </c>
      <c r="I471">
        <v>0.41553024682419099</v>
      </c>
      <c r="J471">
        <v>0.30483943096139898</v>
      </c>
      <c r="K471">
        <v>0.24386771540688101</v>
      </c>
      <c r="L471">
        <v>0.21213354039038401</v>
      </c>
      <c r="N471" s="2">
        <f t="shared" si="10"/>
        <v>0.6311234188085697</v>
      </c>
    </row>
    <row r="472" spans="1:14" x14ac:dyDescent="0.2">
      <c r="A472">
        <v>-87.417417417417397</v>
      </c>
      <c r="B472">
        <v>0.75367078739621796</v>
      </c>
      <c r="C472">
        <v>0.75180372761563397</v>
      </c>
      <c r="D472">
        <v>0.74810886657778797</v>
      </c>
      <c r="E472">
        <v>0.74039515121155697</v>
      </c>
      <c r="F472">
        <v>0.72388810951447602</v>
      </c>
      <c r="G472">
        <v>0.68487065454426699</v>
      </c>
      <c r="H472">
        <v>0.58325178740946604</v>
      </c>
      <c r="I472">
        <v>0.42119256079311301</v>
      </c>
      <c r="J472">
        <v>0.30946839501445</v>
      </c>
      <c r="K472">
        <v>0.24784446347882</v>
      </c>
      <c r="L472">
        <v>0.21573039357735499</v>
      </c>
      <c r="N472" s="2">
        <f t="shared" si="10"/>
        <v>0.63865450560943615</v>
      </c>
    </row>
    <row r="473" spans="1:14" x14ac:dyDescent="0.2">
      <c r="A473">
        <v>-87.347347347347295</v>
      </c>
      <c r="B473">
        <v>0.76268906089737498</v>
      </c>
      <c r="C473">
        <v>0.76071333023940202</v>
      </c>
      <c r="D473">
        <v>0.75682986495972804</v>
      </c>
      <c r="E473">
        <v>0.74881987925763205</v>
      </c>
      <c r="F473">
        <v>0.73193248436895397</v>
      </c>
      <c r="G473">
        <v>0.69252983055138695</v>
      </c>
      <c r="H473">
        <v>0.590266435505436</v>
      </c>
      <c r="I473">
        <v>0.42692230943389098</v>
      </c>
      <c r="J473">
        <v>0.31418299288542401</v>
      </c>
      <c r="K473">
        <v>0.25190727778451</v>
      </c>
      <c r="L473">
        <v>0.21941054337406499</v>
      </c>
      <c r="N473" s="2">
        <f t="shared" si="10"/>
        <v>0.64606878371342213</v>
      </c>
    </row>
    <row r="474" spans="1:14" x14ac:dyDescent="0.2">
      <c r="A474">
        <v>-87.277277277277193</v>
      </c>
      <c r="B474">
        <v>0.771256634994545</v>
      </c>
      <c r="C474">
        <v>0.769187554740145</v>
      </c>
      <c r="D474">
        <v>0.76514438393064599</v>
      </c>
      <c r="E474">
        <v>0.756890764300712</v>
      </c>
      <c r="F474">
        <v>0.73971139464357905</v>
      </c>
      <c r="G474">
        <v>0.70004991465324695</v>
      </c>
      <c r="H474">
        <v>0.59727440779753105</v>
      </c>
      <c r="I474">
        <v>0.43271942964676402</v>
      </c>
      <c r="J474">
        <v>0.31898477686216797</v>
      </c>
      <c r="K474">
        <v>0.25605825401967702</v>
      </c>
      <c r="L474">
        <v>0.22317625292988799</v>
      </c>
      <c r="N474" s="2">
        <f t="shared" si="10"/>
        <v>0.65335460660633371</v>
      </c>
    </row>
    <row r="475" spans="1:14" x14ac:dyDescent="0.2">
      <c r="A475">
        <v>-87.207207207207205</v>
      </c>
      <c r="B475">
        <v>0.77933631635572798</v>
      </c>
      <c r="C475">
        <v>0.77719107863841896</v>
      </c>
      <c r="D475">
        <v>0.77302040022604501</v>
      </c>
      <c r="E475">
        <v>0.764581115571764</v>
      </c>
      <c r="F475">
        <v>0.74720553538160095</v>
      </c>
      <c r="G475">
        <v>0.70741974392204299</v>
      </c>
      <c r="H475">
        <v>0.60427145630719903</v>
      </c>
      <c r="I475">
        <v>0.438583812158645</v>
      </c>
      <c r="J475">
        <v>0.32387530862002101</v>
      </c>
      <c r="K475">
        <v>0.26029953231298403</v>
      </c>
      <c r="L475">
        <v>0.227029846427243</v>
      </c>
      <c r="N475" s="2">
        <f t="shared" si="10"/>
        <v>0.66050052111783175</v>
      </c>
    </row>
    <row r="476" spans="1:14" x14ac:dyDescent="0.2">
      <c r="A476">
        <v>-87.137137137137103</v>
      </c>
      <c r="B476">
        <v>0.78689222062689501</v>
      </c>
      <c r="C476">
        <v>0.78468983297738804</v>
      </c>
      <c r="D476">
        <v>0.78042703499781696</v>
      </c>
      <c r="E476">
        <v>0.77186518095191103</v>
      </c>
      <c r="F476">
        <v>0.75439620339762903</v>
      </c>
      <c r="G476">
        <v>0.71462835863746899</v>
      </c>
      <c r="H476">
        <v>0.61125329247001703</v>
      </c>
      <c r="I476">
        <v>0.44451529960505598</v>
      </c>
      <c r="J476">
        <v>0.32885615740872398</v>
      </c>
      <c r="K476">
        <v>0.26463329704919197</v>
      </c>
      <c r="L476">
        <v>0.23097370999961001</v>
      </c>
      <c r="N476" s="2">
        <f t="shared" si="10"/>
        <v>0.66749534737533278</v>
      </c>
    </row>
    <row r="477" spans="1:14" x14ac:dyDescent="0.2">
      <c r="A477">
        <v>-87.067067067067001</v>
      </c>
      <c r="B477">
        <v>0.79389019107481495</v>
      </c>
      <c r="C477">
        <v>0.79165138910917798</v>
      </c>
      <c r="D477">
        <v>0.78733488618246605</v>
      </c>
      <c r="E477">
        <v>0.77871839675132204</v>
      </c>
      <c r="F477">
        <v>0.76126544573114097</v>
      </c>
      <c r="G477">
        <v>0.72166506217991799</v>
      </c>
      <c r="H477">
        <v>0.61821559847990704</v>
      </c>
      <c r="I477">
        <v>0.45051368457941898</v>
      </c>
      <c r="J477">
        <v>0.33392889805529902</v>
      </c>
      <c r="K477">
        <v>0.26906177655055302</v>
      </c>
      <c r="L477">
        <v>0.235010292565794</v>
      </c>
      <c r="N477" s="2">
        <f t="shared" si="10"/>
        <v>0.67432825969963206</v>
      </c>
    </row>
    <row r="478" spans="1:14" x14ac:dyDescent="0.2">
      <c r="A478">
        <v>-86.996996996996998</v>
      </c>
      <c r="B478">
        <v>0.80029821681536994</v>
      </c>
      <c r="C478">
        <v>0.79804534450876796</v>
      </c>
      <c r="D478">
        <v>0.79371635924692296</v>
      </c>
      <c r="E478">
        <v>0.78511763560848902</v>
      </c>
      <c r="F478">
        <v>0.76779620703995</v>
      </c>
      <c r="G478">
        <v>0.72851948122228305</v>
      </c>
      <c r="H478">
        <v>0.62515403912045697</v>
      </c>
      <c r="I478">
        <v>0.45657870765101599</v>
      </c>
      <c r="J478">
        <v>0.33909510877010701</v>
      </c>
      <c r="K478">
        <v>0.27358724260055201</v>
      </c>
      <c r="L478">
        <v>0.23914210656627699</v>
      </c>
      <c r="N478" s="2">
        <f t="shared" si="10"/>
        <v>0.68098886733521358</v>
      </c>
    </row>
    <row r="479" spans="1:14" x14ac:dyDescent="0.2">
      <c r="A479">
        <v>-86.926926926926896</v>
      </c>
      <c r="B479">
        <v>0.80608684196290004</v>
      </c>
      <c r="C479">
        <v>0.80384369981852299</v>
      </c>
      <c r="D479">
        <v>0.79954598994900195</v>
      </c>
      <c r="E479">
        <v>0.79104144818656696</v>
      </c>
      <c r="F479">
        <v>0.77397247381846901</v>
      </c>
      <c r="G479">
        <v>0.735181625630692</v>
      </c>
      <c r="H479">
        <v>0.63206427403200804</v>
      </c>
      <c r="I479">
        <v>0.462710055353101</v>
      </c>
      <c r="J479">
        <v>0.34435636874265901</v>
      </c>
      <c r="K479">
        <v>0.27821200979282201</v>
      </c>
      <c r="L479">
        <v>0.24337172858603001</v>
      </c>
      <c r="N479" s="2">
        <f t="shared" si="10"/>
        <v>0.6874672938458114</v>
      </c>
    </row>
    <row r="480" spans="1:14" x14ac:dyDescent="0.2">
      <c r="A480">
        <v>-86.856856856856794</v>
      </c>
      <c r="B480">
        <v>0.81122955666395902</v>
      </c>
      <c r="C480">
        <v>0.80902121901707902</v>
      </c>
      <c r="D480">
        <v>0.80480075253078898</v>
      </c>
      <c r="E480">
        <v>0.79647029422437199</v>
      </c>
      <c r="F480">
        <v>0.77977941327542699</v>
      </c>
      <c r="G480">
        <v>0.74164194746270495</v>
      </c>
      <c r="H480">
        <v>0.63894197035758404</v>
      </c>
      <c r="I480">
        <v>0.46890735814277201</v>
      </c>
      <c r="J480">
        <v>0.349714255513078</v>
      </c>
      <c r="K480">
        <v>0.28293843468658197</v>
      </c>
      <c r="L480">
        <v>0.24770179984648899</v>
      </c>
      <c r="N480" s="2">
        <f t="shared" si="10"/>
        <v>0.69375425396995827</v>
      </c>
    </row>
    <row r="481" spans="1:14" x14ac:dyDescent="0.2">
      <c r="A481">
        <v>-86.786786786786806</v>
      </c>
      <c r="B481">
        <v>0.81570316090168504</v>
      </c>
      <c r="C481">
        <v>0.81355576455552503</v>
      </c>
      <c r="D481">
        <v>0.80946034674495804</v>
      </c>
      <c r="E481">
        <v>0.80138675850393704</v>
      </c>
      <c r="F481">
        <v>0.78520350470512001</v>
      </c>
      <c r="G481">
        <v>0.74789139843924302</v>
      </c>
      <c r="H481">
        <v>0.64578281570559204</v>
      </c>
      <c r="I481">
        <v>0.475170188334334</v>
      </c>
      <c r="J481">
        <v>0.35517034210443699</v>
      </c>
      <c r="K481">
        <v>0.28776891474838101</v>
      </c>
      <c r="L481">
        <v>0.25213502654756698</v>
      </c>
      <c r="N481" s="2">
        <f t="shared" si="10"/>
        <v>0.69984112672517196</v>
      </c>
    </row>
    <row r="482" spans="1:14" x14ac:dyDescent="0.2">
      <c r="A482">
        <v>-86.716716716716704</v>
      </c>
      <c r="B482">
        <v>0.81948809220171803</v>
      </c>
      <c r="C482">
        <v>0.81742859953383595</v>
      </c>
      <c r="D482">
        <v>0.81350745731170104</v>
      </c>
      <c r="E482">
        <v>0.80577574743212199</v>
      </c>
      <c r="F482">
        <v>0.79023266123846903</v>
      </c>
      <c r="G482">
        <v>0.75392148526461</v>
      </c>
      <c r="H482">
        <v>0.65258253136240296</v>
      </c>
      <c r="I482">
        <v>0.481498058008068</v>
      </c>
      <c r="J482">
        <v>0.36072619390056299</v>
      </c>
      <c r="K482">
        <v>0.29270588705830602</v>
      </c>
      <c r="L482">
        <v>0.25667418003867598</v>
      </c>
      <c r="N482" s="2">
        <f t="shared" si="10"/>
        <v>0.70572002357517405</v>
      </c>
    </row>
    <row r="483" spans="1:14" x14ac:dyDescent="0.2">
      <c r="A483">
        <v>-86.646646646646602</v>
      </c>
      <c r="B483">
        <v>0.822568708949315</v>
      </c>
      <c r="C483">
        <v>0.820624649510869</v>
      </c>
      <c r="D483">
        <v>0.81692797982375598</v>
      </c>
      <c r="E483">
        <v>0.80962466220366602</v>
      </c>
      <c r="F483">
        <v>0.79485633996597804</v>
      </c>
      <c r="G483">
        <v>0.75972432217778596</v>
      </c>
      <c r="H483">
        <v>0.65933688568360704</v>
      </c>
      <c r="I483">
        <v>0.48789041689646101</v>
      </c>
      <c r="J483">
        <v>0.36638336525319198</v>
      </c>
      <c r="K483">
        <v>0.297751826757022</v>
      </c>
      <c r="L483">
        <v>0.26132209679553398</v>
      </c>
      <c r="N483" s="2">
        <f t="shared" si="10"/>
        <v>0.71138385053289455</v>
      </c>
    </row>
    <row r="484" spans="1:14" x14ac:dyDescent="0.2">
      <c r="A484">
        <v>-86.5765765765765</v>
      </c>
      <c r="B484">
        <v>0.824933521934201</v>
      </c>
      <c r="C484">
        <v>0.82313271734629001</v>
      </c>
      <c r="D484">
        <v>0.81971120775393502</v>
      </c>
      <c r="E484">
        <v>0.81292354491404895</v>
      </c>
      <c r="F484">
        <v>0.799065638583626</v>
      </c>
      <c r="G484">
        <v>0.76529268013812801</v>
      </c>
      <c r="H484">
        <v>0.66604170758898595</v>
      </c>
      <c r="I484">
        <v>0.49434665025011898</v>
      </c>
      <c r="J484">
        <v>0.37214339580174899</v>
      </c>
      <c r="K484">
        <v>0.302909245208207</v>
      </c>
      <c r="L484">
        <v>0.26608167817730699</v>
      </c>
      <c r="N484" s="2">
        <f t="shared" si="10"/>
        <v>0.71682636316265191</v>
      </c>
    </row>
    <row r="485" spans="1:14" x14ac:dyDescent="0.2">
      <c r="A485">
        <v>-86.506506506506497</v>
      </c>
      <c r="B485">
        <v>0.82657536795060804</v>
      </c>
      <c r="C485">
        <v>0.82494564554139205</v>
      </c>
      <c r="D485">
        <v>0.82184997605761101</v>
      </c>
      <c r="E485">
        <v>0.81566519451341901</v>
      </c>
      <c r="F485">
        <v>0.80285337692171899</v>
      </c>
      <c r="G485">
        <v>0.77062003207949403</v>
      </c>
      <c r="H485">
        <v>0.67269290008305305</v>
      </c>
      <c r="I485">
        <v>0.50086607668573102</v>
      </c>
      <c r="J485">
        <v>0.37800780648835802</v>
      </c>
      <c r="K485">
        <v>0.30818068784887698</v>
      </c>
      <c r="L485">
        <v>0.27095588993604802</v>
      </c>
      <c r="N485" s="2">
        <f t="shared" si="10"/>
        <v>0.7220422135657435</v>
      </c>
    </row>
    <row r="486" spans="1:14" x14ac:dyDescent="0.2">
      <c r="A486">
        <v>-86.436436436436395</v>
      </c>
      <c r="B486">
        <v>0.82749152075288701</v>
      </c>
      <c r="C486">
        <v>0.82606042184187101</v>
      </c>
      <c r="D486">
        <v>0.82334075787483896</v>
      </c>
      <c r="E486">
        <v>0.81784525012260301</v>
      </c>
      <c r="F486">
        <v>0.80621416197124995</v>
      </c>
      <c r="G486">
        <v>0.77570059370843203</v>
      </c>
      <c r="H486">
        <v>0.67928645372061802</v>
      </c>
      <c r="I486">
        <v>0.50744794601869303</v>
      </c>
      <c r="J486">
        <v>0.38397809525012</v>
      </c>
      <c r="K486">
        <v>0.31356873169813199</v>
      </c>
      <c r="L486">
        <v>0.27594776144779198</v>
      </c>
      <c r="N486" s="2">
        <f t="shared" si="10"/>
        <v>0.72702698858176074</v>
      </c>
    </row>
    <row r="487" spans="1:14" x14ac:dyDescent="0.2">
      <c r="A487">
        <v>-86.366366366366293</v>
      </c>
      <c r="B487">
        <v>0.82768373634362402</v>
      </c>
      <c r="C487">
        <v>0.82647822533915405</v>
      </c>
      <c r="D487">
        <v>0.82418371198629103</v>
      </c>
      <c r="E487">
        <v>0.81946223994818101</v>
      </c>
      <c r="F487">
        <v>0.80914443531546898</v>
      </c>
      <c r="G487">
        <v>0.78052935937371204</v>
      </c>
      <c r="H487">
        <v>0.685818459935016</v>
      </c>
      <c r="I487">
        <v>0.51409143708309302</v>
      </c>
      <c r="J487">
        <v>0.39005573237008601</v>
      </c>
      <c r="K487">
        <v>0.31907598249255897</v>
      </c>
      <c r="L487">
        <v>0.28106038463168498</v>
      </c>
      <c r="N487" s="2">
        <f t="shared" si="10"/>
        <v>0.73177723860848187</v>
      </c>
    </row>
    <row r="488" spans="1:14" x14ac:dyDescent="0.2">
      <c r="A488">
        <v>-86.296296296296305</v>
      </c>
      <c r="B488">
        <v>0.82715823138054501</v>
      </c>
      <c r="C488">
        <v>0.82620441189757998</v>
      </c>
      <c r="D488">
        <v>0.82438267991950298</v>
      </c>
      <c r="E488">
        <v>0.82051759481112696</v>
      </c>
      <c r="F488">
        <v>0.81164250219817402</v>
      </c>
      <c r="G488">
        <v>0.78510213259525197</v>
      </c>
      <c r="H488">
        <v>0.69228512414577403</v>
      </c>
      <c r="I488">
        <v>0.52079565554203799</v>
      </c>
      <c r="J488">
        <v>0.39624215546785901</v>
      </c>
      <c r="K488">
        <v>0.32470507141431298</v>
      </c>
      <c r="L488">
        <v>0.286296912520415</v>
      </c>
      <c r="N488" s="2">
        <f t="shared" si="10"/>
        <v>0.7362904966309356</v>
      </c>
    </row>
    <row r="489" spans="1:14" x14ac:dyDescent="0.2">
      <c r="A489">
        <v>-86.226226226226203</v>
      </c>
      <c r="B489">
        <v>0.82592559535087395</v>
      </c>
      <c r="C489">
        <v>0.82524843937436898</v>
      </c>
      <c r="D489">
        <v>0.82394513288690796</v>
      </c>
      <c r="E489">
        <v>0.82101562611434298</v>
      </c>
      <c r="F489">
        <v>0.81370854180500196</v>
      </c>
      <c r="G489">
        <v>0.78941555090923099</v>
      </c>
      <c r="H489">
        <v>0.69868277856230798</v>
      </c>
      <c r="I489">
        <v>0.52755963169143305</v>
      </c>
      <c r="J489">
        <v>0.402538764110281</v>
      </c>
      <c r="K489">
        <v>0.33045865137543301</v>
      </c>
      <c r="L489">
        <v>0.29166055744187702</v>
      </c>
      <c r="N489" s="2">
        <f t="shared" si="10"/>
        <v>0.740565287248653</v>
      </c>
    </row>
    <row r="490" spans="1:14" x14ac:dyDescent="0.2">
      <c r="A490">
        <v>-86.156156156156101</v>
      </c>
      <c r="B490">
        <v>0.82400063899445097</v>
      </c>
      <c r="C490">
        <v>0.82362373471735795</v>
      </c>
      <c r="D490">
        <v>0.82288207001235403</v>
      </c>
      <c r="E490">
        <v>0.82096346888892102</v>
      </c>
      <c r="F490">
        <v>0.81534459868947895</v>
      </c>
      <c r="G490">
        <v>0.793467104761445</v>
      </c>
      <c r="H490">
        <v>0.70500789460097801</v>
      </c>
      <c r="I490">
        <v>0.53438231826058902</v>
      </c>
      <c r="J490">
        <v>0.40894691402227401</v>
      </c>
      <c r="K490">
        <v>0.33633939281952302</v>
      </c>
      <c r="L490">
        <v>0.297154588768344</v>
      </c>
      <c r="N490" s="2">
        <f t="shared" si="10"/>
        <v>0.74460112569258319</v>
      </c>
    </row>
    <row r="491" spans="1:14" x14ac:dyDescent="0.2">
      <c r="A491">
        <v>-86.086086086085999</v>
      </c>
      <c r="B491">
        <v>0.82140218317870095</v>
      </c>
      <c r="C491">
        <v>0.82134750655215405</v>
      </c>
      <c r="D491">
        <v>0.82120787051646404</v>
      </c>
      <c r="E491">
        <v>0.82037099134729097</v>
      </c>
      <c r="F491">
        <v>0.81655455563099399</v>
      </c>
      <c r="G491">
        <v>0.79725515026119698</v>
      </c>
      <c r="H491">
        <v>0.71125709483435995</v>
      </c>
      <c r="I491">
        <v>0.54126258821319295</v>
      </c>
      <c r="J491">
        <v>0.415467910877587</v>
      </c>
      <c r="K491">
        <v>0.34234997899927599</v>
      </c>
      <c r="L491">
        <v>0.30278233018561201</v>
      </c>
      <c r="N491" s="2">
        <f t="shared" si="10"/>
        <v>0.74839850702268185</v>
      </c>
    </row>
    <row r="492" spans="1:14" x14ac:dyDescent="0.2">
      <c r="A492">
        <v>-86.016016016015996</v>
      </c>
      <c r="B492">
        <v>0.81815279396574803</v>
      </c>
      <c r="C492">
        <v>0.818440508242265</v>
      </c>
      <c r="D492">
        <v>0.81894010363525105</v>
      </c>
      <c r="E492">
        <v>0.81925067310519295</v>
      </c>
      <c r="F492">
        <v>0.81734408855642304</v>
      </c>
      <c r="G492">
        <v>0.80077891569146398</v>
      </c>
      <c r="H492">
        <v>0.71742716439402898</v>
      </c>
      <c r="I492">
        <v>0.54819923255245195</v>
      </c>
      <c r="J492">
        <v>0.42210300364902698</v>
      </c>
      <c r="K492">
        <v>0.34849310068571199</v>
      </c>
      <c r="L492">
        <v>0.30854715643043701</v>
      </c>
      <c r="N492" s="2">
        <f t="shared" si="10"/>
        <v>0.75195888588723958</v>
      </c>
    </row>
    <row r="493" spans="1:14" x14ac:dyDescent="0.2">
      <c r="A493">
        <v>-85.945945945945894</v>
      </c>
      <c r="B493">
        <v>0.81427847090261296</v>
      </c>
      <c r="C493">
        <v>0.81492675756864097</v>
      </c>
      <c r="D493">
        <v>0.81609930099924</v>
      </c>
      <c r="E493">
        <v>0.81761745488835103</v>
      </c>
      <c r="F493">
        <v>0.81772060448077999</v>
      </c>
      <c r="G493">
        <v>0.80403850175591396</v>
      </c>
      <c r="H493">
        <v>0.72351506175136204</v>
      </c>
      <c r="I493">
        <v>0.55519095813442099</v>
      </c>
      <c r="J493">
        <v>0.42885337749765701</v>
      </c>
      <c r="K493">
        <v>0.35477145026226498</v>
      </c>
      <c r="L493">
        <v>0.31445248944027099</v>
      </c>
      <c r="N493" s="2">
        <f t="shared" si="10"/>
        <v>0.75528464739942314</v>
      </c>
    </row>
    <row r="494" spans="1:14" x14ac:dyDescent="0.2">
      <c r="A494">
        <v>-85.875875875875806</v>
      </c>
      <c r="B494">
        <v>0.80980829656263598</v>
      </c>
      <c r="C494">
        <v>0.81083322008773195</v>
      </c>
      <c r="D494">
        <v>0.81270869696927595</v>
      </c>
      <c r="E494">
        <v>0.81548856309262097</v>
      </c>
      <c r="F494">
        <v>0.81769316371573997</v>
      </c>
      <c r="G494">
        <v>0.80703487562772303</v>
      </c>
      <c r="H494">
        <v>0.72951792880488897</v>
      </c>
      <c r="I494">
        <v>0.56223638549378696</v>
      </c>
      <c r="J494">
        <v>0.43572014618052701</v>
      </c>
      <c r="K494">
        <v>0.361187715154065</v>
      </c>
      <c r="L494">
        <v>0.32050179385461403</v>
      </c>
      <c r="N494" s="2">
        <f t="shared" si="10"/>
        <v>0.75837906984014181</v>
      </c>
    </row>
    <row r="495" spans="1:14" x14ac:dyDescent="0.2">
      <c r="A495">
        <v>-85.805805805805804</v>
      </c>
      <c r="B495">
        <v>0.80477405604118402</v>
      </c>
      <c r="C495">
        <v>0.80618946386263501</v>
      </c>
      <c r="D495">
        <v>0.80879394298749097</v>
      </c>
      <c r="E495">
        <v>0.81288331300237404</v>
      </c>
      <c r="F495">
        <v>0.81727238785036205</v>
      </c>
      <c r="G495">
        <v>0.80976985894730302</v>
      </c>
      <c r="H495">
        <v>0.73543310020752795</v>
      </c>
      <c r="I495">
        <v>0.56933404668660803</v>
      </c>
      <c r="J495">
        <v>0.44270434395672498</v>
      </c>
      <c r="K495">
        <v>0.36774457054000398</v>
      </c>
      <c r="L495">
        <v>0.32669857180247802</v>
      </c>
      <c r="N495" s="2">
        <f t="shared" si="10"/>
        <v>0.76124628002508454</v>
      </c>
    </row>
    <row r="496" spans="1:14" x14ac:dyDescent="0.2">
      <c r="A496">
        <v>-85.735735735735702</v>
      </c>
      <c r="B496">
        <v>0.79920983545025104</v>
      </c>
      <c r="C496">
        <v>0.801027293609195</v>
      </c>
      <c r="D496">
        <v>0.80438280234625603</v>
      </c>
      <c r="E496">
        <v>0.80982289478076597</v>
      </c>
      <c r="F496">
        <v>0.81647035521959499</v>
      </c>
      <c r="G496">
        <v>0.81224610999416902</v>
      </c>
      <c r="H496">
        <v>0.74125811187254698</v>
      </c>
      <c r="I496">
        <v>0.57648238315482903</v>
      </c>
      <c r="J496">
        <v>0.44980691697202901</v>
      </c>
      <c r="K496">
        <v>0.374444671292402</v>
      </c>
      <c r="L496">
        <v>0.33304635690533402</v>
      </c>
      <c r="N496" s="2">
        <f t="shared" si="10"/>
        <v>0.76389120227470364</v>
      </c>
    </row>
    <row r="497" spans="1:14" x14ac:dyDescent="0.2">
      <c r="A497">
        <v>-85.6656656656656</v>
      </c>
      <c r="B497">
        <v>0.79315160847227295</v>
      </c>
      <c r="C497">
        <v>0.79538037236159298</v>
      </c>
      <c r="D497">
        <v>0.79950483190378996</v>
      </c>
      <c r="E497">
        <v>0.806330146523206</v>
      </c>
      <c r="F497">
        <v>0.81530048573888603</v>
      </c>
      <c r="G497">
        <v>0.81446710033073999</v>
      </c>
      <c r="H497">
        <v>0.74699070860316497</v>
      </c>
      <c r="I497">
        <v>0.58367974361758601</v>
      </c>
      <c r="J497">
        <v>0.457028714103002</v>
      </c>
      <c r="K497">
        <v>0.38129064308631599</v>
      </c>
      <c r="L497">
        <v>0.33954870741955101</v>
      </c>
      <c r="N497" s="2">
        <f t="shared" si="10"/>
        <v>0.76631950199741039</v>
      </c>
    </row>
    <row r="498" spans="1:14" x14ac:dyDescent="0.2">
      <c r="A498">
        <v>-85.595595595595597</v>
      </c>
      <c r="B498">
        <v>0.78663681974622002</v>
      </c>
      <c r="C498">
        <v>0.78928383855797102</v>
      </c>
      <c r="D498">
        <v>0.79419105719227101</v>
      </c>
      <c r="E498">
        <v>0.80242931871346801</v>
      </c>
      <c r="F498">
        <v>0.81377741709484697</v>
      </c>
      <c r="G498">
        <v>0.81643708628148604</v>
      </c>
      <c r="H498">
        <v>0.75262885079745201</v>
      </c>
      <c r="I498">
        <v>0.59092438199466502</v>
      </c>
      <c r="J498">
        <v>0.464370477242391</v>
      </c>
      <c r="K498">
        <v>0.38828507261793199</v>
      </c>
      <c r="L498">
        <v>0.346209198436777</v>
      </c>
      <c r="N498" s="2">
        <f t="shared" si="10"/>
        <v>0.76853752493810679</v>
      </c>
    </row>
    <row r="499" spans="1:14" x14ac:dyDescent="0.2">
      <c r="A499">
        <v>-85.525525525525495</v>
      </c>
      <c r="B499">
        <v>0.77970397330543895</v>
      </c>
      <c r="C499">
        <v>0.78277392600504203</v>
      </c>
      <c r="D499">
        <v>0.78847364709166501</v>
      </c>
      <c r="E499">
        <v>0.79814583434743902</v>
      </c>
      <c r="F499">
        <v>0.81191687434218296</v>
      </c>
      <c r="G499">
        <v>0.81816107566828999</v>
      </c>
      <c r="H499">
        <v>0.75817072018732101</v>
      </c>
      <c r="I499">
        <v>0.59821445536774698</v>
      </c>
      <c r="J499">
        <v>0.47183283100881201</v>
      </c>
      <c r="K499">
        <v>0.39543049686893</v>
      </c>
      <c r="L499">
        <v>0.353031413055025</v>
      </c>
      <c r="N499" s="2">
        <f t="shared" si="10"/>
        <v>0.77055223315715871</v>
      </c>
    </row>
    <row r="500" spans="1:14" x14ac:dyDescent="0.2">
      <c r="A500">
        <v>-85.455455455455393</v>
      </c>
      <c r="B500">
        <v>0.772392233513016</v>
      </c>
      <c r="C500">
        <v>0.77588759353963399</v>
      </c>
      <c r="D500">
        <v>0.78238559380570105</v>
      </c>
      <c r="E500">
        <v>0.79350604880412701</v>
      </c>
      <c r="F500">
        <v>0.809735534967017</v>
      </c>
      <c r="G500">
        <v>0.81964479027129999</v>
      </c>
      <c r="H500">
        <v>0.76361472457792401</v>
      </c>
      <c r="I500">
        <v>0.60554802198538205</v>
      </c>
      <c r="J500">
        <v>0.47941627186524599</v>
      </c>
      <c r="K500">
        <v>0.40272939135140501</v>
      </c>
      <c r="L500">
        <v>0.36001893242730798</v>
      </c>
      <c r="N500" s="2">
        <f t="shared" si="10"/>
        <v>0.77237113879098307</v>
      </c>
    </row>
    <row r="501" spans="1:14" x14ac:dyDescent="0.2">
      <c r="A501">
        <v>-85.385385385385305</v>
      </c>
      <c r="B501">
        <v>0.76474104499892603</v>
      </c>
      <c r="C501">
        <v>0.76866217040849605</v>
      </c>
      <c r="D501">
        <v>0.77596040330655902</v>
      </c>
      <c r="E501">
        <v>0.78853701326237902</v>
      </c>
      <c r="F501">
        <v>0.80725089143957196</v>
      </c>
      <c r="G501">
        <v>0.82089462452322504</v>
      </c>
      <c r="H501">
        <v>0.76895950156163995</v>
      </c>
      <c r="I501">
        <v>0.61292303931794201</v>
      </c>
      <c r="J501">
        <v>0.487121156632775</v>
      </c>
      <c r="K501">
        <v>0.410184157265853</v>
      </c>
      <c r="L501">
        <v>0.36717532458874602</v>
      </c>
      <c r="N501" s="2">
        <f t="shared" si="10"/>
        <v>0.77400223660742651</v>
      </c>
    </row>
    <row r="502" spans="1:14" x14ac:dyDescent="0.2">
      <c r="A502">
        <v>-85.315315315315303</v>
      </c>
      <c r="B502">
        <v>0.75678977704862604</v>
      </c>
      <c r="C502">
        <v>0.76113502248184095</v>
      </c>
      <c r="D502">
        <v>0.76923180074535402</v>
      </c>
      <c r="E502">
        <v>0.78326624510242304</v>
      </c>
      <c r="F502">
        <v>0.804481113199075</v>
      </c>
      <c r="G502">
        <v>0.82191760097366395</v>
      </c>
      <c r="H502">
        <v>0.77420392118876402</v>
      </c>
      <c r="I502">
        <v>0.62033736216916002</v>
      </c>
      <c r="J502">
        <v>0.49494769038819603</v>
      </c>
      <c r="K502">
        <v>0.41779710750299298</v>
      </c>
      <c r="L502">
        <v>0.37450413195709198</v>
      </c>
      <c r="N502" s="2">
        <f t="shared" si="10"/>
        <v>0.77545393631032511</v>
      </c>
    </row>
    <row r="503" spans="1:14" x14ac:dyDescent="0.2">
      <c r="A503">
        <v>-85.245245245245201</v>
      </c>
      <c r="B503">
        <v>0.74857739677855695</v>
      </c>
      <c r="C503">
        <v>0.75334324344719295</v>
      </c>
      <c r="D503">
        <v>0.76223345459092395</v>
      </c>
      <c r="E503">
        <v>0.77772150831296705</v>
      </c>
      <c r="F503">
        <v>0.80144490989625905</v>
      </c>
      <c r="G503">
        <v>0.82272132307845003</v>
      </c>
      <c r="H503">
        <v>0.779347087585193</v>
      </c>
      <c r="I503">
        <v>0.62778874085117797</v>
      </c>
      <c r="J503">
        <v>0.50289591373696096</v>
      </c>
      <c r="K503">
        <v>0.42557045141890898</v>
      </c>
      <c r="L503">
        <v>0.38200885739571</v>
      </c>
      <c r="N503" s="2">
        <f t="shared" si="10"/>
        <v>0.77673499547204239</v>
      </c>
    </row>
    <row r="504" spans="1:14" x14ac:dyDescent="0.2">
      <c r="A504">
        <v>-85.175175175175099</v>
      </c>
      <c r="B504">
        <v>0.74014217431004703</v>
      </c>
      <c r="C504">
        <v>0.74532337414163297</v>
      </c>
      <c r="D504">
        <v>0.754998722492916</v>
      </c>
      <c r="E504">
        <v>0.77193060646658596</v>
      </c>
      <c r="F504">
        <v>0.79816139757027504</v>
      </c>
      <c r="G504">
        <v>0.82331392587739005</v>
      </c>
      <c r="H504">
        <v>0.78438833951531794</v>
      </c>
      <c r="I504">
        <v>0.63527481943037101</v>
      </c>
      <c r="J504">
        <v>0.51096568945598098</v>
      </c>
      <c r="K504">
        <v>0.43350627831219402</v>
      </c>
      <c r="L504">
        <v>0.38969294872229499</v>
      </c>
      <c r="N504" s="2">
        <f t="shared" si="10"/>
        <v>0.7778544538842167</v>
      </c>
    </row>
    <row r="505" spans="1:14" x14ac:dyDescent="0.2">
      <c r="A505">
        <v>-85.105105105105096</v>
      </c>
      <c r="B505">
        <v>0.73152142206271098</v>
      </c>
      <c r="C505">
        <v>0.73711115221094103</v>
      </c>
      <c r="D505">
        <v>0.74756042109722498</v>
      </c>
      <c r="E505">
        <v>0.76592119034717598</v>
      </c>
      <c r="F505">
        <v>0.79464996926375997</v>
      </c>
      <c r="G505">
        <v>0.82370402512255403</v>
      </c>
      <c r="H505">
        <v>0.78932724989638003</v>
      </c>
      <c r="I505">
        <v>0.64279313405160099</v>
      </c>
      <c r="J505">
        <v>0.51915668850464403</v>
      </c>
      <c r="K505">
        <v>0.44160653953165202</v>
      </c>
      <c r="L505">
        <v>0.39755978154114102</v>
      </c>
      <c r="N505" s="2">
        <f t="shared" si="10"/>
        <v>0.77882157001960739</v>
      </c>
    </row>
    <row r="506" spans="1:14" x14ac:dyDescent="0.2">
      <c r="A506">
        <v>-85.035035035034994</v>
      </c>
      <c r="B506">
        <v>0.72275126926767597</v>
      </c>
      <c r="C506">
        <v>0.72874129336623505</v>
      </c>
      <c r="D506">
        <v>0.73995062129907196</v>
      </c>
      <c r="E506">
        <v>0.75972058183088997</v>
      </c>
      <c r="F506">
        <v>0.79093017138919297</v>
      </c>
      <c r="G506">
        <v>0.82390066540901297</v>
      </c>
      <c r="H506">
        <v>0.794163624278164</v>
      </c>
      <c r="I506">
        <v>0.65034111134892503</v>
      </c>
      <c r="J506">
        <v>0.52746837540666003</v>
      </c>
      <c r="K506">
        <v>0.44987302914377802</v>
      </c>
      <c r="L506">
        <v>0.405612640271793</v>
      </c>
      <c r="N506" s="2">
        <f t="shared" si="10"/>
        <v>0.77964576019543219</v>
      </c>
    </row>
    <row r="507" spans="1:14" x14ac:dyDescent="0.2">
      <c r="A507">
        <v>-84.964964964964906</v>
      </c>
      <c r="B507">
        <v>0.71386647187746799</v>
      </c>
      <c r="C507">
        <v>0.72024730466809705</v>
      </c>
      <c r="D507">
        <v>0.73220046972346597</v>
      </c>
      <c r="E507">
        <v>0.75335561515150096</v>
      </c>
      <c r="F507">
        <v>0.78702158695822699</v>
      </c>
      <c r="G507">
        <v>0.82391326784139296</v>
      </c>
      <c r="H507">
        <v>0.79889749830927903</v>
      </c>
      <c r="I507">
        <v>0.65791606695110705</v>
      </c>
      <c r="J507">
        <v>0.53589999301025204</v>
      </c>
      <c r="K507">
        <v>0.45830736309074499</v>
      </c>
      <c r="L507">
        <v>0.41385469724236601</v>
      </c>
      <c r="N507" s="2">
        <f t="shared" si="10"/>
        <v>0.78033654092454374</v>
      </c>
    </row>
    <row r="508" spans="1:14" x14ac:dyDescent="0.2">
      <c r="A508">
        <v>-84.894894894894904</v>
      </c>
      <c r="B508">
        <v>0.70490025724219996</v>
      </c>
      <c r="C508">
        <v>0.71166132952339101</v>
      </c>
      <c r="D508">
        <v>0.72434003659128299</v>
      </c>
      <c r="E508">
        <v>0.746852496235483</v>
      </c>
      <c r="F508">
        <v>0.78294372657971201</v>
      </c>
      <c r="G508">
        <v>0.82375157774387398</v>
      </c>
      <c r="H508">
        <v>0.80352913421829397</v>
      </c>
      <c r="I508">
        <v>0.66551520409076204</v>
      </c>
      <c r="J508">
        <v>0.54445054663982395</v>
      </c>
      <c r="K508">
        <v>0.46691095677231698</v>
      </c>
      <c r="L508">
        <v>0.422288989712295</v>
      </c>
      <c r="N508" s="2">
        <f t="shared" si="10"/>
        <v>0.78090347483828282</v>
      </c>
    </row>
    <row r="509" spans="1:14" x14ac:dyDescent="0.2">
      <c r="A509">
        <v>-84.824824824824802</v>
      </c>
      <c r="B509">
        <v>0.695884202242117</v>
      </c>
      <c r="C509">
        <v>0.703014023442883</v>
      </c>
      <c r="D509">
        <v>0.71639818957368795</v>
      </c>
      <c r="E509">
        <v>0.74023668038161605</v>
      </c>
      <c r="F509">
        <v>0.77871592792745203</v>
      </c>
      <c r="G509">
        <v>0.82342561288917004</v>
      </c>
      <c r="H509">
        <v>0.80805901634442701</v>
      </c>
      <c r="I509">
        <v>0.67313561232626595</v>
      </c>
      <c r="J509">
        <v>0.55311878765850697</v>
      </c>
      <c r="K509">
        <v>0.47568500098900202</v>
      </c>
      <c r="L509">
        <v>0.43091839468661203</v>
      </c>
      <c r="N509" s="2">
        <f t="shared" si="10"/>
        <v>0.78135612046636049</v>
      </c>
    </row>
    <row r="510" spans="1:14" x14ac:dyDescent="0.2">
      <c r="A510">
        <v>-84.7547547547547</v>
      </c>
      <c r="B510">
        <v>0.68684814301846298</v>
      </c>
      <c r="C510">
        <v>0.69433445908365599</v>
      </c>
      <c r="D510">
        <v>0.70840249276520295</v>
      </c>
      <c r="E510">
        <v>0.73353276819214197</v>
      </c>
      <c r="F510">
        <v>0.77435726418037099</v>
      </c>
      <c r="G510">
        <v>0.82294561268476096</v>
      </c>
      <c r="H510">
        <v>0.81248784575845701</v>
      </c>
      <c r="I510">
        <v>0.680774266386027</v>
      </c>
      <c r="J510">
        <v>0.56190319646804598</v>
      </c>
      <c r="K510">
        <v>0.48463043618910701</v>
      </c>
      <c r="L510">
        <v>0.43974560138256003</v>
      </c>
      <c r="N510" s="2">
        <f t="shared" si="10"/>
        <v>0.78170398606681457</v>
      </c>
    </row>
    <row r="511" spans="1:14" x14ac:dyDescent="0.2">
      <c r="A511">
        <v>-84.684684684684598</v>
      </c>
      <c r="B511">
        <v>0.67782011402592401</v>
      </c>
      <c r="C511">
        <v>0.685650058689247</v>
      </c>
      <c r="D511">
        <v>0.70037912951907899</v>
      </c>
      <c r="E511">
        <v>0.72676441934246805</v>
      </c>
      <c r="F511">
        <v>0.76988646175002695</v>
      </c>
      <c r="G511">
        <v>0.82232198871339901</v>
      </c>
      <c r="H511">
        <v>0.81681653401987997</v>
      </c>
      <c r="I511">
        <v>0.68842802514508294</v>
      </c>
      <c r="J511">
        <v>0.57080196498028901</v>
      </c>
      <c r="K511">
        <v>0.49374792496942899</v>
      </c>
      <c r="L511">
        <v>0.44877308120971898</v>
      </c>
      <c r="N511" s="2">
        <f t="shared" si="10"/>
        <v>0.78195648761452796</v>
      </c>
    </row>
    <row r="512" spans="1:14" x14ac:dyDescent="0.2">
      <c r="A512">
        <v>-84.614614614614595</v>
      </c>
      <c r="B512">
        <v>0.66882631383365998</v>
      </c>
      <c r="C512">
        <v>0.67698655173785105</v>
      </c>
      <c r="D512">
        <v>0.69235284758689197</v>
      </c>
      <c r="E512">
        <v>0.71995428350660295</v>
      </c>
      <c r="F512">
        <v>0.76532182743665</v>
      </c>
      <c r="G512">
        <v>0.82156527698065196</v>
      </c>
      <c r="H512">
        <v>0.82104619612097096</v>
      </c>
      <c r="I512">
        <v>0.696093630744403</v>
      </c>
      <c r="J512">
        <v>0.57981297860323999</v>
      </c>
      <c r="K512">
        <v>0.50303782278821396</v>
      </c>
      <c r="L512">
        <v>0.45800305512705503</v>
      </c>
      <c r="N512" s="2">
        <f t="shared" si="10"/>
        <v>0.78212291098098929</v>
      </c>
    </row>
    <row r="513" spans="1:14" x14ac:dyDescent="0.2">
      <c r="A513">
        <v>-84.544544544544493</v>
      </c>
      <c r="B513">
        <v>0.65989109491735098</v>
      </c>
      <c r="C513">
        <v>0.66836795540691196</v>
      </c>
      <c r="D513">
        <v>0.68434692478344805</v>
      </c>
      <c r="E513">
        <v>0.71312394753637798</v>
      </c>
      <c r="F513">
        <v>0.76068118499762905</v>
      </c>
      <c r="G513">
        <v>0.82068609217618205</v>
      </c>
      <c r="H513">
        <v>0.82517814267248801</v>
      </c>
      <c r="I513">
        <v>0.70376770786369403</v>
      </c>
      <c r="J513">
        <v>0.58893379779409505</v>
      </c>
      <c r="K513">
        <v>0.51250014686018597</v>
      </c>
      <c r="L513">
        <v>0.46743745824507599</v>
      </c>
      <c r="N513" s="2">
        <f t="shared" si="10"/>
        <v>0.78221237827162415</v>
      </c>
    </row>
    <row r="514" spans="1:14" x14ac:dyDescent="0.2">
      <c r="A514">
        <v>-84.474474474474405</v>
      </c>
      <c r="B514">
        <v>0.65103697459912302</v>
      </c>
      <c r="C514">
        <v>0.65981657535077298</v>
      </c>
      <c r="D514">
        <v>0.67638315325197595</v>
      </c>
      <c r="E514">
        <v>0.70629389782284302</v>
      </c>
      <c r="F514">
        <v>0.75598182097338895</v>
      </c>
      <c r="G514">
        <v>0.81969508420857295</v>
      </c>
      <c r="H514">
        <v>0.82921387138900005</v>
      </c>
      <c r="I514">
        <v>0.71144676315886102</v>
      </c>
      <c r="J514">
        <v>0.59816163924207599</v>
      </c>
      <c r="K514">
        <v>0.52213454321682595</v>
      </c>
      <c r="L514">
        <v>0.47707790154867202</v>
      </c>
      <c r="N514" s="2">
        <f t="shared" si="10"/>
        <v>0.782233818230333</v>
      </c>
    </row>
    <row r="515" spans="1:14" x14ac:dyDescent="0.2">
      <c r="A515">
        <v>-84.404404404404403</v>
      </c>
      <c r="B515">
        <v>0.64228466429076803</v>
      </c>
      <c r="C515">
        <v>0.65135302425460695</v>
      </c>
      <c r="D515">
        <v>0.66848184032528501</v>
      </c>
      <c r="E515">
        <v>0.69948349664498199</v>
      </c>
      <c r="F515">
        <v>0.751240439495788</v>
      </c>
      <c r="G515">
        <v>0.81860289722667301</v>
      </c>
      <c r="H515">
        <v>0.83315505793445699</v>
      </c>
      <c r="I515">
        <v>0.71912718487573501</v>
      </c>
      <c r="J515">
        <v>0.60749335675510596</v>
      </c>
      <c r="K515">
        <v>0.53194025193137395</v>
      </c>
      <c r="L515">
        <v>0.486925630627146</v>
      </c>
      <c r="N515" s="2">
        <f t="shared" si="10"/>
        <v>0.78219594057373687</v>
      </c>
    </row>
    <row r="516" spans="1:14" x14ac:dyDescent="0.2">
      <c r="A516">
        <v>-84.334334334334301</v>
      </c>
      <c r="B516">
        <v>0.63365311426417603</v>
      </c>
      <c r="C516">
        <v>0.64299625566057295</v>
      </c>
      <c r="D516">
        <v>0.66066182395747797</v>
      </c>
      <c r="E516">
        <v>0.69271097123056702</v>
      </c>
      <c r="F516">
        <v>0.74647312570384805</v>
      </c>
      <c r="G516">
        <v>0.81742013129462399</v>
      </c>
      <c r="H516">
        <v>0.83700354619046002</v>
      </c>
      <c r="I516">
        <v>0.72680524265199498</v>
      </c>
      <c r="J516">
        <v>0.61692542193646904</v>
      </c>
      <c r="K516">
        <v>0.54191607052703705</v>
      </c>
      <c r="L516">
        <v>0.496981481312537</v>
      </c>
      <c r="N516" s="2">
        <f t="shared" si="10"/>
        <v>0.7821072140797396</v>
      </c>
    </row>
    <row r="517" spans="1:14" x14ac:dyDescent="0.2">
      <c r="A517">
        <v>-84.264264264264199</v>
      </c>
      <c r="B517">
        <v>0.62515957129630095</v>
      </c>
      <c r="C517">
        <v>0.63476361064808595</v>
      </c>
      <c r="D517">
        <v>0.65294050072851995</v>
      </c>
      <c r="E517">
        <v>0.68599341421170201</v>
      </c>
      <c r="F517">
        <v>0.74169531731040905</v>
      </c>
      <c r="G517">
        <v>0.81615730684353005</v>
      </c>
      <c r="H517">
        <v>0.84076133801091102</v>
      </c>
      <c r="I517">
        <v>0.73447708751962004</v>
      </c>
      <c r="J517">
        <v>0.62645390475057705</v>
      </c>
      <c r="K517">
        <v>0.55206031560926805</v>
      </c>
      <c r="L517">
        <v>0.50724583214656305</v>
      </c>
      <c r="N517" s="2">
        <f t="shared" si="10"/>
        <v>0.78197584822575428</v>
      </c>
    </row>
    <row r="518" spans="1:14" x14ac:dyDescent="0.2">
      <c r="A518">
        <v>-84.194194194194196</v>
      </c>
      <c r="B518">
        <v>0.61681964670105105</v>
      </c>
      <c r="C518">
        <v>0.626670875077603</v>
      </c>
      <c r="D518">
        <v>0.64533386449152796</v>
      </c>
      <c r="E518">
        <v>0.67934679414865695</v>
      </c>
      <c r="F518">
        <v>0.73692178380048501</v>
      </c>
      <c r="G518">
        <v>0.81482483198082001</v>
      </c>
      <c r="H518">
        <v>0.84443058252716396</v>
      </c>
      <c r="I518">
        <v>0.74213875212054503</v>
      </c>
      <c r="J518">
        <v>0.63607445409067598</v>
      </c>
      <c r="K518">
        <v>0.56237078278875996</v>
      </c>
      <c r="L518">
        <v>0.51771855362067798</v>
      </c>
      <c r="N518" s="2">
        <f t="shared" si="10"/>
        <v>0.78180977815063013</v>
      </c>
    </row>
    <row r="519" spans="1:14" x14ac:dyDescent="0.2">
      <c r="A519">
        <v>-84.124124124124094</v>
      </c>
      <c r="B519">
        <v>0.60864739245473598</v>
      </c>
      <c r="C519">
        <v>0.61873234526524101</v>
      </c>
      <c r="D519">
        <v>0.63785655383122797</v>
      </c>
      <c r="E519">
        <v>0.67278597481463498</v>
      </c>
      <c r="F519">
        <v>0.73216661269643701</v>
      </c>
      <c r="G519">
        <v>0.81343297269926196</v>
      </c>
      <c r="H519">
        <v>0.84801356506770098</v>
      </c>
      <c r="I519">
        <v>0.749786151148504</v>
      </c>
      <c r="J519">
        <v>0.64578227847587999</v>
      </c>
      <c r="K519">
        <v>0.572844704991336</v>
      </c>
      <c r="L519">
        <v>0.52839895416378502</v>
      </c>
      <c r="N519" s="2">
        <f t="shared" si="10"/>
        <v>0.78161665270016911</v>
      </c>
    </row>
    <row r="520" spans="1:14" x14ac:dyDescent="0.2">
      <c r="A520">
        <v>-84.054054054054006</v>
      </c>
      <c r="B520">
        <v>0.600655383334191</v>
      </c>
      <c r="C520">
        <v>0.61096090013387405</v>
      </c>
      <c r="D520">
        <v>0.63052190662355601</v>
      </c>
      <c r="E520">
        <v>0.66632474197624503</v>
      </c>
      <c r="F520">
        <v>0.72744320229512704</v>
      </c>
      <c r="G520">
        <v>0.81199182599158803</v>
      </c>
      <c r="H520">
        <v>0.85151269575552602</v>
      </c>
      <c r="I520">
        <v>0.757415082030366</v>
      </c>
      <c r="J520">
        <v>0.65557212702003798</v>
      </c>
      <c r="K520">
        <v>0.58347870928442302</v>
      </c>
      <c r="L520">
        <v>0.53928572288855803</v>
      </c>
      <c r="N520" s="2">
        <f t="shared" ref="N520:N583" si="11">(B520*B$5+C520*C$5+D520*D$5+E520*E$5+F520*F$5+G520*G$5+H520*H$5+I520*I$5+J520*J$5+K520*K$5+L520*L$5)/SUM(B$5:L$5)</f>
        <v>0.78140382530821928</v>
      </c>
    </row>
    <row r="521" spans="1:14" x14ac:dyDescent="0.2">
      <c r="A521">
        <v>-83.983983983983904</v>
      </c>
      <c r="B521">
        <v>0.59285480320824602</v>
      </c>
      <c r="C521">
        <v>0.603368078076709</v>
      </c>
      <c r="D521">
        <v>0.62334202012361195</v>
      </c>
      <c r="E521">
        <v>0.65997583646464997</v>
      </c>
      <c r="F521">
        <v>0.72276426026639895</v>
      </c>
      <c r="G521">
        <v>0.81051129584416004</v>
      </c>
      <c r="H521">
        <v>0.85493049784519703</v>
      </c>
      <c r="I521">
        <v>0.76502122586050103</v>
      </c>
      <c r="J521">
        <v>0.66543827083065299</v>
      </c>
      <c r="K521">
        <v>0.59426877238736897</v>
      </c>
      <c r="L521">
        <v>0.55037686915095796</v>
      </c>
      <c r="N521" s="2">
        <f t="shared" si="11"/>
        <v>0.78117834746291048</v>
      </c>
    </row>
    <row r="522" spans="1:14" x14ac:dyDescent="0.2">
      <c r="A522">
        <v>-83.913913913913902</v>
      </c>
      <c r="B522">
        <v>0.58525553384615603</v>
      </c>
      <c r="C522">
        <v>0.59596415696427896</v>
      </c>
      <c r="D522">
        <v>0.61632781515580604</v>
      </c>
      <c r="E522">
        <v>0.653750992406266</v>
      </c>
      <c r="F522">
        <v>0.71814180749869005</v>
      </c>
      <c r="G522">
        <v>0.80900107205411698</v>
      </c>
      <c r="H522">
        <v>0.85826959585948903</v>
      </c>
      <c r="I522">
        <v>0.77260014860193005</v>
      </c>
      <c r="J522">
        <v>0.67537448501221498</v>
      </c>
      <c r="K522">
        <v>0.60521017507478803</v>
      </c>
      <c r="L522">
        <v>0.56166965902897004</v>
      </c>
      <c r="N522" s="2">
        <f t="shared" si="11"/>
        <v>0.78094696450968504</v>
      </c>
    </row>
    <row r="523" spans="1:14" x14ac:dyDescent="0.2">
      <c r="A523">
        <v>-83.8438438438438</v>
      </c>
      <c r="B523">
        <v>0.57786624482468896</v>
      </c>
      <c r="C523">
        <v>0.58875823591949605</v>
      </c>
      <c r="D523">
        <v>0.60948910313058702</v>
      </c>
      <c r="E523">
        <v>0.64766097956537305</v>
      </c>
      <c r="F523">
        <v>0.71358718658468201</v>
      </c>
      <c r="G523">
        <v>0.80747061178916801</v>
      </c>
      <c r="H523">
        <v>0.86153270358342204</v>
      </c>
      <c r="I523">
        <v>0.78014730256823805</v>
      </c>
      <c r="J523">
        <v>0.68537403146462095</v>
      </c>
      <c r="K523">
        <v>0.61629745572834005</v>
      </c>
      <c r="L523">
        <v>0.57316054888663504</v>
      </c>
      <c r="N523" s="2">
        <f t="shared" si="11"/>
        <v>0.78071611354870862</v>
      </c>
    </row>
    <row r="524" spans="1:14" x14ac:dyDescent="0.2">
      <c r="A524">
        <v>-83.773773773773698</v>
      </c>
      <c r="B524">
        <v>0.57069448332442396</v>
      </c>
      <c r="C524">
        <v>0.58175831767328301</v>
      </c>
      <c r="D524">
        <v>0.60283465476245501</v>
      </c>
      <c r="E524">
        <v>0.64171564884052001</v>
      </c>
      <c r="F524">
        <v>0.70911107435575904</v>
      </c>
      <c r="G524">
        <v>0.80592912378745796</v>
      </c>
      <c r="H524">
        <v>0.86472261197059996</v>
      </c>
      <c r="I524">
        <v>0.78765802820022002</v>
      </c>
      <c r="J524">
        <v>0.69542964268371399</v>
      </c>
      <c r="K524">
        <v>0.62752436334277595</v>
      </c>
      <c r="L524">
        <v>0.584845116258497</v>
      </c>
      <c r="N524" s="2">
        <f t="shared" si="11"/>
        <v>0.78049192319308258</v>
      </c>
    </row>
    <row r="525" spans="1:14" x14ac:dyDescent="0.2">
      <c r="A525">
        <v>-83.703703703703695</v>
      </c>
      <c r="B525">
        <v>0.56374676280154401</v>
      </c>
      <c r="C525">
        <v>0.57497139049163803</v>
      </c>
      <c r="D525">
        <v>0.59637226951008604</v>
      </c>
      <c r="E525">
        <v>0.63592398004902795</v>
      </c>
      <c r="F525">
        <v>0.70472349789707001</v>
      </c>
      <c r="G525">
        <v>0.80438555507687803</v>
      </c>
      <c r="H525">
        <v>0.86784217701376398</v>
      </c>
      <c r="I525">
        <v>0.79512755615144204</v>
      </c>
      <c r="J525">
        <v>0.70553350678717996</v>
      </c>
      <c r="K525">
        <v>0.63888381034687103</v>
      </c>
      <c r="L525">
        <v>0.59671798836844403</v>
      </c>
      <c r="N525" s="2">
        <f t="shared" si="11"/>
        <v>0.78028021496556321</v>
      </c>
    </row>
    <row r="526" spans="1:14" x14ac:dyDescent="0.2">
      <c r="A526">
        <v>-83.633633633633593</v>
      </c>
      <c r="B526">
        <v>0.55702864970228505</v>
      </c>
      <c r="C526">
        <v>0.56840350883153101</v>
      </c>
      <c r="D526">
        <v>0.59010884489913995</v>
      </c>
      <c r="E526">
        <v>0.63029413122682398</v>
      </c>
      <c r="F526">
        <v>0.70043385350362797</v>
      </c>
      <c r="G526">
        <v>0.80284858007841398</v>
      </c>
      <c r="H526">
        <v>0.87089430762807896</v>
      </c>
      <c r="I526">
        <v>0.802551009696716</v>
      </c>
      <c r="J526">
        <v>0.71567725400455795</v>
      </c>
      <c r="K526">
        <v>0.65036782565825402</v>
      </c>
      <c r="L526">
        <v>0.608772768685655</v>
      </c>
      <c r="N526" s="2">
        <f t="shared" si="11"/>
        <v>0.7800865061243637</v>
      </c>
    </row>
    <row r="527" spans="1:14" x14ac:dyDescent="0.2">
      <c r="A527">
        <v>-83.563563563563505</v>
      </c>
      <c r="B527">
        <v>0.55054484755132704</v>
      </c>
      <c r="C527">
        <v>0.56205987203594499</v>
      </c>
      <c r="D527">
        <v>0.58405044501928904</v>
      </c>
      <c r="E527">
        <v>0.62483348876192901</v>
      </c>
      <c r="F527">
        <v>0.69625092807056099</v>
      </c>
      <c r="G527">
        <v>0.80132659194668598</v>
      </c>
      <c r="H527">
        <v>0.873881953592063</v>
      </c>
      <c r="I527">
        <v>0.80992340747750502</v>
      </c>
      <c r="J527">
        <v>0.72585194488502702</v>
      </c>
      <c r="K527">
        <v>0.66196750845328201</v>
      </c>
      <c r="L527">
        <v>0.62100196201932001</v>
      </c>
      <c r="N527" s="2">
        <f t="shared" si="11"/>
        <v>0.77991601372273667</v>
      </c>
    </row>
    <row r="528" spans="1:14" x14ac:dyDescent="0.2">
      <c r="A528">
        <v>-83.493493493493503</v>
      </c>
      <c r="B528">
        <v>0.54429927789257804</v>
      </c>
      <c r="C528">
        <v>0.55594490051682299</v>
      </c>
      <c r="D528">
        <v>0.57820236760812505</v>
      </c>
      <c r="E528">
        <v>0.61954871776777698</v>
      </c>
      <c r="F528">
        <v>0.69218292244628099</v>
      </c>
      <c r="G528">
        <v>0.79982769599229897</v>
      </c>
      <c r="H528">
        <v>0.87680809358732503</v>
      </c>
      <c r="I528">
        <v>0.81723966659802005</v>
      </c>
      <c r="J528">
        <v>0.73604806049015004</v>
      </c>
      <c r="K528">
        <v>0.673672983197804</v>
      </c>
      <c r="L528">
        <v>0.63339689876293304</v>
      </c>
      <c r="N528" s="2">
        <f t="shared" si="11"/>
        <v>0.77977365972180379</v>
      </c>
    </row>
    <row r="529" spans="1:14" x14ac:dyDescent="0.2">
      <c r="A529">
        <v>-83.423423423423401</v>
      </c>
      <c r="B529">
        <v>0.53829515769077096</v>
      </c>
      <c r="C529">
        <v>0.55006230899840303</v>
      </c>
      <c r="D529">
        <v>0.57256920924497501</v>
      </c>
      <c r="E529">
        <v>0.61444581218578798</v>
      </c>
      <c r="F529">
        <v>0.68823747631460996</v>
      </c>
      <c r="G529">
        <v>0.79835970502485898</v>
      </c>
      <c r="H529">
        <v>0.87967572337437505</v>
      </c>
      <c r="I529">
        <v>0.82449460608549696</v>
      </c>
      <c r="J529">
        <v>0.74625549485075904</v>
      </c>
      <c r="K529">
        <v>0.68547335655158803</v>
      </c>
      <c r="L529">
        <v>0.64594765901764895</v>
      </c>
      <c r="N529" s="2">
        <f t="shared" si="11"/>
        <v>0.7796640769911749</v>
      </c>
    </row>
    <row r="530" spans="1:14" x14ac:dyDescent="0.2">
      <c r="A530">
        <v>-83.353353353353299</v>
      </c>
      <c r="B530">
        <v>0.53253507291566604</v>
      </c>
      <c r="C530">
        <v>0.54441517650245197</v>
      </c>
      <c r="D530">
        <v>0.56715492827698999</v>
      </c>
      <c r="E530">
        <v>0.60953014418435503</v>
      </c>
      <c r="F530">
        <v>0.68442169420995802</v>
      </c>
      <c r="G530">
        <v>0.79693013645225397</v>
      </c>
      <c r="H530">
        <v>0.88248784413785697</v>
      </c>
      <c r="I530">
        <v>0.83168295072776</v>
      </c>
      <c r="J530">
        <v>0.75646354997712595</v>
      </c>
      <c r="K530">
        <v>0.69735667682691804</v>
      </c>
      <c r="L530">
        <v>0.65864299745194599</v>
      </c>
      <c r="N530" s="2">
        <f t="shared" si="11"/>
        <v>0.77959161604695937</v>
      </c>
    </row>
    <row r="531" spans="1:14" x14ac:dyDescent="0.2">
      <c r="A531">
        <v>-83.283283283283197</v>
      </c>
      <c r="B531">
        <v>0.52702104812817896</v>
      </c>
      <c r="C531">
        <v>0.53900601285182403</v>
      </c>
      <c r="D531">
        <v>0.561962905188086</v>
      </c>
      <c r="E531">
        <v>0.60480651249317396</v>
      </c>
      <c r="F531">
        <v>0.680742172307643</v>
      </c>
      <c r="G531">
        <v>0.79554621097063405</v>
      </c>
      <c r="H531">
        <v>0.885247451030576</v>
      </c>
      <c r="I531">
        <v>0.83879933530064699</v>
      </c>
      <c r="J531">
        <v>0.76666093371895105</v>
      </c>
      <c r="K531">
        <v>0.70930989674934297</v>
      </c>
      <c r="L531">
        <v>0.67147026989014802</v>
      </c>
      <c r="N531" s="2">
        <f t="shared" si="11"/>
        <v>0.7795603523914697</v>
      </c>
    </row>
    <row r="532" spans="1:14" x14ac:dyDescent="0.2">
      <c r="A532">
        <v>-83.213213213213194</v>
      </c>
      <c r="B532">
        <v>0.52175461197051598</v>
      </c>
      <c r="C532">
        <v>0.53383682155033796</v>
      </c>
      <c r="D532">
        <v>0.55699600019883999</v>
      </c>
      <c r="E532">
        <v>0.60027918937715996</v>
      </c>
      <c r="F532">
        <v>0.67720502566861995</v>
      </c>
      <c r="G532">
        <v>0.79421485268040903</v>
      </c>
      <c r="H532">
        <v>0.88795752194184596</v>
      </c>
      <c r="I532">
        <v>0.84583830919724601</v>
      </c>
      <c r="J532">
        <v>0.77683576077613303</v>
      </c>
      <c r="K532">
        <v>0.72131884033405202</v>
      </c>
      <c r="L532">
        <v>0.68441536276355397</v>
      </c>
      <c r="N532" s="2">
        <f t="shared" si="11"/>
        <v>0.77957409433314406</v>
      </c>
    </row>
    <row r="533" spans="1:14" x14ac:dyDescent="0.2">
      <c r="A533">
        <v>-83.143143143143106</v>
      </c>
      <c r="B533">
        <v>0.51673685853156104</v>
      </c>
      <c r="C533">
        <v>0.52890915896597501</v>
      </c>
      <c r="D533">
        <v>0.55225660795255305</v>
      </c>
      <c r="E533">
        <v>0.59595196601304601</v>
      </c>
      <c r="F533">
        <v>0.67381591565382104</v>
      </c>
      <c r="G533">
        <v>0.79294269046596999</v>
      </c>
      <c r="H533">
        <v>0.89062100651182796</v>
      </c>
      <c r="I533">
        <v>0.852794341470138</v>
      </c>
      <c r="J533">
        <v>0.78697555716218104</v>
      </c>
      <c r="K533">
        <v>0.73336817475315597</v>
      </c>
      <c r="L533">
        <v>0.69746262670258197</v>
      </c>
      <c r="N533" s="2">
        <f t="shared" si="11"/>
        <v>0.779636391178678</v>
      </c>
    </row>
    <row r="534" spans="1:14" x14ac:dyDescent="0.2">
      <c r="A534">
        <v>-83.073073073073004</v>
      </c>
      <c r="B534">
        <v>0.511968504615679</v>
      </c>
      <c r="C534">
        <v>0.524224189802179</v>
      </c>
      <c r="D534">
        <v>0.54774670920028401</v>
      </c>
      <c r="E534">
        <v>0.59182819608423198</v>
      </c>
      <c r="F534">
        <v>0.670580077257525</v>
      </c>
      <c r="G534">
        <v>0.79173606048072298</v>
      </c>
      <c r="H534">
        <v>0.89324081540986899</v>
      </c>
      <c r="I534">
        <v>0.85966182629688803</v>
      </c>
      <c r="J534">
        <v>0.79706726841888198</v>
      </c>
      <c r="K534">
        <v>0.74544138812488403</v>
      </c>
      <c r="L534">
        <v>0.71059481569315097</v>
      </c>
      <c r="N534" s="2">
        <f t="shared" si="11"/>
        <v>0.77975054170202185</v>
      </c>
    </row>
    <row r="535" spans="1:14" x14ac:dyDescent="0.2">
      <c r="A535">
        <v>-83.003003003003002</v>
      </c>
      <c r="B535">
        <v>0.50744994298888602</v>
      </c>
      <c r="C535">
        <v>0.51978273888927395</v>
      </c>
      <c r="D535">
        <v>0.54346791944613104</v>
      </c>
      <c r="E535">
        <v>0.58791083745554495</v>
      </c>
      <c r="F535">
        <v>0.66750234614127302</v>
      </c>
      <c r="G535">
        <v>0.79060100958395296</v>
      </c>
      <c r="H535">
        <v>0.89581980989133703</v>
      </c>
      <c r="I535">
        <v>0.866435088878035</v>
      </c>
      <c r="J535">
        <v>0.80709727187320601</v>
      </c>
      <c r="K535">
        <v>0.75752077420333697</v>
      </c>
      <c r="L535">
        <v>0.72379303336202905</v>
      </c>
      <c r="N535" s="2">
        <f t="shared" si="11"/>
        <v>0.77991960280659256</v>
      </c>
    </row>
    <row r="536" spans="1:14" x14ac:dyDescent="0.2">
      <c r="A536">
        <v>-82.9329329329329</v>
      </c>
      <c r="B536">
        <v>0.50318129171256698</v>
      </c>
      <c r="C536">
        <v>0.515585339366187</v>
      </c>
      <c r="D536">
        <v>0.53942153455452901</v>
      </c>
      <c r="E536">
        <v>0.58420249182986705</v>
      </c>
      <c r="F536">
        <v>0.66458718517982096</v>
      </c>
      <c r="G536">
        <v>0.78954329958191005</v>
      </c>
      <c r="H536">
        <v>0.89836079164410798</v>
      </c>
      <c r="I536">
        <v>0.87310839177554</v>
      </c>
      <c r="J536">
        <v>0.81705139321446696</v>
      </c>
      <c r="K536">
        <v>0.76958742498388599</v>
      </c>
      <c r="L536">
        <v>0.73703668808884604</v>
      </c>
      <c r="N536" s="2">
        <f t="shared" si="11"/>
        <v>0.78014639830776267</v>
      </c>
    </row>
    <row r="537" spans="1:14" x14ac:dyDescent="0.2">
      <c r="A537">
        <v>-82.862862862862798</v>
      </c>
      <c r="B537">
        <v>0.49916243970245699</v>
      </c>
      <c r="C537">
        <v>0.51163227735258399</v>
      </c>
      <c r="D537">
        <v>0.53560857335428103</v>
      </c>
      <c r="E537">
        <v>0.58070544232311205</v>
      </c>
      <c r="F537">
        <v>0.66183871035811404</v>
      </c>
      <c r="G537">
        <v>0.78856841213205797</v>
      </c>
      <c r="H537">
        <v>0.90086649293278798</v>
      </c>
      <c r="I537">
        <v>0.87967594169831798</v>
      </c>
      <c r="J537">
        <v>0.82691492765149599</v>
      </c>
      <c r="K537">
        <v>0.78162123226206404</v>
      </c>
      <c r="L537">
        <v>0.75030345876197202</v>
      </c>
      <c r="N537" s="2">
        <f t="shared" si="11"/>
        <v>0.7804335277723351</v>
      </c>
    </row>
    <row r="538" spans="1:14" x14ac:dyDescent="0.2">
      <c r="A538">
        <v>-82.792792792792795</v>
      </c>
      <c r="B538">
        <v>0.49539308867090798</v>
      </c>
      <c r="C538">
        <v>0.507923633234313</v>
      </c>
      <c r="D538">
        <v>0.53202981730050303</v>
      </c>
      <c r="E538">
        <v>0.57742168892343504</v>
      </c>
      <c r="F538">
        <v>0.65926071588333901</v>
      </c>
      <c r="G538">
        <v>0.78768155417645502</v>
      </c>
      <c r="H538">
        <v>0.90333956704587104</v>
      </c>
      <c r="I538">
        <v>0.88613189673993298</v>
      </c>
      <c r="J538">
        <v>0.83667266588518296</v>
      </c>
      <c r="K538">
        <v>0.79360089918965104</v>
      </c>
      <c r="L538">
        <v>0.76356927309497902</v>
      </c>
      <c r="N538" s="2">
        <f t="shared" si="11"/>
        <v>0.78078337536027986</v>
      </c>
    </row>
    <row r="539" spans="1:14" x14ac:dyDescent="0.2">
      <c r="A539">
        <v>-82.722722722722693</v>
      </c>
      <c r="B539">
        <v>0.49187279162438502</v>
      </c>
      <c r="C539">
        <v>0.50445931970165903</v>
      </c>
      <c r="D539">
        <v>0.528685847276268</v>
      </c>
      <c r="E539">
        <v>0.57435298182515204</v>
      </c>
      <c r="F539">
        <v>0.65685669839873895</v>
      </c>
      <c r="G539">
        <v>0.78688766377761798</v>
      </c>
      <c r="H539">
        <v>0.90578257904848103</v>
      </c>
      <c r="I539">
        <v>0.89247037407177199</v>
      </c>
      <c r="J539">
        <v>0.846308925101107</v>
      </c>
      <c r="K539">
        <v>0.80550396285754899</v>
      </c>
      <c r="L539">
        <v>0.77680830049300098</v>
      </c>
      <c r="N539" s="2">
        <f t="shared" si="11"/>
        <v>0.78119811862151367</v>
      </c>
    </row>
    <row r="540" spans="1:14" x14ac:dyDescent="0.2">
      <c r="A540">
        <v>-82.652652652652606</v>
      </c>
      <c r="B540">
        <v>0.48860098809673702</v>
      </c>
      <c r="C540">
        <v>0.50123911669120702</v>
      </c>
      <c r="D540">
        <v>0.52557707763121997</v>
      </c>
      <c r="E540">
        <v>0.57150085264803996</v>
      </c>
      <c r="F540">
        <v>0.65462988020604096</v>
      </c>
      <c r="G540">
        <v>0.78619141623773503</v>
      </c>
      <c r="H540">
        <v>0.908197996841003</v>
      </c>
      <c r="I540">
        <v>0.89868545809317002</v>
      </c>
      <c r="J540">
        <v>0.85580758514977495</v>
      </c>
      <c r="K540">
        <v>0.81730682889798401</v>
      </c>
      <c r="L540">
        <v>0.789992961496636</v>
      </c>
      <c r="N540" s="2">
        <f t="shared" si="11"/>
        <v>0.78167973720690231</v>
      </c>
    </row>
    <row r="541" spans="1:14" x14ac:dyDescent="0.2">
      <c r="A541">
        <v>-82.582582582582504</v>
      </c>
      <c r="B541">
        <v>0.48557703630294202</v>
      </c>
      <c r="C541">
        <v>0.49826270338890499</v>
      </c>
      <c r="D541">
        <v>0.52270378756549996</v>
      </c>
      <c r="E541">
        <v>0.56886664356899797</v>
      </c>
      <c r="F541">
        <v>0.65258323142120001</v>
      </c>
      <c r="G541">
        <v>0.78559723038970397</v>
      </c>
      <c r="H541">
        <v>0.91058818252193297</v>
      </c>
      <c r="I541">
        <v>0.90477120903782504</v>
      </c>
      <c r="J541">
        <v>0.86515213003804403</v>
      </c>
      <c r="K541">
        <v>0.82898481903551402</v>
      </c>
      <c r="L541">
        <v>0.80309395582701903</v>
      </c>
      <c r="N541" s="2">
        <f t="shared" si="11"/>
        <v>0.78223002145805087</v>
      </c>
    </row>
    <row r="542" spans="1:14" x14ac:dyDescent="0.2">
      <c r="A542">
        <v>-82.512512512512501</v>
      </c>
      <c r="B542">
        <v>0.48280024239837699</v>
      </c>
      <c r="C542">
        <v>0.49552968745488302</v>
      </c>
      <c r="D542">
        <v>0.52006614997452805</v>
      </c>
      <c r="E542">
        <v>0.56645153440579799</v>
      </c>
      <c r="F542">
        <v>0.65071949100369397</v>
      </c>
      <c r="G542">
        <v>0.78510927495595795</v>
      </c>
      <c r="H542">
        <v>0.91295538405153098</v>
      </c>
      <c r="I542">
        <v>0.91072167203364796</v>
      </c>
      <c r="J542">
        <v>0.87432569480473998</v>
      </c>
      <c r="K542">
        <v>0.84051223242482198</v>
      </c>
      <c r="L542">
        <v>0.81608031100156397</v>
      </c>
      <c r="N542" s="2">
        <f t="shared" si="11"/>
        <v>0.7828505808447549</v>
      </c>
    </row>
    <row r="543" spans="1:14" x14ac:dyDescent="0.2">
      <c r="A543">
        <v>-82.442442442442399</v>
      </c>
      <c r="B543">
        <v>0.48026988702608298</v>
      </c>
      <c r="C543">
        <v>0.49303963163046599</v>
      </c>
      <c r="D543">
        <v>0.51766425787423098</v>
      </c>
      <c r="E543">
        <v>0.56425656770231103</v>
      </c>
      <c r="F543">
        <v>0.64904118661309695</v>
      </c>
      <c r="G543">
        <v>0.78473147487841699</v>
      </c>
      <c r="H543">
        <v>0.91530172721147396</v>
      </c>
      <c r="I543">
        <v>0.91653088661070703</v>
      </c>
      <c r="J543">
        <v>0.88331111779622695</v>
      </c>
      <c r="K543">
        <v>0.851862421490855</v>
      </c>
      <c r="L543">
        <v>0.82891945337753004</v>
      </c>
      <c r="N543" s="2">
        <f t="shared" si="11"/>
        <v>0.78354285222236431</v>
      </c>
    </row>
    <row r="544" spans="1:14" x14ac:dyDescent="0.2">
      <c r="A544">
        <v>-82.372372372372297</v>
      </c>
      <c r="B544">
        <v>0.47798524932938002</v>
      </c>
      <c r="C544">
        <v>0.490792077885018</v>
      </c>
      <c r="D544">
        <v>0.51549814852744502</v>
      </c>
      <c r="E544">
        <v>0.56228267187149295</v>
      </c>
      <c r="F544">
        <v>0.64755065325802297</v>
      </c>
      <c r="G544">
        <v>0.78446751753003097</v>
      </c>
      <c r="H544">
        <v>0.91762920785458901</v>
      </c>
      <c r="I544">
        <v>0.92219289664937598</v>
      </c>
      <c r="J544">
        <v>0.89209099829435301</v>
      </c>
      <c r="K544">
        <v>0.86300788283230501</v>
      </c>
      <c r="L544">
        <v>0.84157730330323699</v>
      </c>
      <c r="N544" s="2">
        <f t="shared" si="11"/>
        <v>0.78430810788370398</v>
      </c>
    </row>
    <row r="545" spans="1:14" x14ac:dyDescent="0.2">
      <c r="A545">
        <v>-82.302302302302294</v>
      </c>
      <c r="B545">
        <v>0.47594562860010797</v>
      </c>
      <c r="C545">
        <v>0.48878656925538799</v>
      </c>
      <c r="D545">
        <v>0.51356782539116896</v>
      </c>
      <c r="E545">
        <v>0.56053068245687199</v>
      </c>
      <c r="F545">
        <v>0.64625005071213903</v>
      </c>
      <c r="G545">
        <v>0.78432085872520996</v>
      </c>
      <c r="H545">
        <v>0.919939684438002</v>
      </c>
      <c r="I545">
        <v>0.92770176075799804</v>
      </c>
      <c r="J545">
        <v>0.90064775938009001</v>
      </c>
      <c r="K545">
        <v>0.873920363561696</v>
      </c>
      <c r="L545">
        <v>0.85401839580813799</v>
      </c>
      <c r="N545" s="2">
        <f t="shared" si="11"/>
        <v>0.78514746338174868</v>
      </c>
    </row>
    <row r="546" spans="1:14" x14ac:dyDescent="0.2">
      <c r="A546">
        <v>-82.232232232232207</v>
      </c>
      <c r="B546">
        <v>0.47415036372422498</v>
      </c>
      <c r="C546">
        <v>0.48702266952418399</v>
      </c>
      <c r="D546">
        <v>0.51187327800131099</v>
      </c>
      <c r="E546">
        <v>0.55900136157568403</v>
      </c>
      <c r="F546">
        <v>0.64514137967973495</v>
      </c>
      <c r="G546">
        <v>0.78429472845296</v>
      </c>
      <c r="H546">
        <v>0.92223487083247402</v>
      </c>
      <c r="I546">
        <v>0.93305156306649994</v>
      </c>
      <c r="J546">
        <v>0.90896371584201696</v>
      </c>
      <c r="K546">
        <v>0.88457098323469896</v>
      </c>
      <c r="L546">
        <v>0.86620602793867096</v>
      </c>
      <c r="N546" s="2">
        <f t="shared" si="11"/>
        <v>0.78606188509994168</v>
      </c>
    </row>
    <row r="547" spans="1:14" x14ac:dyDescent="0.2">
      <c r="A547">
        <v>-82.162162162162105</v>
      </c>
      <c r="B547">
        <v>0.47259885057664602</v>
      </c>
      <c r="C547">
        <v>0.48549998087511997</v>
      </c>
      <c r="D547">
        <v>0.51041449990691801</v>
      </c>
      <c r="E547">
        <v>0.55769541560739599</v>
      </c>
      <c r="F547">
        <v>0.64422649669963805</v>
      </c>
      <c r="G547">
        <v>0.784392136262691</v>
      </c>
      <c r="H547">
        <v>0.92451632940060102</v>
      </c>
      <c r="I547">
        <v>0.938236424419291</v>
      </c>
      <c r="J547">
        <v>0.91702114686074698</v>
      </c>
      <c r="K547">
        <v>0.89493037126923503</v>
      </c>
      <c r="L547">
        <v>0.878102433444928</v>
      </c>
      <c r="N547" s="2">
        <f t="shared" si="11"/>
        <v>0.78705219754705369</v>
      </c>
    </row>
    <row r="548" spans="1:14" x14ac:dyDescent="0.2">
      <c r="A548">
        <v>-82.092092092092102</v>
      </c>
      <c r="B548">
        <v>0.47129055750659998</v>
      </c>
      <c r="C548">
        <v>0.48421815965475501</v>
      </c>
      <c r="D548">
        <v>0.50919150475999497</v>
      </c>
      <c r="E548">
        <v>0.55661351119032199</v>
      </c>
      <c r="F548">
        <v>0.64350712778102304</v>
      </c>
      <c r="G548">
        <v>0.78461587623843698</v>
      </c>
      <c r="H548">
        <v>0.92678546433661702</v>
      </c>
      <c r="I548">
        <v>0.94325051394763404</v>
      </c>
      <c r="J548">
        <v>0.92480237311925295</v>
      </c>
      <c r="K548">
        <v>0.90496881947394203</v>
      </c>
      <c r="L548">
        <v>0.88966898504391001</v>
      </c>
      <c r="N548" s="2">
        <f t="shared" si="11"/>
        <v>0.78811909035276817</v>
      </c>
    </row>
    <row r="549" spans="1:14" x14ac:dyDescent="0.2">
      <c r="A549">
        <v>-82.022022022022</v>
      </c>
      <c r="B549">
        <v>0.47022503904338803</v>
      </c>
      <c r="C549">
        <v>0.483176930360117</v>
      </c>
      <c r="D549">
        <v>0.50820434066001097</v>
      </c>
      <c r="E549">
        <v>0.55575628958676704</v>
      </c>
      <c r="F549">
        <v>0.64298488076821703</v>
      </c>
      <c r="G549">
        <v>0.78496853150264001</v>
      </c>
      <c r="H549">
        <v>0.92904351526095896</v>
      </c>
      <c r="I549">
        <v>0.94808806099837795</v>
      </c>
      <c r="J549">
        <v>0.93228983790641995</v>
      </c>
      <c r="K549">
        <v>0.91465644899979803</v>
      </c>
      <c r="L549">
        <v>0.90086642393264305</v>
      </c>
      <c r="N549" s="2">
        <f t="shared" si="11"/>
        <v>0.78926312493895623</v>
      </c>
    </row>
    <row r="550" spans="1:14" x14ac:dyDescent="0.2">
      <c r="A550">
        <v>-81.951951951951898</v>
      </c>
      <c r="B550">
        <v>0.46940194794068502</v>
      </c>
      <c r="C550">
        <v>0.48237609796132302</v>
      </c>
      <c r="D550">
        <v>0.50745310284436795</v>
      </c>
      <c r="E550">
        <v>0.55512437947364601</v>
      </c>
      <c r="F550">
        <v>0.64266125643390604</v>
      </c>
      <c r="G550">
        <v>0.785452478195653</v>
      </c>
      <c r="H550">
        <v>0.93129155106344796</v>
      </c>
      <c r="I550">
        <v>0.95274336739254395</v>
      </c>
      <c r="J550">
        <v>0.93946619169844503</v>
      </c>
      <c r="K550">
        <v>0.92396339070365596</v>
      </c>
      <c r="L550">
        <v>0.91165511560620105</v>
      </c>
      <c r="N550" s="2">
        <f t="shared" si="11"/>
        <v>0.79048474083985987</v>
      </c>
    </row>
    <row r="551" spans="1:14" x14ac:dyDescent="0.2">
      <c r="A551">
        <v>-81.881881881881796</v>
      </c>
      <c r="B551">
        <v>0.46882104566537203</v>
      </c>
      <c r="C551">
        <v>0.48181555865743098</v>
      </c>
      <c r="D551">
        <v>0.50693794480760201</v>
      </c>
      <c r="E551">
        <v>0.55471840821111795</v>
      </c>
      <c r="F551">
        <v>0.64253765830145904</v>
      </c>
      <c r="G551">
        <v>0.78606988888179397</v>
      </c>
      <c r="H551">
        <v>0.93353046398989104</v>
      </c>
      <c r="I551">
        <v>0.95721081998382895</v>
      </c>
      <c r="J551">
        <v>0.94631437962161102</v>
      </c>
      <c r="K551">
        <v>0.93285997757509398</v>
      </c>
      <c r="L551">
        <v>0.921995330363373</v>
      </c>
      <c r="N551" s="2">
        <f t="shared" si="11"/>
        <v>0.79178426164235161</v>
      </c>
    </row>
    <row r="552" spans="1:14" x14ac:dyDescent="0.2">
      <c r="A552">
        <v>-81.811811811811793</v>
      </c>
      <c r="B552">
        <v>0.46848221142459101</v>
      </c>
      <c r="C552">
        <v>0.48149530915258698</v>
      </c>
      <c r="D552">
        <v>0.50665908792302705</v>
      </c>
      <c r="E552">
        <v>0.55453901163653396</v>
      </c>
      <c r="F552">
        <v>0.64261540119742799</v>
      </c>
      <c r="G552">
        <v>0.78682273533709401</v>
      </c>
      <c r="H552">
        <v>0.93576096396813901</v>
      </c>
      <c r="I552">
        <v>0.96148490348361304</v>
      </c>
      <c r="J552">
        <v>0.952817731122369</v>
      </c>
      <c r="K552">
        <v>0.941316947536742</v>
      </c>
      <c r="L552">
        <v>0.93184754617224597</v>
      </c>
      <c r="N552" s="2">
        <f t="shared" si="11"/>
        <v>0.7931619005151036</v>
      </c>
    </row>
    <row r="553" spans="1:14" x14ac:dyDescent="0.2">
      <c r="A553">
        <v>-81.741741741741706</v>
      </c>
      <c r="B553">
        <v>0.46838544981227798</v>
      </c>
      <c r="C553">
        <v>0.48141545452809698</v>
      </c>
      <c r="D553">
        <v>0.50661682963106103</v>
      </c>
      <c r="E553">
        <v>0.55458684242506195</v>
      </c>
      <c r="F553">
        <v>0.64289571853484495</v>
      </c>
      <c r="G553">
        <v>0.78771279067788003</v>
      </c>
      <c r="H553">
        <v>0.93798357317108705</v>
      </c>
      <c r="I553">
        <v>0.965560213515538</v>
      </c>
      <c r="J553">
        <v>0.95896005109833304</v>
      </c>
      <c r="K553">
        <v>0.94930565459259697</v>
      </c>
      <c r="L553">
        <v>0.94117277083915196</v>
      </c>
      <c r="N553" s="2">
        <f t="shared" si="11"/>
        <v>0.79461776529305184</v>
      </c>
    </row>
    <row r="554" spans="1:14" x14ac:dyDescent="0.2">
      <c r="A554">
        <v>-81.671671671671604</v>
      </c>
      <c r="B554">
        <v>0.46853089714389001</v>
      </c>
      <c r="C554">
        <v>0.48157621477444601</v>
      </c>
      <c r="D554">
        <v>0.50681155024864</v>
      </c>
      <c r="E554">
        <v>0.55486257705188502</v>
      </c>
      <c r="F554">
        <v>0.64337976832674504</v>
      </c>
      <c r="G554">
        <v>0.78874163079305304</v>
      </c>
      <c r="H554">
        <v>0.94019862081584604</v>
      </c>
      <c r="I554">
        <v>0.96943146985929896</v>
      </c>
      <c r="J554">
        <v>0.96472571167888099</v>
      </c>
      <c r="K554">
        <v>0.956798285979504</v>
      </c>
      <c r="L554">
        <v>0.94993287970093399</v>
      </c>
      <c r="N554" s="2">
        <f t="shared" si="11"/>
        <v>0.79615186308111707</v>
      </c>
    </row>
    <row r="555" spans="1:14" x14ac:dyDescent="0.2">
      <c r="A555">
        <v>-81.601601601601601</v>
      </c>
      <c r="B555">
        <v>0.46891882653554801</v>
      </c>
      <c r="C555">
        <v>0.48197793003560202</v>
      </c>
      <c r="D555">
        <v>0.50724371844405403</v>
      </c>
      <c r="E555">
        <v>0.55536692138382004</v>
      </c>
      <c r="F555">
        <v>0.64406863792756297</v>
      </c>
      <c r="G555">
        <v>0.78991063504641801</v>
      </c>
      <c r="H555">
        <v>0.94240623820020997</v>
      </c>
      <c r="I555">
        <v>0.973093529839831</v>
      </c>
      <c r="J555">
        <v>0.970099743788292</v>
      </c>
      <c r="K555">
        <v>0.96376808268504599</v>
      </c>
      <c r="L555">
        <v>0.958090964369125</v>
      </c>
      <c r="N555" s="2">
        <f t="shared" si="11"/>
        <v>0.79776410433880707</v>
      </c>
    </row>
    <row r="556" spans="1:14" x14ac:dyDescent="0.2">
      <c r="A556">
        <v>-81.531531531531499</v>
      </c>
      <c r="B556">
        <v>0.469549651771205</v>
      </c>
      <c r="C556">
        <v>0.48262106460610499</v>
      </c>
      <c r="D556">
        <v>0.50791389541121001</v>
      </c>
      <c r="E556">
        <v>0.55610061492088203</v>
      </c>
      <c r="F556">
        <v>0.64496334749773099</v>
      </c>
      <c r="G556">
        <v>0.79122098621866599</v>
      </c>
      <c r="H556">
        <v>0.94460635397971404</v>
      </c>
      <c r="I556">
        <v>0.97654140181480598</v>
      </c>
      <c r="J556">
        <v>0.97506792757968996</v>
      </c>
      <c r="K556">
        <v>0.97018956044200699</v>
      </c>
      <c r="L556">
        <v>0.96561168742368098</v>
      </c>
      <c r="N556" s="2">
        <f t="shared" si="11"/>
        <v>0.79945430640528581</v>
      </c>
    </row>
    <row r="557" spans="1:14" x14ac:dyDescent="0.2">
      <c r="A557">
        <v>-81.461461461461397</v>
      </c>
      <c r="B557">
        <v>0.47042392998891303</v>
      </c>
      <c r="C557">
        <v>0.48350620970955499</v>
      </c>
      <c r="D557">
        <v>0.50882273776682896</v>
      </c>
      <c r="E557">
        <v>0.55706443370052505</v>
      </c>
      <c r="F557">
        <v>0.64606485218407494</v>
      </c>
      <c r="G557">
        <v>0.79267366966177</v>
      </c>
      <c r="H557">
        <v>0.94679868969090397</v>
      </c>
      <c r="I557">
        <v>0.97977025871012002</v>
      </c>
      <c r="J557">
        <v>0.979616880796219</v>
      </c>
      <c r="K557">
        <v>0.97603872810660597</v>
      </c>
      <c r="L557">
        <v>0.97246163741351899</v>
      </c>
      <c r="N557" s="2">
        <f t="shared" si="11"/>
        <v>0.80122219642279369</v>
      </c>
    </row>
    <row r="558" spans="1:14" x14ac:dyDescent="0.2">
      <c r="A558">
        <v>-81.391391391391394</v>
      </c>
      <c r="B558">
        <v>0.471542363204634</v>
      </c>
      <c r="C558">
        <v>0.48463408507517203</v>
      </c>
      <c r="D558">
        <v>0.50997099918342803</v>
      </c>
      <c r="E558">
        <v>0.55825919186932205</v>
      </c>
      <c r="F558">
        <v>0.64737404300545798</v>
      </c>
      <c r="G558">
        <v>0.79426947164154504</v>
      </c>
      <c r="H558">
        <v>0.94898275552894895</v>
      </c>
      <c r="I558">
        <v>0.98277545155009005</v>
      </c>
      <c r="J558">
        <v>0.98373414409830195</v>
      </c>
      <c r="K558">
        <v>0.98129330018509497</v>
      </c>
      <c r="L558">
        <v>0.97860967809963595</v>
      </c>
      <c r="N558" s="2">
        <f t="shared" si="11"/>
        <v>0.80306741361511091</v>
      </c>
    </row>
    <row r="559" spans="1:14" x14ac:dyDescent="0.2">
      <c r="A559">
        <v>-81.321321321321307</v>
      </c>
      <c r="B559">
        <v>0.47290579867940102</v>
      </c>
      <c r="C559">
        <v>0.486005539317035</v>
      </c>
      <c r="D559">
        <v>0.51135953076014995</v>
      </c>
      <c r="E559">
        <v>0.55968574191858</v>
      </c>
      <c r="F559">
        <v>0.64889174642979996</v>
      </c>
      <c r="G559">
        <v>0.796008976847146</v>
      </c>
      <c r="H559">
        <v>0.95115784639041201</v>
      </c>
      <c r="I559">
        <v>0.98555252292622897</v>
      </c>
      <c r="J559">
        <v>0.98740826239381496</v>
      </c>
      <c r="K559">
        <v>0.98593290020034996</v>
      </c>
      <c r="L559">
        <v>0.98402728560081498</v>
      </c>
      <c r="N559" s="2">
        <f t="shared" si="11"/>
        <v>0.80498951087715065</v>
      </c>
    </row>
    <row r="560" spans="1:14" x14ac:dyDescent="0.2">
      <c r="A560">
        <v>-81.251251251251205</v>
      </c>
      <c r="B560">
        <v>0.47451522812290098</v>
      </c>
      <c r="C560">
        <v>0.487621549108472</v>
      </c>
      <c r="D560">
        <v>0.51298928012254197</v>
      </c>
      <c r="E560">
        <v>0.56134497357198399</v>
      </c>
      <c r="F560">
        <v>0.65061872262498299</v>
      </c>
      <c r="G560">
        <v>0.79789256504921102</v>
      </c>
      <c r="H560">
        <v>0.95332303819480102</v>
      </c>
      <c r="I560">
        <v>0.98809722034596903</v>
      </c>
      <c r="J560">
        <v>0.99062886122235705</v>
      </c>
      <c r="K560">
        <v>0.98993925159371698</v>
      </c>
      <c r="L560">
        <v>0.98868886699443803</v>
      </c>
      <c r="N560" s="2">
        <f t="shared" si="11"/>
        <v>0.80698795563182224</v>
      </c>
    </row>
    <row r="561" spans="1:14" x14ac:dyDescent="0.2">
      <c r="A561">
        <v>-81.181181181181103</v>
      </c>
      <c r="B561">
        <v>0.47637178571375999</v>
      </c>
      <c r="C561">
        <v>0.48948321713184301</v>
      </c>
      <c r="D561">
        <v>0.51486128923137098</v>
      </c>
      <c r="E561">
        <v>0.56323781130478301</v>
      </c>
      <c r="F561">
        <v>0.65255566236251406</v>
      </c>
      <c r="G561">
        <v>0.79992040689150201</v>
      </c>
      <c r="H561">
        <v>0.95547718450145802</v>
      </c>
      <c r="I561">
        <v>0.99040550940041805</v>
      </c>
      <c r="J561">
        <v>0.99338671727619199</v>
      </c>
      <c r="K561">
        <v>0.993296352942724</v>
      </c>
      <c r="L561">
        <v>0.99257205400239601</v>
      </c>
      <c r="N561" s="2">
        <f t="shared" si="11"/>
        <v>0.8090621299111328</v>
      </c>
    </row>
    <row r="562" spans="1:14" x14ac:dyDescent="0.2">
      <c r="A562">
        <v>-81.1111111111111</v>
      </c>
      <c r="B562">
        <v>0.47847674490381897</v>
      </c>
      <c r="C562">
        <v>0.49159176877157401</v>
      </c>
      <c r="D562">
        <v>0.51697669086935005</v>
      </c>
      <c r="E562">
        <v>0.56536521046539001</v>
      </c>
      <c r="F562">
        <v>0.65470318254908599</v>
      </c>
      <c r="G562">
        <v>0.80209245880401503</v>
      </c>
      <c r="H562">
        <v>0.95761891344136596</v>
      </c>
      <c r="I562">
        <v>0.99247358668835595</v>
      </c>
      <c r="J562">
        <v>0.99567382218881995</v>
      </c>
      <c r="K562">
        <v>0.99599063444426095</v>
      </c>
      <c r="L562">
        <v>0.99565796566457399</v>
      </c>
      <c r="N562" s="2">
        <f t="shared" si="11"/>
        <v>0.81121132962007148</v>
      </c>
    </row>
    <row r="563" spans="1:14" x14ac:dyDescent="0.2">
      <c r="A563">
        <v>-81.041041041040998</v>
      </c>
      <c r="B563">
        <v>0.480831513960635</v>
      </c>
      <c r="C563">
        <v>0.49394854750579098</v>
      </c>
      <c r="D563">
        <v>0.51933670376341601</v>
      </c>
      <c r="E563">
        <v>0.56772815196156701</v>
      </c>
      <c r="F563">
        <v>0.65706182035753102</v>
      </c>
      <c r="G563">
        <v>0.80440845702901997</v>
      </c>
      <c r="H563">
        <v>0.95974662498656405</v>
      </c>
      <c r="I563">
        <v>0.99429789243209798</v>
      </c>
      <c r="J563">
        <v>0.99748343878722101</v>
      </c>
      <c r="K563">
        <v>0.99801109286463596</v>
      </c>
      <c r="L563">
        <v>0.99793143437116805</v>
      </c>
      <c r="N563" s="2">
        <f t="shared" si="11"/>
        <v>0.81343476294426953</v>
      </c>
    </row>
    <row r="564" spans="1:14" x14ac:dyDescent="0.2">
      <c r="A564">
        <v>-80.970970970970896</v>
      </c>
      <c r="B564">
        <v>0.483437630189131</v>
      </c>
      <c r="C564">
        <v>0.49655500893927701</v>
      </c>
      <c r="D564">
        <v>0.52194262628879895</v>
      </c>
      <c r="E564">
        <v>0.57032763546464804</v>
      </c>
      <c r="F564">
        <v>0.65963202592516701</v>
      </c>
      <c r="G564">
        <v>0.80686791075513897</v>
      </c>
      <c r="H564">
        <v>0.96185848858298095</v>
      </c>
      <c r="I564">
        <v>0.99587512271979295</v>
      </c>
      <c r="J564">
        <v>0.99881014908490995</v>
      </c>
      <c r="K564">
        <v>0.99934940248843795</v>
      </c>
      <c r="L564">
        <v>0.99938119028305605</v>
      </c>
      <c r="N564" s="2">
        <f t="shared" si="11"/>
        <v>0.81573154786564828</v>
      </c>
    </row>
    <row r="565" spans="1:14" x14ac:dyDescent="0.2">
      <c r="A565">
        <v>-80.900900900900893</v>
      </c>
      <c r="B565">
        <v>0.48629675275984002</v>
      </c>
      <c r="C565">
        <v>0.499412713407619</v>
      </c>
      <c r="D565">
        <v>0.52479582868969699</v>
      </c>
      <c r="E565">
        <v>0.57316467107663704</v>
      </c>
      <c r="F565">
        <v>0.66241415358425204</v>
      </c>
      <c r="G565">
        <v>0.80947009435861195</v>
      </c>
      <c r="H565">
        <v>0.96395244117565404</v>
      </c>
      <c r="I565">
        <v>0.99720224130798896</v>
      </c>
      <c r="J565">
        <v>0.99964989338860299</v>
      </c>
      <c r="K565">
        <v>1</v>
      </c>
      <c r="L565">
        <v>1</v>
      </c>
      <c r="N565" s="2">
        <f t="shared" si="11"/>
        <v>0.81810070875432483</v>
      </c>
    </row>
    <row r="566" spans="1:14" x14ac:dyDescent="0.2">
      <c r="A566">
        <v>-80.830830830830806</v>
      </c>
      <c r="B566">
        <v>0.48941065405754502</v>
      </c>
      <c r="C566">
        <v>0.50252331706951703</v>
      </c>
      <c r="D566">
        <v>0.52789774373989096</v>
      </c>
      <c r="E566">
        <v>0.57624026939648298</v>
      </c>
      <c r="F566">
        <v>0.66540845158636397</v>
      </c>
      <c r="G566">
        <v>0.81221403875536702</v>
      </c>
      <c r="H566">
        <v>0.966026185658448</v>
      </c>
      <c r="I566">
        <v>0.99827649091815496</v>
      </c>
      <c r="J566">
        <v>1</v>
      </c>
      <c r="K566">
        <v>0.99996014169441505</v>
      </c>
      <c r="L566">
        <v>0.999784756314681</v>
      </c>
      <c r="N566" s="2">
        <f t="shared" si="11"/>
        <v>0.82054117200985432</v>
      </c>
    </row>
    <row r="567" spans="1:14" x14ac:dyDescent="0.2">
      <c r="A567">
        <v>-80.760760760760704</v>
      </c>
      <c r="B567">
        <v>0.49278120945021098</v>
      </c>
      <c r="C567">
        <v>0.50588856139110905</v>
      </c>
      <c r="D567">
        <v>0.53124985575514405</v>
      </c>
      <c r="E567">
        <v>0.57955542991354503</v>
      </c>
      <c r="F567">
        <v>0.66861505028004498</v>
      </c>
      <c r="G567">
        <v>0.81509852187246101</v>
      </c>
      <c r="H567">
        <v>0.96807718978340696</v>
      </c>
      <c r="I567">
        <v>0.99909540396114505</v>
      </c>
      <c r="J567">
        <v>0.99985920511382298</v>
      </c>
      <c r="K567">
        <v>0.999229931926362</v>
      </c>
      <c r="L567">
        <v>0.99873651698375698</v>
      </c>
      <c r="N567" s="2">
        <f t="shared" si="11"/>
        <v>0.82305176073039621</v>
      </c>
    </row>
    <row r="568" spans="1:14" x14ac:dyDescent="0.2">
      <c r="A568">
        <v>-80.690690690690701</v>
      </c>
      <c r="B568">
        <v>0.496410385364073</v>
      </c>
      <c r="C568">
        <v>0.50951026091304796</v>
      </c>
      <c r="D568">
        <v>0.53485368785783804</v>
      </c>
      <c r="E568">
        <v>0.58311112764825601</v>
      </c>
      <c r="F568">
        <v>0.67203394869916899</v>
      </c>
      <c r="G568">
        <v>0.81812205825296402</v>
      </c>
      <c r="H568">
        <v>0.97010268556789603</v>
      </c>
      <c r="I568">
        <v>0.99965681262444495</v>
      </c>
      <c r="J568">
        <v>0.99922766264139196</v>
      </c>
      <c r="K568">
        <v>0.99781232224970995</v>
      </c>
      <c r="L568">
        <v>0.99686049161650603</v>
      </c>
      <c r="N568" s="2">
        <f t="shared" si="11"/>
        <v>0.82563118839456029</v>
      </c>
    </row>
    <row r="569" spans="1:14" x14ac:dyDescent="0.2">
      <c r="A569">
        <v>-80.620620620620599</v>
      </c>
      <c r="B569">
        <v>0.50030022553660403</v>
      </c>
      <c r="C569">
        <v>0.51339028917782203</v>
      </c>
      <c r="D569">
        <v>0.53871078738299205</v>
      </c>
      <c r="E569">
        <v>0.58690829795241495</v>
      </c>
      <c r="F569">
        <v>0.67566499951832804</v>
      </c>
      <c r="G569">
        <v>0.82128288781454395</v>
      </c>
      <c r="H569">
        <v>0.97209966924047198</v>
      </c>
      <c r="I569">
        <v>0.99995885825845499</v>
      </c>
      <c r="J569">
        <v>0.99810694382297704</v>
      </c>
      <c r="K569">
        <v>0.99571308126234803</v>
      </c>
      <c r="L569">
        <v>0.99416597698444398</v>
      </c>
      <c r="N569" s="2">
        <f t="shared" si="11"/>
        <v>0.82827805154738354</v>
      </c>
    </row>
    <row r="570" spans="1:14" x14ac:dyDescent="0.2">
      <c r="A570">
        <v>-80.550550550550497</v>
      </c>
      <c r="B570">
        <v>0.50445283530481</v>
      </c>
      <c r="C570">
        <v>0.51753056268174402</v>
      </c>
      <c r="D570">
        <v>0.54282270930383902</v>
      </c>
      <c r="E570">
        <v>0.59094781937450003</v>
      </c>
      <c r="F570">
        <v>0.67950789233122899</v>
      </c>
      <c r="G570">
        <v>0.82457896378888695</v>
      </c>
      <c r="H570">
        <v>0.97406490176907801</v>
      </c>
      <c r="I570">
        <v>1</v>
      </c>
      <c r="J570">
        <v>0.99650002662926396</v>
      </c>
      <c r="K570">
        <v>0.99294073573177</v>
      </c>
      <c r="L570">
        <v>0.990666242246804</v>
      </c>
      <c r="N570" s="2">
        <f t="shared" si="11"/>
        <v>0.83099082148908043</v>
      </c>
    </row>
    <row r="571" spans="1:14" x14ac:dyDescent="0.2">
      <c r="A571">
        <v>-80.480480480480495</v>
      </c>
      <c r="B571">
        <v>0.508870363772156</v>
      </c>
      <c r="C571">
        <v>0.52193302270299802</v>
      </c>
      <c r="D571">
        <v>0.54719099754446299</v>
      </c>
      <c r="E571">
        <v>0.59523049448909804</v>
      </c>
      <c r="F571">
        <v>0.68356213520881903</v>
      </c>
      <c r="G571">
        <v>0.82800793987675303</v>
      </c>
      <c r="H571">
        <v>0.97599491001755001</v>
      </c>
      <c r="I571">
        <v>0.99977902257382201</v>
      </c>
      <c r="J571">
        <v>0.99441127508919502</v>
      </c>
      <c r="K571">
        <v>0.98950648412044395</v>
      </c>
      <c r="L571">
        <v>0.986378366723071</v>
      </c>
      <c r="N571" s="2">
        <f t="shared" si="11"/>
        <v>0.83376783497278484</v>
      </c>
    </row>
    <row r="572" spans="1:14" x14ac:dyDescent="0.2">
      <c r="A572">
        <v>-80.410410410410407</v>
      </c>
      <c r="B572">
        <v>0.51355498368340402</v>
      </c>
      <c r="C572">
        <v>0.52659961484455398</v>
      </c>
      <c r="D572">
        <v>0.55181716403694103</v>
      </c>
      <c r="E572">
        <v>0.59975702858413604</v>
      </c>
      <c r="F572">
        <v>0.68782703449580296</v>
      </c>
      <c r="G572">
        <v>0.83156715666201597</v>
      </c>
      <c r="H572">
        <v>0.97788598857851705</v>
      </c>
      <c r="I572">
        <v>0.99929504321589302</v>
      </c>
      <c r="J572">
        <v>0.99184640881576802</v>
      </c>
      <c r="K572">
        <v>0.985424084139358</v>
      </c>
      <c r="L572">
        <v>0.98132303388361697</v>
      </c>
      <c r="N572" s="2">
        <f t="shared" si="11"/>
        <v>0.8366072839253893</v>
      </c>
    </row>
    <row r="573" spans="1:14" x14ac:dyDescent="0.2">
      <c r="A573">
        <v>-80.340340340340305</v>
      </c>
      <c r="B573">
        <v>0.51850886882297598</v>
      </c>
      <c r="C573">
        <v>0.53153226611851601</v>
      </c>
      <c r="D573">
        <v>0.55670266537111801</v>
      </c>
      <c r="E573">
        <v>0.60452800609531099</v>
      </c>
      <c r="F573">
        <v>0.69230167280754595</v>
      </c>
      <c r="G573">
        <v>0.835253627337459</v>
      </c>
      <c r="H573">
        <v>0.97973420233253605</v>
      </c>
      <c r="I573">
        <v>0.998547517666031</v>
      </c>
      <c r="J573">
        <v>0.98881246312965698</v>
      </c>
      <c r="K573">
        <v>0.98070971641868898</v>
      </c>
      <c r="L573">
        <v>0.97552428613719799</v>
      </c>
      <c r="N573" s="2">
        <f t="shared" si="11"/>
        <v>0.83950720421372993</v>
      </c>
    </row>
    <row r="574" spans="1:14" x14ac:dyDescent="0.2">
      <c r="A574">
        <v>-80.270270270270203</v>
      </c>
      <c r="B574">
        <v>0.52373416873942402</v>
      </c>
      <c r="C574">
        <v>0.53673285938717996</v>
      </c>
      <c r="D574">
        <v>0.56184887687682505</v>
      </c>
      <c r="E574">
        <v>0.60954386467425903</v>
      </c>
      <c r="F574">
        <v>0.69698488519435697</v>
      </c>
      <c r="G574">
        <v>0.83906402280556902</v>
      </c>
      <c r="H574">
        <v>0.98153538978464605</v>
      </c>
      <c r="I574">
        <v>0.99753624518153805</v>
      </c>
      <c r="J574">
        <v>0.98531774030060604</v>
      </c>
      <c r="K574">
        <v>0.97538182678321494</v>
      </c>
      <c r="L574">
        <v>0.96900924574046998</v>
      </c>
      <c r="N574" s="2">
        <f t="shared" si="11"/>
        <v>0.842465463486749</v>
      </c>
    </row>
    <row r="575" spans="1:14" x14ac:dyDescent="0.2">
      <c r="A575">
        <v>-80.2002002002002</v>
      </c>
      <c r="B575">
        <v>0.52923298058633095</v>
      </c>
      <c r="C575">
        <v>0.54220320496560204</v>
      </c>
      <c r="D575">
        <v>0.56725706397138498</v>
      </c>
      <c r="E575">
        <v>0.61480486677574397</v>
      </c>
      <c r="F575">
        <v>0.70187523344692204</v>
      </c>
      <c r="G575">
        <v>0.84299465622895797</v>
      </c>
      <c r="H575">
        <v>0.98328516723038295</v>
      </c>
      <c r="I575">
        <v>0.99626137252828195</v>
      </c>
      <c r="J575">
        <v>0.98137175253558995</v>
      </c>
      <c r="K575">
        <v>0.96946094994702903</v>
      </c>
      <c r="L575">
        <v>0.96180780771906205</v>
      </c>
      <c r="N575" s="2">
        <f t="shared" si="11"/>
        <v>0.8454797481327847</v>
      </c>
    </row>
    <row r="576" spans="1:14" x14ac:dyDescent="0.2">
      <c r="A576">
        <v>-80.130130130130098</v>
      </c>
      <c r="B576">
        <v>0.53500731785901801</v>
      </c>
      <c r="C576">
        <v>0.54794500918157896</v>
      </c>
      <c r="D576">
        <v>0.57292835059990199</v>
      </c>
      <c r="E576">
        <v>0.62031106865001995</v>
      </c>
      <c r="F576">
        <v>0.70697097852564805</v>
      </c>
      <c r="G576">
        <v>0.84704146711760298</v>
      </c>
      <c r="H576">
        <v>0.98497893380364498</v>
      </c>
      <c r="I576">
        <v>0.994723396910838</v>
      </c>
      <c r="J576">
        <v>0.97698515743900605</v>
      </c>
      <c r="K576">
        <v>0.96296951769002004</v>
      </c>
      <c r="L576">
        <v>0.95395231106017597</v>
      </c>
      <c r="N576" s="2">
        <f t="shared" si="11"/>
        <v>0.84854754939992139</v>
      </c>
    </row>
    <row r="577" spans="1:14" x14ac:dyDescent="0.2">
      <c r="A577">
        <v>-80.060060060059996</v>
      </c>
      <c r="B577">
        <v>0.54105907579708401</v>
      </c>
      <c r="C577">
        <v>0.55395983968172302</v>
      </c>
      <c r="D577">
        <v>0.57886368459265802</v>
      </c>
      <c r="E577">
        <v>0.62606228662972896</v>
      </c>
      <c r="F577">
        <v>0.71227005110790298</v>
      </c>
      <c r="G577">
        <v>0.85120000505360705</v>
      </c>
      <c r="H577">
        <v>0.98661187745852597</v>
      </c>
      <c r="I577">
        <v>0.992923167809036</v>
      </c>
      <c r="J577">
        <v>0.97216968675159099</v>
      </c>
      <c r="K577">
        <v>0.95593165474352104</v>
      </c>
      <c r="L577">
        <v>0.94547719461041702</v>
      </c>
      <c r="N577" s="2">
        <f t="shared" si="11"/>
        <v>0.85166614873628077</v>
      </c>
    </row>
    <row r="578" spans="1:14" x14ac:dyDescent="0.2">
      <c r="A578">
        <v>-79.989989989989994</v>
      </c>
      <c r="B578">
        <v>0.54738999321558601</v>
      </c>
      <c r="C578">
        <v>0.56024908726752698</v>
      </c>
      <c r="D578">
        <v>0.58506379976324696</v>
      </c>
      <c r="E578">
        <v>0.63205806060674996</v>
      </c>
      <c r="F578">
        <v>0.71777002026114001</v>
      </c>
      <c r="G578">
        <v>0.85546541316886504</v>
      </c>
      <c r="H578">
        <v>0.98817898193630005</v>
      </c>
      <c r="I578">
        <v>0.99086188769425398</v>
      </c>
      <c r="J578">
        <v>0.96693806924046399</v>
      </c>
      <c r="K578">
        <v>0.948372965693843</v>
      </c>
      <c r="L578">
        <v>0.93641864409528497</v>
      </c>
      <c r="N578" s="2">
        <f t="shared" si="11"/>
        <v>0.85483260241638526</v>
      </c>
    </row>
    <row r="579" spans="1:14" x14ac:dyDescent="0.2">
      <c r="A579">
        <v>-79.919919919919906</v>
      </c>
      <c r="B579">
        <v>0.55400161052325503</v>
      </c>
      <c r="C579">
        <v>0.56681392404334496</v>
      </c>
      <c r="D579">
        <v>0.59152917457363996</v>
      </c>
      <c r="E579">
        <v>0.63829761460386003</v>
      </c>
      <c r="F579">
        <v>0.72346806026670696</v>
      </c>
      <c r="G579">
        <v>0.859832411506671</v>
      </c>
      <c r="H579">
        <v>0.98967503476707697</v>
      </c>
      <c r="I579">
        <v>0.98854111160531499</v>
      </c>
      <c r="J579">
        <v>0.96130394866145896</v>
      </c>
      <c r="K579">
        <v>0.940320316212095</v>
      </c>
      <c r="L579">
        <v>0.92681423648210803</v>
      </c>
      <c r="N579" s="2">
        <f t="shared" si="11"/>
        <v>0.85804372552933406</v>
      </c>
    </row>
    <row r="580" spans="1:14" x14ac:dyDescent="0.2">
      <c r="A580">
        <v>-79.849849849849804</v>
      </c>
      <c r="B580">
        <v>0.56089522368513101</v>
      </c>
      <c r="C580">
        <v>0.57365525765992298</v>
      </c>
      <c r="D580">
        <v>0.59825998719863305</v>
      </c>
      <c r="E580">
        <v>0.644779814359286</v>
      </c>
      <c r="F580">
        <v>0.72936091563927796</v>
      </c>
      <c r="G580">
        <v>0.86429528041500803</v>
      </c>
      <c r="H580">
        <v>0.99109463635320005</v>
      </c>
      <c r="I580">
        <v>0.985962745570517</v>
      </c>
      <c r="J580">
        <v>0.95528179774672295</v>
      </c>
      <c r="K580">
        <v>0.931801611842065</v>
      </c>
      <c r="L580">
        <v>0.91670258755599099</v>
      </c>
      <c r="N580" s="2">
        <f t="shared" si="11"/>
        <v>0.86129607541458297</v>
      </c>
    </row>
    <row r="581" spans="1:14" x14ac:dyDescent="0.2">
      <c r="A581">
        <v>-79.779779779779702</v>
      </c>
      <c r="B581">
        <v>0.56807183389030902</v>
      </c>
      <c r="C581">
        <v>0.580773681443156</v>
      </c>
      <c r="D581">
        <v>0.60525606683296196</v>
      </c>
      <c r="E581">
        <v>0.65150312185994397</v>
      </c>
      <c r="F581">
        <v>0.73544486441037504</v>
      </c>
      <c r="G581">
        <v>0.86884784413681104</v>
      </c>
      <c r="H581">
        <v>0.99243221017813699</v>
      </c>
      <c r="I581">
        <v>0.98312904386935396</v>
      </c>
      <c r="J581">
        <v>0.94888682918521605</v>
      </c>
      <c r="K581">
        <v>0.92284557743201401</v>
      </c>
      <c r="L581">
        <v>0.90612300809347501</v>
      </c>
      <c r="N581" s="2">
        <f t="shared" si="11"/>
        <v>0.8645859346417244</v>
      </c>
    </row>
    <row r="582" spans="1:14" x14ac:dyDescent="0.2">
      <c r="A582">
        <v>-79.709709709709699</v>
      </c>
      <c r="B582">
        <v>0.57553209269399597</v>
      </c>
      <c r="C582">
        <v>0.58816942020914198</v>
      </c>
      <c r="D582">
        <v>0.61251684110051496</v>
      </c>
      <c r="E582">
        <v>0.65846554678194202</v>
      </c>
      <c r="F582">
        <v>0.74171567977191599</v>
      </c>
      <c r="G582">
        <v>0.87348345478092404</v>
      </c>
      <c r="H582">
        <v>0.993682014180436</v>
      </c>
      <c r="I582">
        <v>0.98004260513458497</v>
      </c>
      <c r="J582">
        <v>0.94213490456192195</v>
      </c>
      <c r="K582">
        <v>0.91348154009030103</v>
      </c>
      <c r="L582">
        <v>0.89511517342881497</v>
      </c>
      <c r="N582" s="2">
        <f t="shared" si="11"/>
        <v>0.86790929364202263</v>
      </c>
    </row>
    <row r="583" spans="1:14" x14ac:dyDescent="0.2">
      <c r="A583">
        <v>-79.639639639639597</v>
      </c>
      <c r="B583">
        <v>0.58327624241781595</v>
      </c>
      <c r="C583">
        <v>0.59584227158414904</v>
      </c>
      <c r="D583">
        <v>0.62004127944735499</v>
      </c>
      <c r="E583">
        <v>0.665664594825357</v>
      </c>
      <c r="F583">
        <v>0.74816859020704096</v>
      </c>
      <c r="G583">
        <v>0.87819497687645298</v>
      </c>
      <c r="H583">
        <v>0.99483815332709002</v>
      </c>
      <c r="I583">
        <v>0.97670636730262805</v>
      </c>
      <c r="J583">
        <v>0.93504244220417099</v>
      </c>
      <c r="K583">
        <v>0.90373921828936099</v>
      </c>
      <c r="L583">
        <v>0.88371881054273904</v>
      </c>
      <c r="N583" s="2">
        <f t="shared" si="11"/>
        <v>0.87126183311153405</v>
      </c>
    </row>
    <row r="584" spans="1:14" x14ac:dyDescent="0.2">
      <c r="A584">
        <v>-79.569569569569495</v>
      </c>
      <c r="B584">
        <v>0.59130405161459298</v>
      </c>
      <c r="C584">
        <v>0.60379154267329005</v>
      </c>
      <c r="D584">
        <v>0.62782783242989404</v>
      </c>
      <c r="E584">
        <v>0.67309721296524105</v>
      </c>
      <c r="F584">
        <v>0.75479823827126702</v>
      </c>
      <c r="G584">
        <v>0.88297477273269698</v>
      </c>
      <c r="H584">
        <v>0.99589459341459197</v>
      </c>
      <c r="I584">
        <v>0.97312360142745802</v>
      </c>
      <c r="J584">
        <v>0.92762632485150098</v>
      </c>
      <c r="K584">
        <v>0.89364851944861001</v>
      </c>
      <c r="L584">
        <v>0.87197340609226204</v>
      </c>
      <c r="N584" s="2">
        <f t="shared" ref="N584:N647" si="12">(B584*B$5+C584*C$5+D584*D$5+E584*E$5+F584*F$5+G584*G$5+H584*H$5+I584*I$5+J584*J$5+K584*K$5+L584*L$5)/SUM(B$5:L$5)</f>
        <v>0.87463890631881047</v>
      </c>
    </row>
    <row r="585" spans="1:14" x14ac:dyDescent="0.2">
      <c r="A585">
        <v>-79.499499499499507</v>
      </c>
      <c r="B585">
        <v>0.59961474543481397</v>
      </c>
      <c r="C585">
        <v>0.61201598195524898</v>
      </c>
      <c r="D585">
        <v>0.635874366847197</v>
      </c>
      <c r="E585">
        <v>0.68075973168279602</v>
      </c>
      <c r="F585">
        <v>0.76159863822707496</v>
      </c>
      <c r="G585">
        <v>0.88781468884645598</v>
      </c>
      <c r="H585">
        <v>0.99684517611870005</v>
      </c>
      <c r="I585">
        <v>0.969297904380512</v>
      </c>
      <c r="J585">
        <v>0.91990380802077898</v>
      </c>
      <c r="K585">
        <v>0.88323934800620996</v>
      </c>
      <c r="L585">
        <v>0.85991793807073702</v>
      </c>
      <c r="N585" s="2">
        <f t="shared" si="12"/>
        <v>0.87803552146428165</v>
      </c>
    </row>
    <row r="586" spans="1:14" x14ac:dyDescent="0.2">
      <c r="A586">
        <v>-79.429429429429405</v>
      </c>
      <c r="B586">
        <v>0.60820693077322197</v>
      </c>
      <c r="C586">
        <v>0.62051370632411096</v>
      </c>
      <c r="D586">
        <v>0.64417809671353998</v>
      </c>
      <c r="E586">
        <v>0.68864780429049099</v>
      </c>
      <c r="F586">
        <v>0.76856313277979005</v>
      </c>
      <c r="G586">
        <v>0.89270604361805705</v>
      </c>
      <c r="H586">
        <v>0.99768363530579496</v>
      </c>
      <c r="I586">
        <v>0.96523319046615497</v>
      </c>
      <c r="J586">
        <v>0.91189242988224695</v>
      </c>
      <c r="K586">
        <v>0.87254142565306003</v>
      </c>
      <c r="L586">
        <v>0.84759063306476201</v>
      </c>
      <c r="N586" s="2">
        <f t="shared" si="12"/>
        <v>0.88144632425379843</v>
      </c>
    </row>
    <row r="587" spans="1:14" x14ac:dyDescent="0.2">
      <c r="A587">
        <v>-79.359359359359303</v>
      </c>
      <c r="B587">
        <v>0.61707851612700404</v>
      </c>
      <c r="C587">
        <v>0.62928212325427502</v>
      </c>
      <c r="D587">
        <v>0.65273551012484299</v>
      </c>
      <c r="E587">
        <v>0.69675634352318605</v>
      </c>
      <c r="F587">
        <v>0.775684349211887</v>
      </c>
      <c r="G587">
        <v>0.89763961665643899</v>
      </c>
      <c r="H587">
        <v>0.99840361460944205</v>
      </c>
      <c r="I587">
        <v>0.960933681989248</v>
      </c>
      <c r="J587">
        <v>0.90360992339681201</v>
      </c>
      <c r="K587">
        <v>0.86158412506078697</v>
      </c>
      <c r="L587">
        <v>0.83502875038093305</v>
      </c>
      <c r="N587" s="2">
        <f t="shared" si="12"/>
        <v>0.88486558086534084</v>
      </c>
    </row>
    <row r="588" spans="1:14" x14ac:dyDescent="0.2">
      <c r="A588">
        <v>-79.2892892892893</v>
      </c>
      <c r="B588">
        <v>0.62622662616338698</v>
      </c>
      <c r="C588">
        <v>0.63831784813224102</v>
      </c>
      <c r="D588">
        <v>0.66154229214171401</v>
      </c>
      <c r="E588">
        <v>0.70507945563477603</v>
      </c>
      <c r="F588">
        <v>0.78295415526664502</v>
      </c>
      <c r="G588">
        <v>0.902605639971783</v>
      </c>
      <c r="H588">
        <v>0.99899868626551702</v>
      </c>
      <c r="I588">
        <v>0.95640389881797605</v>
      </c>
      <c r="J588">
        <v>0.89507413139213698</v>
      </c>
      <c r="K588">
        <v>0.85039631809820904</v>
      </c>
      <c r="L588">
        <v>0.82226839366842897</v>
      </c>
      <c r="N588" s="2">
        <f t="shared" si="12"/>
        <v>0.88828716150575326</v>
      </c>
    </row>
    <row r="589" spans="1:14" x14ac:dyDescent="0.2">
      <c r="A589">
        <v>-79.219219219219198</v>
      </c>
      <c r="B589">
        <v>0.63564751107593698</v>
      </c>
      <c r="C589">
        <v>0.64761661688109096</v>
      </c>
      <c r="D589">
        <v>0.67059324389365005</v>
      </c>
      <c r="E589">
        <v>0.71361037231681601</v>
      </c>
      <c r="F589">
        <v>0.79036361519019804</v>
      </c>
      <c r="G589">
        <v>0.90759379137090701</v>
      </c>
      <c r="H589">
        <v>0.99946237118804704</v>
      </c>
      <c r="I589">
        <v>0.95164864699145801</v>
      </c>
      <c r="J589">
        <v>0.886302925176915</v>
      </c>
      <c r="K589">
        <v>0.83900623920613004</v>
      </c>
      <c r="L589">
        <v>0.80934435007691696</v>
      </c>
      <c r="N589" s="2">
        <f t="shared" si="12"/>
        <v>0.89170452477342577</v>
      </c>
    </row>
    <row r="590" spans="1:14" x14ac:dyDescent="0.2">
      <c r="A590">
        <v>-79.149149149149096</v>
      </c>
      <c r="B590">
        <v>0.64533645090699399</v>
      </c>
      <c r="C590">
        <v>0.65717319410127895</v>
      </c>
      <c r="D590">
        <v>0.67988219820451201</v>
      </c>
      <c r="E590">
        <v>0.72234138084266497</v>
      </c>
      <c r="F590">
        <v>0.79790294640304404</v>
      </c>
      <c r="G590">
        <v>0.91259319038541697</v>
      </c>
      <c r="H590">
        <v>0.99978816025570805</v>
      </c>
      <c r="I590">
        <v>0.94667300642759</v>
      </c>
      <c r="J590">
        <v>0.87731412721093105</v>
      </c>
      <c r="K590">
        <v>0.82744136429537396</v>
      </c>
      <c r="L590">
        <v>0.79628995647282097</v>
      </c>
      <c r="N590" s="2">
        <f t="shared" si="12"/>
        <v>0.89511070306303797</v>
      </c>
    </row>
    <row r="591" spans="1:14" x14ac:dyDescent="0.2">
      <c r="A591">
        <v>-79.079079079079094</v>
      </c>
      <c r="B591">
        <v>0.65528765513031195</v>
      </c>
      <c r="C591">
        <v>0.66698127706622901</v>
      </c>
      <c r="D591">
        <v>0.68940193214956902</v>
      </c>
      <c r="E591">
        <v>0.73126375293781698</v>
      </c>
      <c r="F591">
        <v>0.80556147733750805</v>
      </c>
      <c r="G591">
        <v>0.91759239707495499</v>
      </c>
      <c r="H591">
        <v>0.99996953676596101</v>
      </c>
      <c r="I591">
        <v>0.94148231779201996</v>
      </c>
      <c r="J591">
        <v>0.86812543826512401</v>
      </c>
      <c r="K591">
        <v>0.81572830525297202</v>
      </c>
      <c r="L591">
        <v>0.78313699179620699</v>
      </c>
      <c r="N591" s="2">
        <f t="shared" si="12"/>
        <v>0.89849828926974229</v>
      </c>
    </row>
    <row r="592" spans="1:14" x14ac:dyDescent="0.2">
      <c r="A592">
        <v>-79.009009009009006</v>
      </c>
      <c r="B592">
        <v>0.66549415792421096</v>
      </c>
      <c r="C592">
        <v>0.67703339604426105</v>
      </c>
      <c r="D592">
        <v>0.69914407707983195</v>
      </c>
      <c r="E592">
        <v>0.740367672984373</v>
      </c>
      <c r="F592">
        <v>0.813327607045639</v>
      </c>
      <c r="G592">
        <v>0.92257941405686394</v>
      </c>
      <c r="H592">
        <v>1</v>
      </c>
      <c r="I592">
        <v>0.93608216859414894</v>
      </c>
      <c r="J592">
        <v>0.85875436942248995</v>
      </c>
      <c r="K592">
        <v>0.80389271989064104</v>
      </c>
      <c r="L592">
        <v>0.76991559427781697</v>
      </c>
      <c r="N592" s="2">
        <f t="shared" si="12"/>
        <v>0.90185942507206296</v>
      </c>
    </row>
    <row r="593" spans="1:14" x14ac:dyDescent="0.2">
      <c r="A593">
        <v>-78.938938938938904</v>
      </c>
      <c r="B593">
        <v>0.67594770972307305</v>
      </c>
      <c r="C593">
        <v>0.68732081157068803</v>
      </c>
      <c r="D593">
        <v>0.70909902679050996</v>
      </c>
      <c r="E593">
        <v>0.74964216628457703</v>
      </c>
      <c r="F593">
        <v>0.82118876725161405</v>
      </c>
      <c r="G593">
        <v>0.92754169211890602</v>
      </c>
      <c r="H593">
        <v>0.99987308982735501</v>
      </c>
      <c r="I593">
        <v>0.93047837858043903</v>
      </c>
      <c r="J593">
        <v>0.84921817918881104</v>
      </c>
      <c r="K593">
        <v>0.79195923695044601</v>
      </c>
      <c r="L593">
        <v>0.75665420194992195</v>
      </c>
      <c r="N593" s="2">
        <f t="shared" si="12"/>
        <v>0.90518579109521358</v>
      </c>
    </row>
    <row r="594" spans="1:14" x14ac:dyDescent="0.2">
      <c r="A594">
        <v>-78.868868868868802</v>
      </c>
      <c r="B594">
        <v>0.68663866581426203</v>
      </c>
      <c r="C594">
        <v>0.69783340946579397</v>
      </c>
      <c r="D594">
        <v>0.71925584466718995</v>
      </c>
      <c r="E594">
        <v>0.75907502823425599</v>
      </c>
      <c r="F594">
        <v>0.82913138759264704</v>
      </c>
      <c r="G594">
        <v>0.93246613977217696</v>
      </c>
      <c r="H594">
        <v>0.99958241226406797</v>
      </c>
      <c r="I594">
        <v>0.92467698449906299</v>
      </c>
      <c r="J594">
        <v>0.83953381590329301</v>
      </c>
      <c r="K594">
        <v>0.77995139559623305</v>
      </c>
      <c r="L594">
        <v>0.74337951467246099</v>
      </c>
      <c r="N594" s="2">
        <f t="shared" si="12"/>
        <v>0.90846859927883394</v>
      </c>
    </row>
    <row r="595" spans="1:14" x14ac:dyDescent="0.2">
      <c r="A595">
        <v>-78.798798798798799</v>
      </c>
      <c r="B595">
        <v>0.69755587294900101</v>
      </c>
      <c r="C595">
        <v>0.70855959458583895</v>
      </c>
      <c r="D595">
        <v>0.72960217081490997</v>
      </c>
      <c r="E595">
        <v>0.76865275539049005</v>
      </c>
      <c r="F595">
        <v>0.837140864860899</v>
      </c>
      <c r="G595">
        <v>0.93733913709661898</v>
      </c>
      <c r="H595">
        <v>0.99912166588325402</v>
      </c>
      <c r="I595">
        <v>0.91868422431319097</v>
      </c>
      <c r="J595">
        <v>0.82971786556443305</v>
      </c>
      <c r="K595">
        <v>0.76789159866643197</v>
      </c>
      <c r="L595">
        <v>0.730116475752288</v>
      </c>
      <c r="N595" s="2">
        <f t="shared" si="12"/>
        <v>0.91169858779488</v>
      </c>
    </row>
    <row r="596" spans="1:14" x14ac:dyDescent="0.2">
      <c r="A596">
        <v>-78.728728728728697</v>
      </c>
      <c r="B596">
        <v>0.70868655515909695</v>
      </c>
      <c r="C596">
        <v>0.71948618450471602</v>
      </c>
      <c r="D596">
        <v>0.74012413036089197</v>
      </c>
      <c r="E596">
        <v>0.77836047955721699</v>
      </c>
      <c r="F596">
        <v>0.84520153712437096</v>
      </c>
      <c r="G596">
        <v>0.94214655422060001</v>
      </c>
      <c r="H596">
        <v>0.99848466896155896</v>
      </c>
      <c r="I596">
        <v>0.91250652094259199</v>
      </c>
      <c r="J596">
        <v>0.81978650511658802</v>
      </c>
      <c r="K596">
        <v>0.75580107884284897</v>
      </c>
      <c r="L596">
        <v>0.71688827115110498</v>
      </c>
      <c r="N596" s="2">
        <f t="shared" si="12"/>
        <v>0.91486601888183672</v>
      </c>
    </row>
    <row r="597" spans="1:14" x14ac:dyDescent="0.2">
      <c r="A597">
        <v>-78.658658658658595</v>
      </c>
      <c r="B597">
        <v>0.720016200215161</v>
      </c>
      <c r="C597">
        <v>0.73059830455144503</v>
      </c>
      <c r="D597">
        <v>0.75080624431875997</v>
      </c>
      <c r="E597">
        <v>0.78818190615512695</v>
      </c>
      <c r="F597">
        <v>0.85329666366464496</v>
      </c>
      <c r="G597">
        <v>0.94687377475825396</v>
      </c>
      <c r="H597">
        <v>0.99766538722987996</v>
      </c>
      <c r="I597">
        <v>0.906150465615158</v>
      </c>
      <c r="J597">
        <v>0.80975546117872599</v>
      </c>
      <c r="K597">
        <v>0.74369987680005301</v>
      </c>
      <c r="L597">
        <v>0.70371634424985496</v>
      </c>
      <c r="N597" s="2">
        <f t="shared" si="12"/>
        <v>0.9179606799797122</v>
      </c>
    </row>
    <row r="598" spans="1:14" x14ac:dyDescent="0.2">
      <c r="A598">
        <v>-78.588588588588607</v>
      </c>
      <c r="B598">
        <v>0.73152844842391995</v>
      </c>
      <c r="C598">
        <v>0.74187928587103602</v>
      </c>
      <c r="D598">
        <v>0.76163134460798598</v>
      </c>
      <c r="E598">
        <v>0.79809925828508699</v>
      </c>
      <c r="F598">
        <v>0.86140841172141402</v>
      </c>
      <c r="G598">
        <v>0.95150572450291504</v>
      </c>
      <c r="H598">
        <v>0.99665796208188995</v>
      </c>
      <c r="I598">
        <v>0.89962280091104796</v>
      </c>
      <c r="J598">
        <v>0.79963997413911303</v>
      </c>
      <c r="K598">
        <v>0.73160683033826401</v>
      </c>
      <c r="L598">
        <v>0.69062042415566804</v>
      </c>
      <c r="N598" s="2">
        <f t="shared" si="12"/>
        <v>0.92097188856549106</v>
      </c>
    </row>
    <row r="599" spans="1:14" x14ac:dyDescent="0.2">
      <c r="A599">
        <v>-78.518518518518505</v>
      </c>
      <c r="B599">
        <v>0.74320498573848104</v>
      </c>
      <c r="C599">
        <v>0.75331056842918098</v>
      </c>
      <c r="D599">
        <v>0.77258049503273296</v>
      </c>
      <c r="E599">
        <v>0.80809322803330597</v>
      </c>
      <c r="F599">
        <v>0.86951785107492496</v>
      </c>
      <c r="G599">
        <v>0.95602690564145099</v>
      </c>
      <c r="H599">
        <v>0.99545673907971699</v>
      </c>
      <c r="I599">
        <v>0.89293040358261799</v>
      </c>
      <c r="J599">
        <v>0.78945476748855004</v>
      </c>
      <c r="K599">
        <v>0.71953957346684005</v>
      </c>
      <c r="L599">
        <v>0.67761856559401801</v>
      </c>
      <c r="N599" s="2">
        <f t="shared" si="12"/>
        <v>0.92388850109973819</v>
      </c>
    </row>
    <row r="600" spans="1:14" x14ac:dyDescent="0.2">
      <c r="A600">
        <v>-78.448448448448403</v>
      </c>
      <c r="B600">
        <v>0.75502544344078903</v>
      </c>
      <c r="C600">
        <v>0.76487161113953595</v>
      </c>
      <c r="D600">
        <v>0.78363292023401399</v>
      </c>
      <c r="E600">
        <v>0.81814293669696403</v>
      </c>
      <c r="F600">
        <v>0.87760495752479395</v>
      </c>
      <c r="G600">
        <v>0.96042143671205904</v>
      </c>
      <c r="H600">
        <v>0.99405629658277705</v>
      </c>
      <c r="I600">
        <v>0.88608026723315003</v>
      </c>
      <c r="J600">
        <v>0.77921402222051706</v>
      </c>
      <c r="K600">
        <v>0.70751454439256001</v>
      </c>
      <c r="L600">
        <v>0.66472719851594997</v>
      </c>
      <c r="N600" s="2">
        <f t="shared" si="12"/>
        <v>0.92669892650068475</v>
      </c>
    </row>
    <row r="601" spans="1:14" x14ac:dyDescent="0.2">
      <c r="A601">
        <v>-78.378378378378301</v>
      </c>
      <c r="B601">
        <v>0.76696730694285697</v>
      </c>
      <c r="C601">
        <v>0.77653981154909202</v>
      </c>
      <c r="D601">
        <v>0.79476594483156504</v>
      </c>
      <c r="E601">
        <v>0.828225905725265</v>
      </c>
      <c r="F601">
        <v>0.88564862633378205</v>
      </c>
      <c r="G601">
        <v>0.96467309847675997</v>
      </c>
      <c r="H601">
        <v>0.99245147431354996</v>
      </c>
      <c r="I601">
        <v>0.87907948493644195</v>
      </c>
      <c r="J601">
        <v>0.76893135608895602</v>
      </c>
      <c r="K601">
        <v>0.69554700137371195</v>
      </c>
      <c r="L601">
        <v>0.65196118566057704</v>
      </c>
      <c r="N601" s="2">
        <f t="shared" si="12"/>
        <v>0.92939114456096206</v>
      </c>
    </row>
    <row r="602" spans="1:14" x14ac:dyDescent="0.2">
      <c r="A602">
        <v>-78.308308308308298</v>
      </c>
      <c r="B602">
        <v>0.77900583653361599</v>
      </c>
      <c r="C602">
        <v>0.78829043776331797</v>
      </c>
      <c r="D602">
        <v>0.80595494515881205</v>
      </c>
      <c r="E602">
        <v>0.83831804026648304</v>
      </c>
      <c r="F602">
        <v>0.89362669669452299</v>
      </c>
      <c r="G602">
        <v>0.96876538581924099</v>
      </c>
      <c r="H602">
        <v>0.99063740166333103</v>
      </c>
      <c r="I602">
        <v>0.87193523187793398</v>
      </c>
      <c r="J602">
        <v>0.75861980748364999</v>
      </c>
      <c r="K602">
        <v>0.683651045424709</v>
      </c>
      <c r="L602">
        <v>0.639333886440272</v>
      </c>
      <c r="N602" s="2">
        <f t="shared" si="12"/>
        <v>0.93195272971287957</v>
      </c>
    </row>
    <row r="603" spans="1:14" x14ac:dyDescent="0.2">
      <c r="A603">
        <v>-78.238238238238196</v>
      </c>
      <c r="B603">
        <v>0.79111400316039904</v>
      </c>
      <c r="C603">
        <v>0.80009657551828095</v>
      </c>
      <c r="D603">
        <v>0.81717331615672795</v>
      </c>
      <c r="E603">
        <v>0.84839362727954204</v>
      </c>
      <c r="F603">
        <v>0.90151598824258306</v>
      </c>
      <c r="G603">
        <v>0.97268156570880804</v>
      </c>
      <c r="H603">
        <v>0.98860952553186998</v>
      </c>
      <c r="I603">
        <v>0.86465474809589404</v>
      </c>
      <c r="J603">
        <v>0.74829182365858304</v>
      </c>
      <c r="K603">
        <v>0.67183964889317505</v>
      </c>
      <c r="L603">
        <v>0.62685722565387303</v>
      </c>
      <c r="N603" s="2">
        <f t="shared" si="12"/>
        <v>0.93437088052916173</v>
      </c>
    </row>
    <row r="604" spans="1:14" x14ac:dyDescent="0.2">
      <c r="A604">
        <v>-78.168168168168094</v>
      </c>
      <c r="B604">
        <v>0.80326244256492196</v>
      </c>
      <c r="C604">
        <v>0.81192909349905196</v>
      </c>
      <c r="D604">
        <v>0.82839245611927503</v>
      </c>
      <c r="E604">
        <v>0.85842535020105404</v>
      </c>
      <c r="F604">
        <v>0.90929235057704705</v>
      </c>
      <c r="G604">
        <v>0.97640474119240195</v>
      </c>
      <c r="H604">
        <v>0.98636363748767997</v>
      </c>
      <c r="I604">
        <v>0.85724532139856002</v>
      </c>
      <c r="J604">
        <v>0.73795925303023702</v>
      </c>
      <c r="K604">
        <v>0.66012468897961896</v>
      </c>
      <c r="L604">
        <v>0.61454176567699004</v>
      </c>
      <c r="N604" s="2">
        <f t="shared" si="12"/>
        <v>0.93663245531600814</v>
      </c>
    </row>
    <row r="605" spans="1:14" x14ac:dyDescent="0.2">
      <c r="A605">
        <v>-78.098098098098106</v>
      </c>
      <c r="B605">
        <v>0.81541943127776395</v>
      </c>
      <c r="C605">
        <v>0.82375663014857103</v>
      </c>
      <c r="D605">
        <v>0.83958177206269302</v>
      </c>
      <c r="E605">
        <v>0.86838432214752403</v>
      </c>
      <c r="F605">
        <v>0.91693072665707098</v>
      </c>
      <c r="G605">
        <v>0.97991792128925204</v>
      </c>
      <c r="H605">
        <v>0.98389590003086602</v>
      </c>
      <c r="I605">
        <v>0.84971427052999704</v>
      </c>
      <c r="J605">
        <v>0.72763334124998602</v>
      </c>
      <c r="K605">
        <v>0.64851698532621005</v>
      </c>
      <c r="L605">
        <v>0.60239678092382398</v>
      </c>
      <c r="N605" s="2">
        <f t="shared" si="12"/>
        <v>0.93872401411264661</v>
      </c>
    </row>
    <row r="606" spans="1:14" x14ac:dyDescent="0.2">
      <c r="A606">
        <v>-78.028028028028004</v>
      </c>
      <c r="B606">
        <v>0.827550888096105</v>
      </c>
      <c r="C606">
        <v>0.83554560529331001</v>
      </c>
      <c r="D606">
        <v>0.85070870851060898</v>
      </c>
      <c r="E606">
        <v>0.87824013956948299</v>
      </c>
      <c r="F606">
        <v>0.92440523081691095</v>
      </c>
      <c r="G606">
        <v>0.98320409656788099</v>
      </c>
      <c r="H606">
        <v>0.98120287173779297</v>
      </c>
      <c r="I606">
        <v>0.84206892865378202</v>
      </c>
      <c r="J606">
        <v>0.71732473074703995</v>
      </c>
      <c r="K606">
        <v>0.63702634086328402</v>
      </c>
      <c r="L606">
        <v>0.59043033351815699</v>
      </c>
      <c r="N606" s="2">
        <f t="shared" si="12"/>
        <v>0.94063186735506144</v>
      </c>
    </row>
    <row r="607" spans="1:14" x14ac:dyDescent="0.2">
      <c r="A607">
        <v>-77.957957957957902</v>
      </c>
      <c r="B607">
        <v>0.83962040470818899</v>
      </c>
      <c r="C607">
        <v>0.84726025991498599</v>
      </c>
      <c r="D607">
        <v>0.86173880243342704</v>
      </c>
      <c r="E607">
        <v>0.88796095815140197</v>
      </c>
      <c r="F607">
        <v>0.93168924198070002</v>
      </c>
      <c r="G607">
        <v>0.98624632008383095</v>
      </c>
      <c r="H607">
        <v>0.97828153106701499</v>
      </c>
      <c r="I607">
        <v>0.83431662721960698</v>
      </c>
      <c r="J607">
        <v>0.70704346343535895</v>
      </c>
      <c r="K607">
        <v>0.62566158516803205</v>
      </c>
      <c r="L607">
        <v>0.57864934924978195</v>
      </c>
      <c r="N607" s="2">
        <f t="shared" si="12"/>
        <v>0.94234213139003986</v>
      </c>
    </row>
    <row r="608" spans="1:14" x14ac:dyDescent="0.2">
      <c r="A608">
        <v>-77.887887887887899</v>
      </c>
      <c r="B608">
        <v>0.85158930906563102</v>
      </c>
      <c r="C608">
        <v>0.858862727304463</v>
      </c>
      <c r="D608">
        <v>0.87263576694095701</v>
      </c>
      <c r="E608">
        <v>0.89751359256135099</v>
      </c>
      <c r="F608">
        <v>0.93875551246067901</v>
      </c>
      <c r="G608">
        <v>0.98902779325026002</v>
      </c>
      <c r="H608">
        <v>0.97512929860875497</v>
      </c>
      <c r="I608">
        <v>0.82646468027347098</v>
      </c>
      <c r="J608">
        <v>0.69679898627901105</v>
      </c>
      <c r="K608">
        <v>0.61443061965752399</v>
      </c>
      <c r="L608">
        <v>0.56705969302437098</v>
      </c>
      <c r="N608" s="2">
        <f t="shared" si="12"/>
        <v>0.94384079093840767</v>
      </c>
    </row>
    <row r="609" spans="1:14" x14ac:dyDescent="0.2">
      <c r="A609">
        <v>-77.817817817817797</v>
      </c>
      <c r="B609">
        <v>0.86341676492245201</v>
      </c>
      <c r="C609">
        <v>0.870313138628384</v>
      </c>
      <c r="D609">
        <v>0.883361606089337</v>
      </c>
      <c r="E609">
        <v>0.90686364139125297</v>
      </c>
      <c r="F609">
        <v>0.94557629248862796</v>
      </c>
      <c r="G609">
        <v>0.99153195610431499</v>
      </c>
      <c r="H609">
        <v>0.97174405756595705</v>
      </c>
      <c r="I609">
        <v>0.81852036926745397</v>
      </c>
      <c r="J609">
        <v>0.68660015941511598</v>
      </c>
      <c r="K609">
        <v>0.60334046400611496</v>
      </c>
      <c r="L609">
        <v>0.55566624313815505</v>
      </c>
      <c r="N609" s="2">
        <f t="shared" si="12"/>
        <v>0.94511376850287854</v>
      </c>
    </row>
    <row r="610" spans="1:14" x14ac:dyDescent="0.2">
      <c r="A610">
        <v>-77.747747747747695</v>
      </c>
      <c r="B610">
        <v>0.87505991063954203</v>
      </c>
      <c r="C610">
        <v>0.88156976560599498</v>
      </c>
      <c r="D610">
        <v>0.89387676281680095</v>
      </c>
      <c r="E610">
        <v>0.91597563828795703</v>
      </c>
      <c r="F610">
        <v>0.95212347036104095</v>
      </c>
      <c r="G610">
        <v>0.99374258132207904</v>
      </c>
      <c r="H610">
        <v>0.96812417226366199</v>
      </c>
      <c r="I610">
        <v>0.81049092842010295</v>
      </c>
      <c r="J610">
        <v>0.67645526654118104</v>
      </c>
      <c r="K610">
        <v>0.59239730324422202</v>
      </c>
      <c r="L610">
        <v>0.54447296382281996</v>
      </c>
      <c r="N610" s="2">
        <f t="shared" si="12"/>
        <v>0.94614700059646273</v>
      </c>
    </row>
    <row r="611" spans="1:14" x14ac:dyDescent="0.2">
      <c r="A611">
        <v>-77.677677677677593</v>
      </c>
      <c r="B611">
        <v>0.88647403988032003</v>
      </c>
      <c r="C611">
        <v>0.89258920252075902</v>
      </c>
      <c r="D611">
        <v>0.90414030155969605</v>
      </c>
      <c r="E611">
        <v>0.92481322985539804</v>
      </c>
      <c r="F611">
        <v>0.95836872777703797</v>
      </c>
      <c r="G611">
        <v>0.99564387122644005</v>
      </c>
      <c r="H611">
        <v>0.96426850449504198</v>
      </c>
      <c r="I611">
        <v>0.80238353067331003</v>
      </c>
      <c r="J611">
        <v>0.66637202728385803</v>
      </c>
      <c r="K611">
        <v>0.58160653506023297</v>
      </c>
      <c r="L611">
        <v>0.53348297561000702</v>
      </c>
      <c r="N611" s="2">
        <f t="shared" si="12"/>
        <v>0.94692652053263793</v>
      </c>
    </row>
    <row r="612" spans="1:14" x14ac:dyDescent="0.2">
      <c r="A612">
        <v>-77.607607607607605</v>
      </c>
      <c r="B612">
        <v>0.89761282618603</v>
      </c>
      <c r="C612">
        <v>0.903326589170107</v>
      </c>
      <c r="D612">
        <v>0.91411012651622103</v>
      </c>
      <c r="E612">
        <v>0.93333938040962605</v>
      </c>
      <c r="F612">
        <v>0.96428370961825705</v>
      </c>
      <c r="G612">
        <v>0.99722055692806</v>
      </c>
      <c r="H612">
        <v>0.96017642752704602</v>
      </c>
      <c r="I612">
        <v>0.79420527428634802</v>
      </c>
      <c r="J612">
        <v>0.65635761127852799</v>
      </c>
      <c r="K612">
        <v>0.57097281688936596</v>
      </c>
      <c r="L612">
        <v>0.52269862315878302</v>
      </c>
      <c r="N612" s="2">
        <f t="shared" si="12"/>
        <v>0.94743854736995092</v>
      </c>
    </row>
    <row r="613" spans="1:14" x14ac:dyDescent="0.2">
      <c r="A613">
        <v>-77.537537537537503</v>
      </c>
      <c r="B613">
        <v>0.90842859261243403</v>
      </c>
      <c r="C613">
        <v>0.91373587558429603</v>
      </c>
      <c r="D613">
        <v>0.92374323582144602</v>
      </c>
      <c r="E613">
        <v>0.94151660309641605</v>
      </c>
      <c r="F613">
        <v>0.96984020706836105</v>
      </c>
      <c r="G613">
        <v>0.99845799864275497</v>
      </c>
      <c r="H613">
        <v>0.95584783760589098</v>
      </c>
      <c r="I613">
        <v>0.78596317010229999</v>
      </c>
      <c r="J613">
        <v>0.64641865370291796</v>
      </c>
      <c r="K613">
        <v>0.56050011243164499</v>
      </c>
      <c r="L613">
        <v>0.51212154027305901</v>
      </c>
      <c r="N613" s="2">
        <f t="shared" si="12"/>
        <v>0.94766958044371108</v>
      </c>
    </row>
    <row r="614" spans="1:14" x14ac:dyDescent="0.2">
      <c r="A614">
        <v>-77.467467467467401</v>
      </c>
      <c r="B614">
        <v>0.91887262663487301</v>
      </c>
      <c r="C614">
        <v>0.92377012842508299</v>
      </c>
      <c r="D614">
        <v>0.93299601107917796</v>
      </c>
      <c r="E614">
        <v>0.94930721624361603</v>
      </c>
      <c r="F614">
        <v>0.97501035260381796</v>
      </c>
      <c r="G614">
        <v>0.99934228614193399</v>
      </c>
      <c r="H614">
        <v>0.951283162822671</v>
      </c>
      <c r="I614">
        <v>0.77766412951685904</v>
      </c>
      <c r="J614">
        <v>0.63656127202321799</v>
      </c>
      <c r="K614">
        <v>0.55019173729580695</v>
      </c>
      <c r="L614">
        <v>0.50175271190992099</v>
      </c>
      <c r="N614" s="2">
        <f t="shared" si="12"/>
        <v>0.94760649874909175</v>
      </c>
    </row>
    <row r="615" spans="1:14" x14ac:dyDescent="0.2">
      <c r="A615">
        <v>-77.397397397397398</v>
      </c>
      <c r="B615">
        <v>0.92889553939685698</v>
      </c>
      <c r="C615">
        <v>0.93338187791888305</v>
      </c>
      <c r="D615">
        <v>0.94182454077739697</v>
      </c>
      <c r="E615">
        <v>0.95667362313072002</v>
      </c>
      <c r="F615">
        <v>0.97976682501715195</v>
      </c>
      <c r="G615">
        <v>0.99986033821932996</v>
      </c>
      <c r="H615">
        <v>0.94648336922169896</v>
      </c>
      <c r="I615">
        <v>0.76931495317403797</v>
      </c>
      <c r="J615">
        <v>0.62679108372703296</v>
      </c>
      <c r="K615">
        <v>0.54005040351628097</v>
      </c>
      <c r="L615">
        <v>0.49159253304424799</v>
      </c>
      <c r="N615" s="2">
        <f t="shared" si="12"/>
        <v>0.94723666426734809</v>
      </c>
    </row>
    <row r="616" spans="1:14" x14ac:dyDescent="0.2">
      <c r="A616">
        <v>-77.327327327327296</v>
      </c>
      <c r="B616">
        <v>0.93844766710878902</v>
      </c>
      <c r="C616">
        <v>0.94252350300754295</v>
      </c>
      <c r="D616">
        <v>0.95018497511398203</v>
      </c>
      <c r="E616">
        <v>0.96357861263328604</v>
      </c>
      <c r="F616">
        <v>0.98408306226949105</v>
      </c>
      <c r="G616">
        <v>1</v>
      </c>
      <c r="H616">
        <v>0.94144996405872905</v>
      </c>
      <c r="I616">
        <v>0.76092232040816499</v>
      </c>
      <c r="J616">
        <v>0.61711322483403197</v>
      </c>
      <c r="K616">
        <v>0.53007826273646697</v>
      </c>
      <c r="L616">
        <v>0.481640864310664</v>
      </c>
      <c r="N616" s="2">
        <f t="shared" si="12"/>
        <v>0.94654802815485828</v>
      </c>
    </row>
    <row r="617" spans="1:14" x14ac:dyDescent="0.2">
      <c r="A617">
        <v>-77.257257257257194</v>
      </c>
      <c r="B617">
        <v>0.94747951102983197</v>
      </c>
      <c r="C617">
        <v>0.95114765114312405</v>
      </c>
      <c r="D617">
        <v>0.95803390870566596</v>
      </c>
      <c r="E617">
        <v>0.96998567746152797</v>
      </c>
      <c r="F617">
        <v>0.987933479623473</v>
      </c>
      <c r="G617">
        <v>0.99975013687915804</v>
      </c>
      <c r="H617">
        <v>0.93618499614252304</v>
      </c>
      <c r="I617">
        <v>0.75249277944632798</v>
      </c>
      <c r="J617">
        <v>0.60753236899183405</v>
      </c>
      <c r="K617">
        <v>0.52027694789325296</v>
      </c>
      <c r="L617">
        <v>0.47189708439129002</v>
      </c>
      <c r="N617" s="2">
        <f t="shared" si="12"/>
        <v>0.94552923854900417</v>
      </c>
    </row>
    <row r="618" spans="1:14" x14ac:dyDescent="0.2">
      <c r="A618">
        <v>-77.187187187187206</v>
      </c>
      <c r="B618">
        <v>0.955942211029567</v>
      </c>
      <c r="C618">
        <v>0.95920768785071697</v>
      </c>
      <c r="D618">
        <v>0.96532878658001497</v>
      </c>
      <c r="E618">
        <v>0.97585934598611002</v>
      </c>
      <c r="F618">
        <v>0.99129369019319002</v>
      </c>
      <c r="G618">
        <v>0.99910072386119897</v>
      </c>
      <c r="H618">
        <v>0.93069105322093204</v>
      </c>
      <c r="I618">
        <v>0.74403273838051998</v>
      </c>
      <c r="J618">
        <v>0.59805274698132305</v>
      </c>
      <c r="K618">
        <v>0.51064761327519803</v>
      </c>
      <c r="L618">
        <v>0.46236013915767898</v>
      </c>
      <c r="N618" s="2">
        <f t="shared" si="12"/>
        <v>0.94416974859176861</v>
      </c>
    </row>
    <row r="619" spans="1:14" x14ac:dyDescent="0.2">
      <c r="A619">
        <v>-77.117117117117104</v>
      </c>
      <c r="B619">
        <v>0.96378804627991399</v>
      </c>
      <c r="C619">
        <v>0.966658169883716</v>
      </c>
      <c r="D619">
        <v>0.97202832779821202</v>
      </c>
      <c r="E619">
        <v>0.98116552295814796</v>
      </c>
      <c r="F619">
        <v>0.99414072477827897</v>
      </c>
      <c r="G619">
        <v>0.99804292907518599</v>
      </c>
      <c r="H619">
        <v>0.92497125640142797</v>
      </c>
      <c r="I619">
        <v>0.73554845691391602</v>
      </c>
      <c r="J619">
        <v>0.588678166472001</v>
      </c>
      <c r="K619">
        <v>0.50119097286007996</v>
      </c>
      <c r="L619">
        <v>0.453028587608442</v>
      </c>
      <c r="N619" s="2">
        <f t="shared" si="12"/>
        <v>0.94245992313808846</v>
      </c>
    </row>
    <row r="620" spans="1:14" x14ac:dyDescent="0.2">
      <c r="A620">
        <v>-77.047047047047002</v>
      </c>
      <c r="B620">
        <v>0.97097095523319599</v>
      </c>
      <c r="C620">
        <v>0.97345533455468802</v>
      </c>
      <c r="D620">
        <v>0.97809296007126201</v>
      </c>
      <c r="E620">
        <v>0.98587183381531096</v>
      </c>
      <c r="F620">
        <v>0.99645324763741305</v>
      </c>
      <c r="G620">
        <v>0.99656919027350099</v>
      </c>
      <c r="H620">
        <v>0.91902925162528104</v>
      </c>
      <c r="I620">
        <v>0.727046038881205</v>
      </c>
      <c r="J620">
        <v>0.57941203188399104</v>
      </c>
      <c r="K620">
        <v>0.49190733686695198</v>
      </c>
      <c r="L620">
        <v>0.44390064467108897</v>
      </c>
      <c r="N620" s="2">
        <f t="shared" si="12"/>
        <v>0.94039114250821931</v>
      </c>
    </row>
    <row r="621" spans="1:14" x14ac:dyDescent="0.2">
      <c r="A621">
        <v>-76.9769769769769</v>
      </c>
      <c r="B621">
        <v>0.97744706576732099</v>
      </c>
      <c r="C621">
        <v>0.97955759670282705</v>
      </c>
      <c r="D621">
        <v>0.98348525786215202</v>
      </c>
      <c r="E621">
        <v>0.98994796675243202</v>
      </c>
      <c r="F621">
        <v>0.99821176471455597</v>
      </c>
      <c r="G621">
        <v>0.99467328317594506</v>
      </c>
      <c r="H621">
        <v>0.91286919824398705</v>
      </c>
      <c r="I621">
        <v>0.71853142553855998</v>
      </c>
      <c r="J621">
        <v>0.57025736422865803</v>
      </c>
      <c r="K621">
        <v>0.48279664648338</v>
      </c>
      <c r="L621">
        <v>0.43497422095814398</v>
      </c>
      <c r="N621" s="2">
        <f t="shared" si="12"/>
        <v>0.93795590156832964</v>
      </c>
    </row>
    <row r="622" spans="1:14" x14ac:dyDescent="0.2">
      <c r="A622">
        <v>-76.906906906906897</v>
      </c>
      <c r="B622">
        <v>0.98317522529432499</v>
      </c>
      <c r="C622">
        <v>0.98492604381800297</v>
      </c>
      <c r="D622">
        <v>0.98817037576039102</v>
      </c>
      <c r="E622">
        <v>0.99336600635315897</v>
      </c>
      <c r="F622">
        <v>0.99939882076968301</v>
      </c>
      <c r="G622">
        <v>0.99235038060247505</v>
      </c>
      <c r="H622">
        <v>0.90649575477559896</v>
      </c>
      <c r="I622">
        <v>0.71001038961488205</v>
      </c>
      <c r="J622">
        <v>0.56121682081467394</v>
      </c>
      <c r="K622">
        <v>0.473858506750856</v>
      </c>
      <c r="L622">
        <v>0.42624695958451497</v>
      </c>
      <c r="N622" s="2">
        <f t="shared" si="12"/>
        <v>0.93514790238727641</v>
      </c>
    </row>
    <row r="623" spans="1:14" x14ac:dyDescent="0.2">
      <c r="A623">
        <v>-76.836836836836795</v>
      </c>
      <c r="B623">
        <v>0.98811751980380202</v>
      </c>
      <c r="C623">
        <v>0.98952491914275398</v>
      </c>
      <c r="D623">
        <v>0.99211646841961798</v>
      </c>
      <c r="E623">
        <v>0.99610075235581796</v>
      </c>
      <c r="F623">
        <v>0.99999918189268999</v>
      </c>
      <c r="G623">
        <v>0.98959710144294299</v>
      </c>
      <c r="H623">
        <v>0.89991406194674795</v>
      </c>
      <c r="I623">
        <v>0.70148853011216405</v>
      </c>
      <c r="J623">
        <v>0.55229271472017405</v>
      </c>
      <c r="K623">
        <v>0.46509221761019098</v>
      </c>
      <c r="L623">
        <v>0.417716270165647</v>
      </c>
      <c r="N623" s="2">
        <f t="shared" si="12"/>
        <v>0.93196213872504774</v>
      </c>
    </row>
    <row r="624" spans="1:14" x14ac:dyDescent="0.2">
      <c r="A624">
        <v>-76.766766766766693</v>
      </c>
      <c r="B624">
        <v>0.99223977031093202</v>
      </c>
      <c r="C624">
        <v>0.993322082171192</v>
      </c>
      <c r="D624">
        <v>0.99529508810395195</v>
      </c>
      <c r="E624">
        <v>0.99813001708386795</v>
      </c>
      <c r="F624">
        <v>1</v>
      </c>
      <c r="G624">
        <v>0.98641154864047997</v>
      </c>
      <c r="H624">
        <v>0.89312972315307104</v>
      </c>
      <c r="I624">
        <v>0.69297126783946605</v>
      </c>
      <c r="J624">
        <v>0.54348703394495601</v>
      </c>
      <c r="K624">
        <v>0.45649680312482799</v>
      </c>
      <c r="L624">
        <v>0.40937936012516801</v>
      </c>
      <c r="N624" s="2">
        <f t="shared" si="12"/>
        <v>0.92839497066356624</v>
      </c>
    </row>
    <row r="625" spans="1:14" x14ac:dyDescent="0.2">
      <c r="A625">
        <v>-76.696696696696705</v>
      </c>
      <c r="B625">
        <v>0.99551199505281296</v>
      </c>
      <c r="C625">
        <v>0.99628943590263996</v>
      </c>
      <c r="D625">
        <v>0.99768155092650901</v>
      </c>
      <c r="E625">
        <v>0.99943489522494</v>
      </c>
      <c r="F625">
        <v>0.99939095613008999</v>
      </c>
      <c r="G625">
        <v>0.98279333551383397</v>
      </c>
      <c r="H625">
        <v>0.886148782495912</v>
      </c>
      <c r="I625">
        <v>0.68446384166188301</v>
      </c>
      <c r="J625">
        <v>0.53480146016882402</v>
      </c>
      <c r="K625">
        <v>0.448071038913331</v>
      </c>
      <c r="L625">
        <v>0.40123326344668803</v>
      </c>
      <c r="N625" s="2">
        <f t="shared" si="12"/>
        <v>0.92444418779535364</v>
      </c>
    </row>
    <row r="626" spans="1:14" x14ac:dyDescent="0.2">
      <c r="A626">
        <v>-76.626626626626603</v>
      </c>
      <c r="B626">
        <v>0.99790882606294296</v>
      </c>
      <c r="C626">
        <v>0.99840331051763398</v>
      </c>
      <c r="D626">
        <v>0.99925526320393099</v>
      </c>
      <c r="E626">
        <v>1</v>
      </c>
      <c r="F626">
        <v>0.99816437966489302</v>
      </c>
      <c r="G626">
        <v>0.97874359991028803</v>
      </c>
      <c r="H626">
        <v>0.87897770057621505</v>
      </c>
      <c r="I626">
        <v>0.67597130544309003</v>
      </c>
      <c r="J626">
        <v>0.52623738705365197</v>
      </c>
      <c r="K626">
        <v>0.43981347783328001</v>
      </c>
      <c r="L626">
        <v>0.39327486700785502</v>
      </c>
      <c r="N626" s="2">
        <f t="shared" si="12"/>
        <v>0.92010905954011324</v>
      </c>
    </row>
    <row r="627" spans="1:14" x14ac:dyDescent="0.2">
      <c r="A627">
        <v>-76.556556556556501</v>
      </c>
      <c r="B627">
        <v>0.99940986946919097</v>
      </c>
      <c r="C627">
        <v>0.99964479383763805</v>
      </c>
      <c r="D627">
        <v>1</v>
      </c>
      <c r="E627">
        <v>0.99981366032432695</v>
      </c>
      <c r="F627">
        <v>0.99631534100310404</v>
      </c>
      <c r="G627">
        <v>0.974265005860949</v>
      </c>
      <c r="H627">
        <v>0.871623328247075</v>
      </c>
      <c r="I627">
        <v>0.66749852565765899</v>
      </c>
      <c r="J627">
        <v>0.51779593803721602</v>
      </c>
      <c r="K627">
        <v>0.43172247396764601</v>
      </c>
      <c r="L627">
        <v>0.38550093463603702</v>
      </c>
      <c r="N627" s="2">
        <f t="shared" si="12"/>
        <v>0.91539037136150014</v>
      </c>
    </row>
    <row r="628" spans="1:14" x14ac:dyDescent="0.2">
      <c r="A628">
        <v>-76.486486486486498</v>
      </c>
      <c r="B628">
        <v>1</v>
      </c>
      <c r="C628">
        <v>1</v>
      </c>
      <c r="D628">
        <v>0.99990412887991598</v>
      </c>
      <c r="E628">
        <v>0.99886807431361402</v>
      </c>
      <c r="F628">
        <v>0.993841715689465</v>
      </c>
      <c r="G628">
        <v>0.96936173259998304</v>
      </c>
      <c r="H628">
        <v>0.86409287854424399</v>
      </c>
      <c r="I628">
        <v>0.65905017964715795</v>
      </c>
      <c r="J628">
        <v>0.50947798357645002</v>
      </c>
      <c r="K628">
        <v>0.423796204971636</v>
      </c>
      <c r="L628">
        <v>0.37790812902443599</v>
      </c>
      <c r="N628" s="2">
        <f t="shared" si="12"/>
        <v>0.91029044590191499</v>
      </c>
    </row>
    <row r="629" spans="1:14" x14ac:dyDescent="0.2">
      <c r="A629">
        <v>-76.416416416416396</v>
      </c>
      <c r="B629">
        <v>0.99966958171737896</v>
      </c>
      <c r="C629">
        <v>0.99946026919844799</v>
      </c>
      <c r="D629">
        <v>0.99896077311915399</v>
      </c>
      <c r="E629">
        <v>0.99715941541082498</v>
      </c>
      <c r="F629">
        <v>0.99074421854778405</v>
      </c>
      <c r="G629">
        <v>0.964039451004292</v>
      </c>
      <c r="H629">
        <v>0.85639389702863999</v>
      </c>
      <c r="I629">
        <v>0.65063075449226904</v>
      </c>
      <c r="J629">
        <v>0.50128415780654201</v>
      </c>
      <c r="K629">
        <v>0.41603269284330002</v>
      </c>
      <c r="L629">
        <v>0.37049303164547198</v>
      </c>
      <c r="N629" s="2">
        <f t="shared" si="12"/>
        <v>0.90481314833562265</v>
      </c>
    </row>
    <row r="630" spans="1:14" x14ac:dyDescent="0.2">
      <c r="A630">
        <v>-76.346346346346294</v>
      </c>
      <c r="B630">
        <v>0.998414608870826</v>
      </c>
      <c r="C630">
        <v>0.99802229305833001</v>
      </c>
      <c r="D630">
        <v>0.99716791006600003</v>
      </c>
      <c r="E630">
        <v>0.99468788847279799</v>
      </c>
      <c r="F630">
        <v>0.98702640695884702</v>
      </c>
      <c r="G630">
        <v>0.95830528770533496</v>
      </c>
      <c r="H630">
        <v>0.84853423078649803</v>
      </c>
      <c r="I630">
        <v>0.64224454647166596</v>
      </c>
      <c r="J630">
        <v>0.49321487459020702</v>
      </c>
      <c r="K630">
        <v>0.40842982318499399</v>
      </c>
      <c r="L630">
        <v>0.36325216079508599</v>
      </c>
      <c r="N630" s="2">
        <f t="shared" si="12"/>
        <v>0.89896387555150892</v>
      </c>
    </row>
    <row r="631" spans="1:14" x14ac:dyDescent="0.2">
      <c r="A631">
        <v>-76.276276276276207</v>
      </c>
      <c r="B631">
        <v>0.99623676290969998</v>
      </c>
      <c r="C631">
        <v>0.99568816216828504</v>
      </c>
      <c r="D631">
        <v>0.99452840199050896</v>
      </c>
      <c r="E631">
        <v>0.991457734322437</v>
      </c>
      <c r="F631">
        <v>0.982694653048658</v>
      </c>
      <c r="G631">
        <v>0.95216777731536895</v>
      </c>
      <c r="H631">
        <v>0.84052199634102698</v>
      </c>
      <c r="I631">
        <v>0.63389566107714002</v>
      </c>
      <c r="J631">
        <v>0.485270342938526</v>
      </c>
      <c r="K631">
        <v>0.40098536302534299</v>
      </c>
      <c r="L631">
        <v>0.35618198789756</v>
      </c>
      <c r="N631" s="2">
        <f t="shared" si="12"/>
        <v>0.8927495291062858</v>
      </c>
    </row>
    <row r="632" spans="1:14" x14ac:dyDescent="0.2">
      <c r="A632">
        <v>-76.206206206206204</v>
      </c>
      <c r="B632">
        <v>0.99314338401188296</v>
      </c>
      <c r="C632">
        <v>0.99246533439515305</v>
      </c>
      <c r="D632">
        <v>0.99104995849948996</v>
      </c>
      <c r="E632">
        <v>0.98747718249965499</v>
      </c>
      <c r="F632">
        <v>0.97775808518768204</v>
      </c>
      <c r="G632">
        <v>0.94563680339178302</v>
      </c>
      <c r="H632">
        <v>0.83236554673440699</v>
      </c>
      <c r="I632">
        <v>0.62558801355361005</v>
      </c>
      <c r="J632">
        <v>0.477450581791173</v>
      </c>
      <c r="K632">
        <v>0.39369697727290298</v>
      </c>
      <c r="L632">
        <v>0.34927895219566801</v>
      </c>
      <c r="N632" s="2">
        <f t="shared" si="12"/>
        <v>0.88617847222602952</v>
      </c>
    </row>
    <row r="633" spans="1:14" x14ac:dyDescent="0.2">
      <c r="A633">
        <v>-76.136136136136102</v>
      </c>
      <c r="B633">
        <v>0.989147357881345</v>
      </c>
      <c r="C633">
        <v>0.98836652477562403</v>
      </c>
      <c r="D633">
        <v>0.986745031385037</v>
      </c>
      <c r="E633">
        <v>0.98275835318512805</v>
      </c>
      <c r="F633">
        <v>0.97222849982694703</v>
      </c>
      <c r="G633">
        <v>0.93872352893071098</v>
      </c>
      <c r="H633">
        <v>0.82407343804040201</v>
      </c>
      <c r="I633">
        <v>0.617325329931939</v>
      </c>
      <c r="J633">
        <v>0.469755434149349</v>
      </c>
      <c r="K633">
        <v>0.38656224387321098</v>
      </c>
      <c r="L633">
        <v>0.342539473945696</v>
      </c>
      <c r="N633" s="2">
        <f t="shared" si="12"/>
        <v>0.87926047146667163</v>
      </c>
    </row>
    <row r="634" spans="1:14" x14ac:dyDescent="0.2">
      <c r="A634">
        <v>-76.066066066066</v>
      </c>
      <c r="B634">
        <v>0.98426692092922097</v>
      </c>
      <c r="C634">
        <v>0.98340951991192405</v>
      </c>
      <c r="D634">
        <v>0.98163064452849602</v>
      </c>
      <c r="E634">
        <v>0.97731711047800496</v>
      </c>
      <c r="F634">
        <v>0.96612024529186302</v>
      </c>
      <c r="G634">
        <v>0.931440317331098</v>
      </c>
      <c r="H634">
        <v>0.81565439556622199</v>
      </c>
      <c r="I634">
        <v>0.609111148522128</v>
      </c>
      <c r="J634">
        <v>0.46218458055980599</v>
      </c>
      <c r="K634">
        <v>0.37957866774080401</v>
      </c>
      <c r="L634">
        <v>0.33595996623123803</v>
      </c>
      <c r="N634" s="2">
        <f t="shared" si="12"/>
        <v>0.87200662396116324</v>
      </c>
    </row>
    <row r="635" spans="1:14" x14ac:dyDescent="0.2">
      <c r="A635">
        <v>-75.995995995995997</v>
      </c>
      <c r="B635">
        <v>0.97852538917698695</v>
      </c>
      <c r="C635">
        <v>0.97761692180660997</v>
      </c>
      <c r="D635">
        <v>0.97572816312959898</v>
      </c>
      <c r="E635">
        <v>0.97117287033597199</v>
      </c>
      <c r="F635">
        <v>0.959450079700088</v>
      </c>
      <c r="G635">
        <v>0.92380064489912606</v>
      </c>
      <c r="H635">
        <v>0.80711727999734995</v>
      </c>
      <c r="I635">
        <v>0.60094882183427001</v>
      </c>
      <c r="J635">
        <v>0.454737551952556</v>
      </c>
      <c r="K635">
        <v>0.372743693536909</v>
      </c>
      <c r="L635">
        <v>0.32953684550384399</v>
      </c>
      <c r="N635" s="2">
        <f t="shared" si="12"/>
        <v>0.86442927147126258</v>
      </c>
    </row>
    <row r="636" spans="1:14" x14ac:dyDescent="0.2">
      <c r="A636">
        <v>-75.925925925925895</v>
      </c>
      <c r="B636">
        <v>0.97195081820997598</v>
      </c>
      <c r="C636">
        <v>0.97101582786873597</v>
      </c>
      <c r="D636">
        <v>0.96906300800546896</v>
      </c>
      <c r="E636">
        <v>0.96434836749222896</v>
      </c>
      <c r="F636">
        <v>0.95223700564916702</v>
      </c>
      <c r="G636">
        <v>0.91581900606799604</v>
      </c>
      <c r="H636">
        <v>0.79847105373127303</v>
      </c>
      <c r="I636">
        <v>0.59284151889472603</v>
      </c>
      <c r="J636">
        <v>0.44741374183865101</v>
      </c>
      <c r="K636">
        <v>0.36605471736217698</v>
      </c>
      <c r="L636">
        <v>0.323266540952586</v>
      </c>
      <c r="N636" s="2">
        <f t="shared" si="12"/>
        <v>0.85654190271574415</v>
      </c>
    </row>
    <row r="637" spans="1:14" x14ac:dyDescent="0.2">
      <c r="A637">
        <v>-75.855855855855793</v>
      </c>
      <c r="B637">
        <v>0.96457560318357405</v>
      </c>
      <c r="C637">
        <v>0.96363745533836298</v>
      </c>
      <c r="D637">
        <v>0.96166432195011597</v>
      </c>
      <c r="E637">
        <v>0.95686938651370002</v>
      </c>
      <c r="F637">
        <v>0.94450208471894903</v>
      </c>
      <c r="G637">
        <v>0.90751081258741695</v>
      </c>
      <c r="H637">
        <v>0.78972474763552103</v>
      </c>
      <c r="I637">
        <v>0.58479222792521601</v>
      </c>
      <c r="J637">
        <v>0.44021241787756599</v>
      </c>
      <c r="K637">
        <v>0.359509097432064</v>
      </c>
      <c r="L637">
        <v>0.31714550279871601</v>
      </c>
      <c r="N637" s="2">
        <f t="shared" si="12"/>
        <v>0.84835904565615683</v>
      </c>
    </row>
    <row r="638" spans="1:14" x14ac:dyDescent="0.2">
      <c r="A638">
        <v>-75.785785785785706</v>
      </c>
      <c r="B638">
        <v>0.95643602918127801</v>
      </c>
      <c r="C638">
        <v>0.95551671955412698</v>
      </c>
      <c r="D638">
        <v>0.95356459611882005</v>
      </c>
      <c r="E638">
        <v>0.94876446283176497</v>
      </c>
      <c r="F638">
        <v>0.93626823514276203</v>
      </c>
      <c r="G638">
        <v>0.89889228798976195</v>
      </c>
      <c r="H638">
        <v>0.78088742845250203</v>
      </c>
      <c r="I638">
        <v>0.576803759352993</v>
      </c>
      <c r="J638">
        <v>0.43313273282647802</v>
      </c>
      <c r="K638">
        <v>0.35310416380036502</v>
      </c>
      <c r="L638">
        <v>0.31117020960557901</v>
      </c>
      <c r="N638" s="2">
        <f t="shared" si="12"/>
        <v>0.83989615158019237</v>
      </c>
    </row>
    <row r="639" spans="1:14" x14ac:dyDescent="0.2">
      <c r="A639">
        <v>-75.715715715715703</v>
      </c>
      <c r="B639">
        <v>0.94757178310463197</v>
      </c>
      <c r="C639">
        <v>0.94669177629463397</v>
      </c>
      <c r="D639">
        <v>0.94479926507596201</v>
      </c>
      <c r="E639">
        <v>0.94006456004332795</v>
      </c>
      <c r="F639">
        <v>0.92756001621361694</v>
      </c>
      <c r="G639">
        <v>0.88998035866546699</v>
      </c>
      <c r="H639">
        <v>0.77196816705855098</v>
      </c>
      <c r="I639">
        <v>0.56887874912085201</v>
      </c>
      <c r="J639">
        <v>0.42617373488592097</v>
      </c>
      <c r="K639">
        <v>0.34683722719405202</v>
      </c>
      <c r="L639">
        <v>0.30533717468820298</v>
      </c>
      <c r="N639" s="2">
        <f t="shared" si="12"/>
        <v>0.83116947292767207</v>
      </c>
    </row>
    <row r="640" spans="1:14" x14ac:dyDescent="0.2">
      <c r="A640">
        <v>-75.645645645645601</v>
      </c>
      <c r="B640">
        <v>0.93802543872483102</v>
      </c>
      <c r="C640">
        <v>0.93720353884500696</v>
      </c>
      <c r="D640">
        <v>0.93540627950772504</v>
      </c>
      <c r="E640">
        <v>0.93080273003876202</v>
      </c>
      <c r="F640">
        <v>0.91840340310480495</v>
      </c>
      <c r="G640">
        <v>0.88079254287936104</v>
      </c>
      <c r="H640">
        <v>0.76297600776775198</v>
      </c>
      <c r="I640">
        <v>0.56101966226646705</v>
      </c>
      <c r="J640">
        <v>0.41933437745819802</v>
      </c>
      <c r="K640">
        <v>0.34070558702000298</v>
      </c>
      <c r="L640">
        <v>0.29964295170130001</v>
      </c>
      <c r="N640" s="2">
        <f t="shared" si="12"/>
        <v>0.82219593685384385</v>
      </c>
    </row>
    <row r="641" spans="1:14" x14ac:dyDescent="0.2">
      <c r="A641">
        <v>-75.575575575575499</v>
      </c>
      <c r="B641">
        <v>0.92784192655314701</v>
      </c>
      <c r="C641">
        <v>0.92709518048169903</v>
      </c>
      <c r="D641">
        <v>0.92542566565711404</v>
      </c>
      <c r="E641">
        <v>0.92101376256655099</v>
      </c>
      <c r="F641">
        <v>0.908825555799889</v>
      </c>
      <c r="G641">
        <v>0.871346839033591</v>
      </c>
      <c r="H641">
        <v>0.75391993885283004</v>
      </c>
      <c r="I641">
        <v>0.55322879674145298</v>
      </c>
      <c r="J641">
        <v>0.412613528336427</v>
      </c>
      <c r="K641">
        <v>0.33470653860159599</v>
      </c>
      <c r="L641">
        <v>0.29408413947897699</v>
      </c>
      <c r="N641" s="2">
        <f t="shared" si="12"/>
        <v>0.81299301652035338</v>
      </c>
    </row>
    <row r="642" spans="1:14" x14ac:dyDescent="0.2">
      <c r="A642">
        <v>-75.505505505505496</v>
      </c>
      <c r="B642">
        <v>0.91706799982144704</v>
      </c>
      <c r="C642">
        <v>0.91641163275670801</v>
      </c>
      <c r="D642">
        <v>0.91489908030642098</v>
      </c>
      <c r="E642">
        <v>0.91073383070311198</v>
      </c>
      <c r="F642">
        <v>0.89885458575021804</v>
      </c>
      <c r="G642">
        <v>0.861661614433479</v>
      </c>
      <c r="H642">
        <v>0.74480886443601801</v>
      </c>
      <c r="I642">
        <v>0.54550828744151103</v>
      </c>
      <c r="J642">
        <v>0.406009978343224</v>
      </c>
      <c r="K642">
        <v>0.328837379700338</v>
      </c>
      <c r="L642">
        <v>0.288657386194208</v>
      </c>
      <c r="N642" s="2">
        <f t="shared" si="12"/>
        <v>0.80357860204904885</v>
      </c>
    </row>
    <row r="643" spans="1:14" x14ac:dyDescent="0.2">
      <c r="A643">
        <v>-75.435435435435394</v>
      </c>
      <c r="B643">
        <v>0.90575170715208497</v>
      </c>
      <c r="C643">
        <v>0.90519908933723403</v>
      </c>
      <c r="D643">
        <v>0.90386936964269204</v>
      </c>
      <c r="E643">
        <v>0.90000013837951598</v>
      </c>
      <c r="F643">
        <v>0.88851932371698406</v>
      </c>
      <c r="G643">
        <v>0.85175549574254905</v>
      </c>
      <c r="H643">
        <v>0.73565157788263802</v>
      </c>
      <c r="I643">
        <v>0.53786011042008197</v>
      </c>
      <c r="J643">
        <v>0.399522449438939</v>
      </c>
      <c r="K643">
        <v>0.32309541637491201</v>
      </c>
      <c r="L643">
        <v>0.283359392901117</v>
      </c>
      <c r="N643" s="2">
        <f t="shared" si="12"/>
        <v>0.79397087297282387</v>
      </c>
    </row>
    <row r="644" spans="1:14" x14ac:dyDescent="0.2">
      <c r="A644">
        <v>-75.365365365365307</v>
      </c>
      <c r="B644">
        <v>0.89394188149815101</v>
      </c>
      <c r="C644">
        <v>0.89350452427096605</v>
      </c>
      <c r="D644">
        <v>0.89238013963520901</v>
      </c>
      <c r="E644">
        <v>0.88885057564932402</v>
      </c>
      <c r="F644">
        <v>0.87784909202052697</v>
      </c>
      <c r="G644">
        <v>0.84164726222508901</v>
      </c>
      <c r="H644">
        <v>0.72645673680967604</v>
      </c>
      <c r="I644">
        <v>0.53028608725913695</v>
      </c>
      <c r="J644">
        <v>0.39314960231997897</v>
      </c>
      <c r="K644">
        <v>0.31747796822726099</v>
      </c>
      <c r="L644">
        <v>0.27818691651838601</v>
      </c>
      <c r="N644" s="2">
        <f t="shared" si="12"/>
        <v>0.78418817387764483</v>
      </c>
    </row>
    <row r="645" spans="1:14" x14ac:dyDescent="0.2">
      <c r="A645">
        <v>-75.295295295295304</v>
      </c>
      <c r="B645">
        <v>0.88168765371819302</v>
      </c>
      <c r="C645">
        <v>0.88137523245990901</v>
      </c>
      <c r="D645">
        <v>0.88047534467674105</v>
      </c>
      <c r="E645">
        <v>0.87732338679266497</v>
      </c>
      <c r="F645">
        <v>0.86687348412426102</v>
      </c>
      <c r="G645">
        <v>0.83135574277192203</v>
      </c>
      <c r="H645">
        <v>0.71723283980094599</v>
      </c>
      <c r="I645">
        <v>0.52278788957188205</v>
      </c>
      <c r="J645">
        <v>0.38689004352815198</v>
      </c>
      <c r="K645">
        <v>0.31198237308253401</v>
      </c>
      <c r="L645">
        <v>0.27313677230759398</v>
      </c>
      <c r="N645" s="2">
        <f t="shared" si="12"/>
        <v>0.77424889475796743</v>
      </c>
    </row>
    <row r="646" spans="1:14" x14ac:dyDescent="0.2">
      <c r="A646">
        <v>-75.225225225225202</v>
      </c>
      <c r="B646">
        <v>0.86903799778547597</v>
      </c>
      <c r="C646">
        <v>0.86885839890011995</v>
      </c>
      <c r="D646">
        <v>0.86819890024216195</v>
      </c>
      <c r="E646">
        <v>0.865456855672468</v>
      </c>
      <c r="F646">
        <v>0.85562215413838105</v>
      </c>
      <c r="G646">
        <v>0.82089971759122504</v>
      </c>
      <c r="H646">
        <v>0.70798820490007297</v>
      </c>
      <c r="I646">
        <v>0.51536704361346097</v>
      </c>
      <c r="J646">
        <v>0.38074233209214597</v>
      </c>
      <c r="K646">
        <v>0.30660599114697501</v>
      </c>
      <c r="L646">
        <v>0.26820583589606101</v>
      </c>
      <c r="N646" s="2">
        <f t="shared" si="12"/>
        <v>0.76417135741228592</v>
      </c>
    </row>
    <row r="647" spans="1:14" x14ac:dyDescent="0.2">
      <c r="A647">
        <v>-75.1551551551551</v>
      </c>
      <c r="B647">
        <v>0.85604131319015597</v>
      </c>
      <c r="C647">
        <v>0.85600070194266598</v>
      </c>
      <c r="D647">
        <v>0.85559432424804904</v>
      </c>
      <c r="E647">
        <v>0.853289012021344</v>
      </c>
      <c r="F647">
        <v>0.84412461845337206</v>
      </c>
      <c r="G647">
        <v>0.81029782532439898</v>
      </c>
      <c r="H647">
        <v>0.69873094993261797</v>
      </c>
      <c r="I647">
        <v>0.50802493497701895</v>
      </c>
      <c r="J647">
        <v>0.37470498572233801</v>
      </c>
      <c r="K647">
        <v>0.30134620868518402</v>
      </c>
      <c r="L647">
        <v>0.26339104488978299</v>
      </c>
      <c r="N647" s="2">
        <f t="shared" si="12"/>
        <v>0.75397370899451943</v>
      </c>
    </row>
    <row r="648" spans="1:14" x14ac:dyDescent="0.2">
      <c r="A648">
        <v>-75.085085085084998</v>
      </c>
      <c r="B648">
        <v>0.84274504863821997</v>
      </c>
      <c r="C648">
        <v>0.84284795451078498</v>
      </c>
      <c r="D648">
        <v>0.84270441070217705</v>
      </c>
      <c r="E648">
        <v>0.840857361572794</v>
      </c>
      <c r="F648">
        <v>0.83241007131919997</v>
      </c>
      <c r="G648">
        <v>0.79956847622069205</v>
      </c>
      <c r="H648">
        <v>0.68946897468948598</v>
      </c>
      <c r="I648">
        <v>0.50076281335380002</v>
      </c>
      <c r="J648">
        <v>0.36877648657997097</v>
      </c>
      <c r="K648">
        <v>0.29620044125560802</v>
      </c>
      <c r="L648">
        <v>0.25868940011832797</v>
      </c>
      <c r="N648" s="2">
        <f t="shared" ref="N648:N711" si="13">(B648*B$5+C648*C$5+D648*D$5+E648*E$5+F648*F$5+G648*G$5+H648*H$5+I648*I$5+J648*J$5+K648*K$5+L648*L$5)/SUM(B$5:L$5)</f>
        <v>0.74367382361830414</v>
      </c>
    </row>
    <row r="649" spans="1:14" x14ac:dyDescent="0.2">
      <c r="A649">
        <v>-75.015015015014995</v>
      </c>
      <c r="B649">
        <v>0.82919536974053998</v>
      </c>
      <c r="C649">
        <v>0.82944478592077298</v>
      </c>
      <c r="D649">
        <v>0.82957093815414795</v>
      </c>
      <c r="E649">
        <v>0.82819864218654404</v>
      </c>
      <c r="F649">
        <v>0.820507215786212</v>
      </c>
      <c r="G649">
        <v>0.78872977187651805</v>
      </c>
      <c r="H649">
        <v>0.68020994498555898</v>
      </c>
      <c r="I649">
        <v>0.49358179733729102</v>
      </c>
      <c r="J649">
        <v>0.36295528664153698</v>
      </c>
      <c r="K649">
        <v>0.29116613654059398</v>
      </c>
      <c r="L649">
        <v>0.25409796655006101</v>
      </c>
      <c r="N649" s="2">
        <f t="shared" si="13"/>
        <v>0.73328921269230529</v>
      </c>
    </row>
    <row r="650" spans="1:14" x14ac:dyDescent="0.2">
      <c r="A650">
        <v>-74.944944944944893</v>
      </c>
      <c r="B650">
        <v>0.81543687206549897</v>
      </c>
      <c r="C650">
        <v>0.81583436574235202</v>
      </c>
      <c r="D650">
        <v>0.81623441443367295</v>
      </c>
      <c r="E650">
        <v>0.81534860737956405</v>
      </c>
      <c r="F650">
        <v>0.808444111029896</v>
      </c>
      <c r="G650">
        <v>0.77779943191919099</v>
      </c>
      <c r="H650">
        <v>0.67096127859038501</v>
      </c>
      <c r="I650">
        <v>0.48648287925272798</v>
      </c>
      <c r="J650">
        <v>0.35723981267882199</v>
      </c>
      <c r="K650">
        <v>0.28624077680493398</v>
      </c>
      <c r="L650">
        <v>0.24961387391282</v>
      </c>
      <c r="N650" s="2">
        <f t="shared" si="13"/>
        <v>0.72283694445179358</v>
      </c>
    </row>
    <row r="651" spans="1:14" x14ac:dyDescent="0.2">
      <c r="A651">
        <v>-74.874874874874806</v>
      </c>
      <c r="B651">
        <v>0.801512339735724</v>
      </c>
      <c r="C651">
        <v>0.802058170031827</v>
      </c>
      <c r="D651">
        <v>0.80273385821988497</v>
      </c>
      <c r="E651">
        <v>0.80234183798259995</v>
      </c>
      <c r="F651">
        <v>0.79624803670434596</v>
      </c>
      <c r="G651">
        <v>0.76679472789268199</v>
      </c>
      <c r="H651">
        <v>0.66173013301196804</v>
      </c>
      <c r="I651">
        <v>0.47946692999461998</v>
      </c>
      <c r="J651">
        <v>0.35162847087470001</v>
      </c>
      <c r="K651">
        <v>0.28142188101457599</v>
      </c>
      <c r="L651">
        <v>0.24523431705217399</v>
      </c>
      <c r="N651" s="2">
        <f t="shared" si="13"/>
        <v>0.71233357295046296</v>
      </c>
    </row>
    <row r="652" spans="1:14" x14ac:dyDescent="0.2">
      <c r="A652">
        <v>-74.804804804804803</v>
      </c>
      <c r="B652">
        <v>0.78746254870798804</v>
      </c>
      <c r="C652">
        <v>0.78815578930149499</v>
      </c>
      <c r="D652">
        <v>0.78910661714438202</v>
      </c>
      <c r="E652">
        <v>0.78921158201244501</v>
      </c>
      <c r="F652">
        <v>0.78394537461682801</v>
      </c>
      <c r="G652">
        <v>0.75573242448717204</v>
      </c>
      <c r="H652">
        <v>0.65252339510027102</v>
      </c>
      <c r="I652">
        <v>0.47253470385624202</v>
      </c>
      <c r="J652">
        <v>0.346119651094208</v>
      </c>
      <c r="K652">
        <v>0.27670700664494202</v>
      </c>
      <c r="L652">
        <v>0.24095655605654201</v>
      </c>
      <c r="N652" s="2">
        <f t="shared" si="13"/>
        <v>0.70179507659102724</v>
      </c>
    </row>
    <row r="653" spans="1:14" x14ac:dyDescent="0.2">
      <c r="A653">
        <v>-74.734734734734701</v>
      </c>
      <c r="B653">
        <v>0.77332611300008103</v>
      </c>
      <c r="C653">
        <v>0.77416477676629203</v>
      </c>
      <c r="D653">
        <v>0.77538822140646002</v>
      </c>
      <c r="E653">
        <v>0.77598962229447899</v>
      </c>
      <c r="F653">
        <v>0.77156150769498399</v>
      </c>
      <c r="G653">
        <v>0.74462872814639403</v>
      </c>
      <c r="H653">
        <v>0.643347672424051</v>
      </c>
      <c r="I653">
        <v>0.46568684333627802</v>
      </c>
      <c r="J653">
        <v>0.34071173082989598</v>
      </c>
      <c r="K653">
        <v>0.27209375120621199</v>
      </c>
      <c r="L653">
        <v>0.23677791617588601</v>
      </c>
      <c r="N653" s="2">
        <f t="shared" si="13"/>
        <v>0.69123680610672589</v>
      </c>
    </row>
    <row r="654" spans="1:14" x14ac:dyDescent="0.2">
      <c r="A654">
        <v>-74.664664664664599</v>
      </c>
      <c r="B654">
        <v>0.75913937142443499</v>
      </c>
      <c r="C654">
        <v>0.76012053473944596</v>
      </c>
      <c r="D654">
        <v>0.76161227127813103</v>
      </c>
      <c r="E654">
        <v>0.76270617089514403</v>
      </c>
      <c r="F654">
        <v>0.75912073593387897</v>
      </c>
      <c r="G654">
        <v>0.73349924298867697</v>
      </c>
      <c r="H654">
        <v>0.63420928636325802</v>
      </c>
      <c r="I654">
        <v>0.45892388390911898</v>
      </c>
      <c r="J654">
        <v>0.33540307883986098</v>
      </c>
      <c r="K654">
        <v>0.26757975351101299</v>
      </c>
      <c r="L654">
        <v>0.232695787558304</v>
      </c>
      <c r="N654" s="2">
        <f t="shared" si="13"/>
        <v>0.68067344176076683</v>
      </c>
    </row>
    <row r="655" spans="1:14" x14ac:dyDescent="0.2">
      <c r="A655">
        <v>-74.594594594594597</v>
      </c>
      <c r="B655">
        <v>0.74493631185227804</v>
      </c>
      <c r="C655">
        <v>0.74605623653144704</v>
      </c>
      <c r="D655">
        <v>0.74781035639982396</v>
      </c>
      <c r="E655">
        <v>0.74938978903273301</v>
      </c>
      <c r="F655">
        <v>0.74664620876481302</v>
      </c>
      <c r="G655">
        <v>0.72235893388982997</v>
      </c>
      <c r="H655">
        <v>0.62511426684924298</v>
      </c>
      <c r="I655">
        <v>0.45224625874645602</v>
      </c>
      <c r="J655">
        <v>0.33019205849621303</v>
      </c>
      <c r="K655">
        <v>0.263162694708026</v>
      </c>
      <c r="L655">
        <v>0.22870762482660401</v>
      </c>
      <c r="N655" s="2">
        <f t="shared" si="13"/>
        <v>0.67011895940770227</v>
      </c>
    </row>
    <row r="656" spans="1:14" x14ac:dyDescent="0.2">
      <c r="A656">
        <v>-74.524524524524494</v>
      </c>
      <c r="B656">
        <v>0.73074852965530102</v>
      </c>
      <c r="C656">
        <v>0.73200278083415105</v>
      </c>
      <c r="D656">
        <v>0.73401200441142</v>
      </c>
      <c r="E656">
        <v>0.73606733082707598</v>
      </c>
      <c r="F656">
        <v>0.73415987308334096</v>
      </c>
      <c r="G656">
        <v>0.711222096499601</v>
      </c>
      <c r="H656">
        <v>0.61606834867668303</v>
      </c>
      <c r="I656">
        <v>0.44565430337900602</v>
      </c>
      <c r="J656">
        <v>0.32507703086106299</v>
      </c>
      <c r="K656">
        <v>0.25884029910330703</v>
      </c>
      <c r="L656">
        <v>0.22481094651490599</v>
      </c>
      <c r="N656" s="2">
        <f t="shared" si="13"/>
        <v>0.65958660496035815</v>
      </c>
    </row>
    <row r="657" spans="1:14" x14ac:dyDescent="0.2">
      <c r="A657">
        <v>-74.454454454454407</v>
      </c>
      <c r="B657">
        <v>0.71660521673986499</v>
      </c>
      <c r="C657">
        <v>0.71798877533249095</v>
      </c>
      <c r="D657">
        <v>0.72024465621943501</v>
      </c>
      <c r="E657">
        <v>0.72276390902062304</v>
      </c>
      <c r="F657">
        <v>0.721682436009767</v>
      </c>
      <c r="G657">
        <v>0.70010233389837295</v>
      </c>
      <c r="H657">
        <v>0.60707696930417199</v>
      </c>
      <c r="I657">
        <v>0.43914826028832799</v>
      </c>
      <c r="J657">
        <v>0.320056357506455</v>
      </c>
      <c r="K657">
        <v>0.25461033478945799</v>
      </c>
      <c r="L657">
        <v>0.22100333438346201</v>
      </c>
      <c r="N657" s="2">
        <f t="shared" si="13"/>
        <v>0.64908887672735049</v>
      </c>
    </row>
    <row r="658" spans="1:14" x14ac:dyDescent="0.2">
      <c r="A658">
        <v>-74.384384384384305</v>
      </c>
      <c r="B658">
        <v>0.70253317748478505</v>
      </c>
      <c r="C658">
        <v>0.70404054616552902</v>
      </c>
      <c r="D658">
        <v>0.70653366505912496</v>
      </c>
      <c r="E658">
        <v>0.70950288064977696</v>
      </c>
      <c r="F658">
        <v>0.709233341330334</v>
      </c>
      <c r="G658">
        <v>0.68901253954717401</v>
      </c>
      <c r="H658">
        <v>0.59814526805500901</v>
      </c>
      <c r="I658">
        <v>0.43272828341976499</v>
      </c>
      <c r="J658">
        <v>0.315128403093964</v>
      </c>
      <c r="K658">
        <v>0.25047061410122601</v>
      </c>
      <c r="L658">
        <v>0.21728243262813399</v>
      </c>
      <c r="N658" s="2">
        <f t="shared" si="13"/>
        <v>0.63863751502850385</v>
      </c>
    </row>
    <row r="659" spans="1:14" x14ac:dyDescent="0.2">
      <c r="A659">
        <v>-74.314314314314302</v>
      </c>
      <c r="B659">
        <v>0.68855686789880899</v>
      </c>
      <c r="C659">
        <v>0.69018216984008396</v>
      </c>
      <c r="D659">
        <v>0.69290231645752598</v>
      </c>
      <c r="E659">
        <v>0.69630585055865002</v>
      </c>
      <c r="F659">
        <v>0.69683075847897502</v>
      </c>
      <c r="G659">
        <v>0.67796488614163597</v>
      </c>
      <c r="H659">
        <v>0.589278086625595</v>
      </c>
      <c r="I659">
        <v>0.42639444260857201</v>
      </c>
      <c r="J659">
        <v>0.31029153772899598</v>
      </c>
      <c r="K659">
        <v>0.246418993914687</v>
      </c>
      <c r="L659">
        <v>0.21364594699939901</v>
      </c>
      <c r="N659" s="2">
        <f t="shared" si="13"/>
        <v>0.62824349845690108</v>
      </c>
    </row>
    <row r="660" spans="1:14" x14ac:dyDescent="0.2">
      <c r="A660">
        <v>-74.2442442442442</v>
      </c>
      <c r="B660">
        <v>0.67469845440866905</v>
      </c>
      <c r="C660">
        <v>0.67643552426660403</v>
      </c>
      <c r="D660">
        <v>0.67937186622647106</v>
      </c>
      <c r="E660">
        <v>0.68319269061963905</v>
      </c>
      <c r="F660">
        <v>0.68449158286471001</v>
      </c>
      <c r="G660">
        <v>0.66697081994863205</v>
      </c>
      <c r="H660">
        <v>0.58047997080602698</v>
      </c>
      <c r="I660">
        <v>0.42014672791223101</v>
      </c>
      <c r="J660">
        <v>0.30554413910412198</v>
      </c>
      <c r="K660">
        <v>0.24245337580575199</v>
      </c>
      <c r="L660">
        <v>0.21009164384428</v>
      </c>
      <c r="N660" s="2">
        <f t="shared" si="13"/>
        <v>0.61791704613492116</v>
      </c>
    </row>
    <row r="661" spans="1:14" x14ac:dyDescent="0.2">
      <c r="A661">
        <v>-74.174174174174098</v>
      </c>
      <c r="B661">
        <v>0.66097788885428899</v>
      </c>
      <c r="C661">
        <v>0.66282035572173303</v>
      </c>
      <c r="D661">
        <v>0.66596159370002395</v>
      </c>
      <c r="E661">
        <v>0.67018157254764099</v>
      </c>
      <c r="F661">
        <v>0.67223144632528498</v>
      </c>
      <c r="G661">
        <v>0.65604106018250796</v>
      </c>
      <c r="H661">
        <v>0.57175517331594505</v>
      </c>
      <c r="I661">
        <v>0.41398505384297002</v>
      </c>
      <c r="J661">
        <v>0.30088459444512899</v>
      </c>
      <c r="K661">
        <v>0.23857170608256301</v>
      </c>
      <c r="L661">
        <v>0.206617349083315</v>
      </c>
      <c r="N661" s="2">
        <f t="shared" si="13"/>
        <v>0.60766762530553298</v>
      </c>
    </row>
    <row r="662" spans="1:14" x14ac:dyDescent="0.2">
      <c r="A662">
        <v>-74.104104104104096</v>
      </c>
      <c r="B662">
        <v>0.64741299648629702</v>
      </c>
      <c r="C662">
        <v>0.64935435872846303</v>
      </c>
      <c r="D662">
        <v>0.65268886756496103</v>
      </c>
      <c r="E662">
        <v>0.657289012258234</v>
      </c>
      <c r="F662">
        <v>0.66006473648897801</v>
      </c>
      <c r="G662">
        <v>0.64518560296486804</v>
      </c>
      <c r="H662">
        <v>0.56310765765807602</v>
      </c>
      <c r="I662">
        <v>0.40790926349523898</v>
      </c>
      <c r="J662">
        <v>0.29631130227274799</v>
      </c>
      <c r="K662">
        <v>0.23477197570505701</v>
      </c>
      <c r="L662">
        <v>0.203220947133401</v>
      </c>
      <c r="N662" s="2">
        <f t="shared" si="13"/>
        <v>0.59750396360673041</v>
      </c>
    </row>
    <row r="663" spans="1:14" x14ac:dyDescent="0.2">
      <c r="A663">
        <v>-74.034034034033994</v>
      </c>
      <c r="B663">
        <v>0.63401957401682796</v>
      </c>
      <c r="C663">
        <v>0.63605326606892298</v>
      </c>
      <c r="D663">
        <v>0.63956922180413101</v>
      </c>
      <c r="E663">
        <v>0.64452992381674701</v>
      </c>
      <c r="F663">
        <v>0.64800462385051005</v>
      </c>
      <c r="G663">
        <v>0.63441372940739005</v>
      </c>
      <c r="H663">
        <v>0.55454110289249703</v>
      </c>
      <c r="I663">
        <v>0.40191913256384798</v>
      </c>
      <c r="J663">
        <v>0.29182267399239997</v>
      </c>
      <c r="K663">
        <v>0.231052220103973</v>
      </c>
      <c r="L663">
        <v>0.199900379786286</v>
      </c>
      <c r="N663" s="2">
        <f t="shared" si="13"/>
        <v>0.58743406539465692</v>
      </c>
    </row>
    <row r="664" spans="1:14" x14ac:dyDescent="0.2">
      <c r="A664">
        <v>-73.963963963963906</v>
      </c>
      <c r="B664">
        <v>0.62081149505303002</v>
      </c>
      <c r="C664">
        <v>0.62293094639284297</v>
      </c>
      <c r="D664">
        <v>0.62661643946893797</v>
      </c>
      <c r="E664">
        <v>0.63191768114624902</v>
      </c>
      <c r="F664">
        <v>0.63606309540891404</v>
      </c>
      <c r="G664">
        <v>0.623734017359582</v>
      </c>
      <c r="H664">
        <v>0.54605890923593603</v>
      </c>
      <c r="I664">
        <v>0.39601437324913702</v>
      </c>
      <c r="J664">
        <v>0.28741713532364399</v>
      </c>
      <c r="K664">
        <v>0.22741051891048999</v>
      </c>
      <c r="L664">
        <v>0.19665364505146399</v>
      </c>
      <c r="N664" s="2">
        <f t="shared" si="13"/>
        <v>0.57746523150703333</v>
      </c>
    </row>
    <row r="665" spans="1:14" x14ac:dyDescent="0.2">
      <c r="A665">
        <v>-73.893893893893903</v>
      </c>
      <c r="B665">
        <v>0.60780082053223605</v>
      </c>
      <c r="C665">
        <v>0.60999950714595996</v>
      </c>
      <c r="D665">
        <v>0.61384264220959905</v>
      </c>
      <c r="E665">
        <v>0.61946418580129103</v>
      </c>
      <c r="F665">
        <v>0.62425099377190296</v>
      </c>
      <c r="G665">
        <v>0.61315435637226701</v>
      </c>
      <c r="H665">
        <v>0.53766420439260998</v>
      </c>
      <c r="I665">
        <v>0.39019463804631199</v>
      </c>
      <c r="J665">
        <v>0.28309312758036898</v>
      </c>
      <c r="K665">
        <v>0.22384499560678001</v>
      </c>
      <c r="L665">
        <v>0.19347879597126699</v>
      </c>
      <c r="N665" s="2">
        <f t="shared" si="13"/>
        <v>0.56760408189144496</v>
      </c>
    </row>
    <row r="666" spans="1:14" x14ac:dyDescent="0.2">
      <c r="A666">
        <v>-73.823823823823801</v>
      </c>
      <c r="B666">
        <v>0.59499791206813701</v>
      </c>
      <c r="C666">
        <v>0.59726940080729496</v>
      </c>
      <c r="D666">
        <v>0.60125838371145002</v>
      </c>
      <c r="E666">
        <v>0.60717993926411296</v>
      </c>
      <c r="F666">
        <v>0.61257806069888998</v>
      </c>
      <c r="G666">
        <v>0.60268196544159702</v>
      </c>
      <c r="H666">
        <v>0.52935985052587398</v>
      </c>
      <c r="I666">
        <v>0.38445952341673101</v>
      </c>
      <c r="J666">
        <v>0.278849108812182</v>
      </c>
      <c r="K666">
        <v>0.22035381710685101</v>
      </c>
      <c r="L666">
        <v>0.19037393941516101</v>
      </c>
      <c r="N666" s="2">
        <f t="shared" si="13"/>
        <v>0.55785658056079113</v>
      </c>
    </row>
    <row r="667" spans="1:14" x14ac:dyDescent="0.2">
      <c r="A667">
        <v>-73.753753753753699</v>
      </c>
      <c r="B667">
        <v>0.58241154640090798</v>
      </c>
      <c r="C667">
        <v>0.58474953268498697</v>
      </c>
      <c r="D667">
        <v>0.58887274540572099</v>
      </c>
      <c r="E667">
        <v>0.59507411837541702</v>
      </c>
      <c r="F667">
        <v>0.60105298413020902</v>
      </c>
      <c r="G667">
        <v>0.59232341311671499</v>
      </c>
      <c r="H667">
        <v>0.521148451783365</v>
      </c>
      <c r="I667">
        <v>0.37880857333953799</v>
      </c>
      <c r="J667">
        <v>0.27468355481687201</v>
      </c>
      <c r="K667">
        <v>0.21693519327625799</v>
      </c>
      <c r="L667">
        <v>0.18733723485944601</v>
      </c>
      <c r="N667" s="2">
        <f t="shared" si="13"/>
        <v>0.54822806237928656</v>
      </c>
    </row>
    <row r="668" spans="1:14" x14ac:dyDescent="0.2">
      <c r="A668">
        <v>-73.683683683683597</v>
      </c>
      <c r="B668">
        <v>0.57004902941491398</v>
      </c>
      <c r="C668">
        <v>0.57244736877124003</v>
      </c>
      <c r="D668">
        <v>0.57669343303824905</v>
      </c>
      <c r="E668">
        <v>0.58315465266822497</v>
      </c>
      <c r="F668">
        <v>0.58968344783051696</v>
      </c>
      <c r="G668">
        <v>0.58208463957590795</v>
      </c>
      <c r="H668">
        <v>0.51303236229210303</v>
      </c>
      <c r="I668">
        <v>0.37324128274259499</v>
      </c>
      <c r="J668">
        <v>0.27059496003320999</v>
      </c>
      <c r="K668">
        <v>0.213587376398507</v>
      </c>
      <c r="L668">
        <v>0.18436689315788901</v>
      </c>
      <c r="N668" s="2">
        <f t="shared" si="13"/>
        <v>0.53872326122538672</v>
      </c>
    </row>
    <row r="669" spans="1:14" x14ac:dyDescent="0.2">
      <c r="A669">
        <v>-73.613613613613595</v>
      </c>
      <c r="B669">
        <v>0.55791630844120899</v>
      </c>
      <c r="C669">
        <v>0.56036904239360397</v>
      </c>
      <c r="D669">
        <v>0.56472687288530399</v>
      </c>
      <c r="E669">
        <v>0.57142830252687304</v>
      </c>
      <c r="F669">
        <v>0.578476182857252</v>
      </c>
      <c r="G669">
        <v>0.57197098030040505</v>
      </c>
      <c r="H669">
        <v>0.50501369454428902</v>
      </c>
      <c r="I669">
        <v>0.36775710081221002</v>
      </c>
      <c r="J669">
        <v>0.26658183832288701</v>
      </c>
      <c r="K669">
        <v>0.210308660595282</v>
      </c>
      <c r="L669">
        <v>0.18146117530817199</v>
      </c>
      <c r="N669" s="2">
        <f t="shared" si="13"/>
        <v>0.52934633912174833</v>
      </c>
    </row>
    <row r="670" spans="1:14" x14ac:dyDescent="0.2">
      <c r="A670">
        <v>-73.543543543543507</v>
      </c>
      <c r="B670">
        <v>0.54601808179540601</v>
      </c>
      <c r="C670">
        <v>0.54851945861923102</v>
      </c>
      <c r="D670">
        <v>0.552978306598918</v>
      </c>
      <c r="E670">
        <v>0.559900737240974</v>
      </c>
      <c r="F670">
        <v>0.56743702014827002</v>
      </c>
      <c r="G670">
        <v>0.56198719100099404</v>
      </c>
      <c r="H670">
        <v>0.49709432809892001</v>
      </c>
      <c r="I670">
        <v>0.362355434181586</v>
      </c>
      <c r="J670">
        <v>0.26264272364977798</v>
      </c>
      <c r="K670">
        <v>0.207097381206961</v>
      </c>
      <c r="L670">
        <v>0.178618391218481</v>
      </c>
      <c r="N670" s="2">
        <f t="shared" si="13"/>
        <v>0.52010091596574159</v>
      </c>
    </row>
    <row r="671" spans="1:14" x14ac:dyDescent="0.2">
      <c r="A671">
        <v>-73.473473473473405</v>
      </c>
      <c r="B671">
        <v>0.53435790471334099</v>
      </c>
      <c r="C671">
        <v>0.53690239556913699</v>
      </c>
      <c r="D671">
        <v>0.54145188384283904</v>
      </c>
      <c r="E671">
        <v>0.54857661216403097</v>
      </c>
      <c r="F671">
        <v>0.55657094360488102</v>
      </c>
      <c r="G671">
        <v>0.55213747347995601</v>
      </c>
      <c r="H671">
        <v>0.48927591852915198</v>
      </c>
      <c r="I671">
        <v>0.35703564999840198</v>
      </c>
      <c r="J671">
        <v>0.25877617066431302</v>
      </c>
      <c r="K671">
        <v>0.20395191413934599</v>
      </c>
      <c r="L671">
        <v>0.17583689847803399</v>
      </c>
      <c r="N671" s="2">
        <f t="shared" si="13"/>
        <v>0.51099009953653363</v>
      </c>
    </row>
    <row r="672" spans="1:14" x14ac:dyDescent="0.2">
      <c r="A672">
        <v>-73.403403403403402</v>
      </c>
      <c r="B672">
        <v>0.52293829103606904</v>
      </c>
      <c r="C672">
        <v>0.52552060197974204</v>
      </c>
      <c r="D672">
        <v>0.53015075204295503</v>
      </c>
      <c r="E672">
        <v>0.53745964431653903</v>
      </c>
      <c r="F672">
        <v>0.54588214312565497</v>
      </c>
      <c r="G672">
        <v>0.54242550213843899</v>
      </c>
      <c r="H672">
        <v>0.481559906550034</v>
      </c>
      <c r="I672">
        <v>0.35179707887226203</v>
      </c>
      <c r="J672">
        <v>0.25498075520017899</v>
      </c>
      <c r="K672">
        <v>0.20087067518191601</v>
      </c>
      <c r="L672">
        <v>0.173115101134871</v>
      </c>
      <c r="N672" s="2">
        <f t="shared" si="13"/>
        <v>0.50201651549539794</v>
      </c>
    </row>
    <row r="673" spans="1:14" x14ac:dyDescent="0.2">
      <c r="A673">
        <v>-73.3333333333333</v>
      </c>
      <c r="B673">
        <v>0.51176081016278596</v>
      </c>
      <c r="C673">
        <v>0.51437589050914001</v>
      </c>
      <c r="D673">
        <v>0.51907714272247196</v>
      </c>
      <c r="E673">
        <v>0.52655268589321602</v>
      </c>
      <c r="F673">
        <v>0.53537406712201696</v>
      </c>
      <c r="G673">
        <v>0.53285445086727301</v>
      </c>
      <c r="H673">
        <v>0.47394752726620099</v>
      </c>
      <c r="I673">
        <v>0.34663901770317102</v>
      </c>
      <c r="J673">
        <v>0.25125507469020603</v>
      </c>
      <c r="K673">
        <v>0.197852119302483</v>
      </c>
      <c r="L673">
        <v>0.17045144848382199</v>
      </c>
      <c r="N673" s="2">
        <f t="shared" si="13"/>
        <v>0.49318233713460696</v>
      </c>
    </row>
    <row r="674" spans="1:14" x14ac:dyDescent="0.2">
      <c r="A674">
        <v>-73.263263263263198</v>
      </c>
      <c r="B674">
        <v>0.50082617893546599</v>
      </c>
      <c r="C674">
        <v>0.50346922642579495</v>
      </c>
      <c r="D674">
        <v>0.508232454022012</v>
      </c>
      <c r="E674">
        <v>0.51585779524248498</v>
      </c>
      <c r="F674">
        <v>0.525049474117527</v>
      </c>
      <c r="G674">
        <v>0.523427020086489</v>
      </c>
      <c r="H674">
        <v>0.46643981948393698</v>
      </c>
      <c r="I674">
        <v>0.34156073239242901</v>
      </c>
      <c r="J674">
        <v>0.24759774850778099</v>
      </c>
      <c r="K674">
        <v>0.194894739922613</v>
      </c>
      <c r="L674">
        <v>0.16784443386718201</v>
      </c>
      <c r="N674" s="2">
        <f t="shared" si="13"/>
        <v>0.48448931466632644</v>
      </c>
    </row>
    <row r="675" spans="1:14" x14ac:dyDescent="0.2">
      <c r="A675">
        <v>-73.193193193193196</v>
      </c>
      <c r="B675">
        <v>0.49013434824376301</v>
      </c>
      <c r="C675">
        <v>0.49280081143877202</v>
      </c>
      <c r="D675">
        <v>0.49761732911865297</v>
      </c>
      <c r="E675">
        <v>0.50537630498373098</v>
      </c>
      <c r="F675">
        <v>0.51491048309866205</v>
      </c>
      <c r="G675">
        <v>0.51414546372546099</v>
      </c>
      <c r="H675">
        <v>0.45903763503686801</v>
      </c>
      <c r="I675">
        <v>0.33656146043768598</v>
      </c>
      <c r="J675">
        <v>0.244007418239791</v>
      </c>
      <c r="K675">
        <v>0.19199706817777601</v>
      </c>
      <c r="L675">
        <v>0.16529259349025399</v>
      </c>
      <c r="N675" s="2">
        <f t="shared" si="13"/>
        <v>0.47593880387643428</v>
      </c>
    </row>
    <row r="676" spans="1:14" x14ac:dyDescent="0.2">
      <c r="A676">
        <v>-73.123123123123094</v>
      </c>
      <c r="B676">
        <v>0.479684584244364</v>
      </c>
      <c r="C676">
        <v>0.48237016253216097</v>
      </c>
      <c r="D676">
        <v>0.487231730356526</v>
      </c>
      <c r="E676">
        <v>0.49510888701405298</v>
      </c>
      <c r="F676">
        <v>0.50495862234537603</v>
      </c>
      <c r="G676">
        <v>0.50501161596106603</v>
      </c>
      <c r="H676">
        <v>0.45174164807926898</v>
      </c>
      <c r="I676">
        <v>0.331640413414094</v>
      </c>
      <c r="J676">
        <v>0.24048274789666901</v>
      </c>
      <c r="K676">
        <v>0.18915767216579599</v>
      </c>
      <c r="L676">
        <v>0.162794505253646</v>
      </c>
      <c r="N676" s="2">
        <f t="shared" si="13"/>
        <v>0.46753179399881895</v>
      </c>
    </row>
    <row r="677" spans="1:14" x14ac:dyDescent="0.2">
      <c r="A677">
        <v>-73.053053053053006</v>
      </c>
      <c r="B677">
        <v>0.46947554417708898</v>
      </c>
      <c r="C677">
        <v>0.47217618575356801</v>
      </c>
      <c r="D677">
        <v>0.47707500898573801</v>
      </c>
      <c r="E677">
        <v>0.48505561423174198</v>
      </c>
      <c r="F677">
        <v>0.49519487652459498</v>
      </c>
      <c r="G677">
        <v>0.49602691755554801</v>
      </c>
      <c r="H677">
        <v>0.44455236430559403</v>
      </c>
      <c r="I677">
        <v>0.32679677934373202</v>
      </c>
      <c r="J677">
        <v>0.23702242406476801</v>
      </c>
      <c r="K677">
        <v>0.186375156186812</v>
      </c>
      <c r="L677">
        <v>0.16034878760391</v>
      </c>
      <c r="N677" s="2">
        <f t="shared" si="13"/>
        <v>0.45926893469354946</v>
      </c>
    </row>
    <row r="678" spans="1:14" x14ac:dyDescent="0.2">
      <c r="A678">
        <v>-72.982982982982904</v>
      </c>
      <c r="B678">
        <v>0.459505346832357</v>
      </c>
      <c r="C678">
        <v>0.46221724497874001</v>
      </c>
      <c r="D678">
        <v>0.46714597047739098</v>
      </c>
      <c r="E678">
        <v>0.47521601886905901</v>
      </c>
      <c r="F678">
        <v>0.48561973187917701</v>
      </c>
      <c r="G678">
        <v>0.48719244165856002</v>
      </c>
      <c r="H678">
        <v>0.43747013005925001</v>
      </c>
      <c r="I678">
        <v>0.32202972495564902</v>
      </c>
      <c r="J678">
        <v>0.23362515600592601</v>
      </c>
      <c r="K678">
        <v>0.18364815997763201</v>
      </c>
      <c r="L678">
        <v>0.157954098403849</v>
      </c>
      <c r="N678" s="2">
        <f t="shared" si="13"/>
        <v>0.4511505620373249</v>
      </c>
    </row>
    <row r="679" spans="1:14" x14ac:dyDescent="0.2">
      <c r="A679">
        <v>-72.912912912912901</v>
      </c>
      <c r="B679">
        <v>0.44977163778284701</v>
      </c>
      <c r="C679">
        <v>0.45249122573325701</v>
      </c>
      <c r="D679">
        <v>0.45744293544136</v>
      </c>
      <c r="E679">
        <v>0.46558914738274199</v>
      </c>
      <c r="F679">
        <v>0.47623321938871299</v>
      </c>
      <c r="G679">
        <v>0.47850891895915698</v>
      </c>
      <c r="H679">
        <v>0.43049514129793898</v>
      </c>
      <c r="I679">
        <v>0.31733839783906398</v>
      </c>
      <c r="J679">
        <v>0.23028967570879799</v>
      </c>
      <c r="K679">
        <v>0.18097535794306399</v>
      </c>
      <c r="L679">
        <v>0.15560913382361799</v>
      </c>
      <c r="N679" s="2">
        <f t="shared" si="13"/>
        <v>0.44317672345692311</v>
      </c>
    </row>
    <row r="680" spans="1:14" x14ac:dyDescent="0.2">
      <c r="A680">
        <v>-72.842842842842799</v>
      </c>
      <c r="B680">
        <v>0.44027164953797698</v>
      </c>
      <c r="C680">
        <v>0.442995594199112</v>
      </c>
      <c r="D680">
        <v>0.447963796221516</v>
      </c>
      <c r="E680">
        <v>0.45617361189774103</v>
      </c>
      <c r="F680">
        <v>0.46703495581722299</v>
      </c>
      <c r="G680">
        <v>0.46997676209311401</v>
      </c>
      <c r="H680">
        <v>0.42362745238687199</v>
      </c>
      <c r="I680">
        <v>0.312721928492319</v>
      </c>
      <c r="J680">
        <v>0.22701473789614501</v>
      </c>
      <c r="K680">
        <v>0.17835545838653699</v>
      </c>
      <c r="L680">
        <v>0.15331262725353001</v>
      </c>
      <c r="N680" s="2">
        <f t="shared" si="13"/>
        <v>0.4353472015560238</v>
      </c>
    </row>
    <row r="681" spans="1:14" x14ac:dyDescent="0.2">
      <c r="A681">
        <v>-72.772772772772697</v>
      </c>
      <c r="B681">
        <v>0.431002256814845</v>
      </c>
      <c r="C681">
        <v>0.43372745157055598</v>
      </c>
      <c r="D681">
        <v>0.43870606928163802</v>
      </c>
      <c r="E681">
        <v>0.44696763823893798</v>
      </c>
      <c r="F681">
        <v>0.45802418259647898</v>
      </c>
      <c r="G681">
        <v>0.46159608922904199</v>
      </c>
      <c r="H681">
        <v>0.41686698469509198</v>
      </c>
      <c r="I681">
        <v>0.30817943227040301</v>
      </c>
      <c r="J681">
        <v>0.223799119992075</v>
      </c>
      <c r="K681">
        <v>0.17578720274206</v>
      </c>
      <c r="L681">
        <v>0.15106334823928899</v>
      </c>
      <c r="N681" s="2">
        <f t="shared" si="13"/>
        <v>0.42766153680309049</v>
      </c>
    </row>
    <row r="682" spans="1:14" x14ac:dyDescent="0.2">
      <c r="A682">
        <v>-72.702702702702695</v>
      </c>
      <c r="B682">
        <v>0.42196002714492198</v>
      </c>
      <c r="C682">
        <v>0.42468358395098899</v>
      </c>
      <c r="D682">
        <v>0.42966694352509199</v>
      </c>
      <c r="E682">
        <v>0.43796911061747401</v>
      </c>
      <c r="F682">
        <v>0.449199802522665</v>
      </c>
      <c r="G682">
        <v>0.45336674677301603</v>
      </c>
      <c r="H682">
        <v>0.41021353497364099</v>
      </c>
      <c r="I682">
        <v>0.30371001123383601</v>
      </c>
      <c r="J682">
        <v>0.22064162205287</v>
      </c>
      <c r="K682">
        <v>0.17326936480935901</v>
      </c>
      <c r="L682">
        <v>0.14886010144022899</v>
      </c>
      <c r="N682" s="2">
        <f t="shared" si="13"/>
        <v>0.42011904906283248</v>
      </c>
    </row>
    <row r="683" spans="1:14" x14ac:dyDescent="0.2">
      <c r="A683">
        <v>-72.632632632632607</v>
      </c>
      <c r="B683">
        <v>0.41314126705360299</v>
      </c>
      <c r="C683">
        <v>0.41586050800241697</v>
      </c>
      <c r="D683">
        <v>0.420843324714128</v>
      </c>
      <c r="E683">
        <v>0.42917561306410101</v>
      </c>
      <c r="F683">
        <v>0.44056041426888098</v>
      </c>
      <c r="G683">
        <v>0.44528833114633498</v>
      </c>
      <c r="H683">
        <v>0.40366678349775897</v>
      </c>
      <c r="I683">
        <v>0.29931275590186801</v>
      </c>
      <c r="J683">
        <v>0.21754106666483999</v>
      </c>
      <c r="K683">
        <v>0.17080074999380901</v>
      </c>
      <c r="L683">
        <v>0.14670172561098799</v>
      </c>
      <c r="N683" s="2">
        <f t="shared" si="13"/>
        <v>0.41271885796669605</v>
      </c>
    </row>
    <row r="684" spans="1:14" x14ac:dyDescent="0.2">
      <c r="A684">
        <v>-72.562562562562505</v>
      </c>
      <c r="B684">
        <v>0.40454206406082499</v>
      </c>
      <c r="C684">
        <v>0.40725451257212603</v>
      </c>
      <c r="D684">
        <v>0.41223187617087698</v>
      </c>
      <c r="E684">
        <v>0.42058446772191199</v>
      </c>
      <c r="F684">
        <v>0.43210434473671</v>
      </c>
      <c r="G684">
        <v>0.43736020960411098</v>
      </c>
      <c r="H684">
        <v>0.39722630195835901</v>
      </c>
      <c r="I684">
        <v>0.29498674691293603</v>
      </c>
      <c r="J684">
        <v>0.21449629881235599</v>
      </c>
      <c r="K684">
        <v>0.168380194552572</v>
      </c>
      <c r="L684">
        <v>0.14458709260691499</v>
      </c>
      <c r="N684" s="2">
        <f t="shared" si="13"/>
        <v>0.40545990212862715</v>
      </c>
    </row>
    <row r="685" spans="1:14" x14ac:dyDescent="0.2">
      <c r="A685">
        <v>-72.492492492492502</v>
      </c>
      <c r="B685">
        <v>0.39615832475653801</v>
      </c>
      <c r="C685">
        <v>0.39886169652883302</v>
      </c>
      <c r="D685">
        <v>0.40382905595308899</v>
      </c>
      <c r="E685">
        <v>0.41219277012599798</v>
      </c>
      <c r="F685">
        <v>0.42382967928730703</v>
      </c>
      <c r="G685">
        <v>0.42958154007417099</v>
      </c>
      <c r="H685">
        <v>0.39089156109098</v>
      </c>
      <c r="I685">
        <v>0.290731056595399</v>
      </c>
      <c r="J685">
        <v>0.21150618571902</v>
      </c>
      <c r="K685">
        <v>0.16600656484822801</v>
      </c>
      <c r="L685">
        <v>0.14251510641339199</v>
      </c>
      <c r="N685" s="2">
        <f t="shared" si="13"/>
        <v>0.39834095722152091</v>
      </c>
    </row>
    <row r="686" spans="1:14" x14ac:dyDescent="0.2">
      <c r="A686">
        <v>-72.4224224224224</v>
      </c>
      <c r="B686">
        <v>0.38798580920592102</v>
      </c>
      <c r="C686">
        <v>0.390678003043684</v>
      </c>
      <c r="D686">
        <v>0.39563115070409299</v>
      </c>
      <c r="E686">
        <v>0.40399742160850699</v>
      </c>
      <c r="F686">
        <v>0.41573428990648897</v>
      </c>
      <c r="G686">
        <v>0.421951290006015</v>
      </c>
      <c r="H686">
        <v>0.38466193803300602</v>
      </c>
      <c r="I686">
        <v>0.28654475045154898</v>
      </c>
      <c r="J686">
        <v>0.20856961666468901</v>
      </c>
      <c r="K686">
        <v>0.16367875661096601</v>
      </c>
      <c r="L686">
        <v>0.140484702199173</v>
      </c>
      <c r="N686" s="2">
        <f t="shared" si="13"/>
        <v>0.39136065293728545</v>
      </c>
    </row>
    <row r="687" spans="1:14" x14ac:dyDescent="0.2">
      <c r="A687">
        <v>-72.352352352352298</v>
      </c>
      <c r="B687">
        <v>0.38002016193663901</v>
      </c>
      <c r="C687">
        <v>0.38269925055081699</v>
      </c>
      <c r="D687">
        <v>0.38763430637908702</v>
      </c>
      <c r="E687">
        <v>0.39599515897489501</v>
      </c>
      <c r="F687">
        <v>0.407815861369415</v>
      </c>
      <c r="G687">
        <v>0.41446825422855699</v>
      </c>
      <c r="H687">
        <v>0.378536723402425</v>
      </c>
      <c r="I687">
        <v>0.282426888557961</v>
      </c>
      <c r="J687">
        <v>0.20568550278089801</v>
      </c>
      <c r="K687">
        <v>0.16139569421029501</v>
      </c>
      <c r="L687">
        <v>0.138494845393727</v>
      </c>
      <c r="N687" s="2">
        <f t="shared" si="13"/>
        <v>0.38451748885958137</v>
      </c>
    </row>
    <row r="688" spans="1:14" x14ac:dyDescent="0.2">
      <c r="A688">
        <v>-72.282282282282296</v>
      </c>
      <c r="B688">
        <v>0.37225693975500401</v>
      </c>
      <c r="C688">
        <v>0.374921160618642</v>
      </c>
      <c r="D688">
        <v>0.379834556049506</v>
      </c>
      <c r="E688">
        <v>0.38818258160144398</v>
      </c>
      <c r="F688">
        <v>0.400071915479141</v>
      </c>
      <c r="G688">
        <v>0.40713107182311697</v>
      </c>
      <c r="H688">
        <v>0.37251512809355503</v>
      </c>
      <c r="I688">
        <v>0.278376526885178</v>
      </c>
      <c r="J688">
        <v>0.202852776827014</v>
      </c>
      <c r="K688">
        <v>0.15915632993711301</v>
      </c>
      <c r="L688">
        <v>0.13654453078852199</v>
      </c>
      <c r="N688" s="2">
        <f t="shared" si="13"/>
        <v>0.37780984928316957</v>
      </c>
    </row>
    <row r="689" spans="1:14" x14ac:dyDescent="0.2">
      <c r="A689">
        <v>-72.212212212212194</v>
      </c>
      <c r="B689">
        <v>0.364691636630187</v>
      </c>
      <c r="C689">
        <v>0.36733938295701801</v>
      </c>
      <c r="D689">
        <v>0.37222784498427303</v>
      </c>
      <c r="E689">
        <v>0.380556176105807</v>
      </c>
      <c r="F689">
        <v>0.39249983345967099</v>
      </c>
      <c r="G689">
        <v>0.39993824202469902</v>
      </c>
      <c r="H689">
        <v>0.36659628978717701</v>
      </c>
      <c r="I689">
        <v>0.274392718539755</v>
      </c>
      <c r="J689">
        <v>0.20007039294928999</v>
      </c>
      <c r="K689">
        <v>0.15695964329681</v>
      </c>
      <c r="L689">
        <v>0.134632781662088</v>
      </c>
      <c r="N689" s="2">
        <f t="shared" si="13"/>
        <v>0.3712360170175435</v>
      </c>
    </row>
    <row r="690" spans="1:14" x14ac:dyDescent="0.2">
      <c r="A690">
        <v>-72.142142142142106</v>
      </c>
      <c r="B690">
        <v>0.35731970587636502</v>
      </c>
      <c r="C690">
        <v>0.359949517777851</v>
      </c>
      <c r="D690">
        <v>0.36481005320198301</v>
      </c>
      <c r="E690">
        <v>0.37311233874203098</v>
      </c>
      <c r="F690">
        <v>0.38509687658876202</v>
      </c>
      <c r="G690">
        <v>0.39288813917020099</v>
      </c>
      <c r="H690">
        <v>0.36077927917429298</v>
      </c>
      <c r="I690">
        <v>0.27047451493163899</v>
      </c>
      <c r="J690">
        <v>0.19733732642482399</v>
      </c>
      <c r="K690">
        <v>0.154804640314023</v>
      </c>
      <c r="L690">
        <v>0.132758648928679</v>
      </c>
      <c r="N690" s="2">
        <f t="shared" si="13"/>
        <v>0.36479418621537274</v>
      </c>
    </row>
    <row r="691" spans="1:14" x14ac:dyDescent="0.2">
      <c r="A691">
        <v>-72.072072072072004</v>
      </c>
      <c r="B691">
        <v>0.35013657985207502</v>
      </c>
      <c r="C691">
        <v>0.352747135717566</v>
      </c>
      <c r="D691">
        <v>0.35757701568163403</v>
      </c>
      <c r="E691">
        <v>0.36584739566936397</v>
      </c>
      <c r="F691">
        <v>0.37786020515853203</v>
      </c>
      <c r="G691">
        <v>0.38597902671676498</v>
      </c>
      <c r="H691">
        <v>0.355063105894314</v>
      </c>
      <c r="I691">
        <v>0.26662096686985298</v>
      </c>
      <c r="J691">
        <v>0.19465257339227399</v>
      </c>
      <c r="K691">
        <v>0.152690352849534</v>
      </c>
      <c r="L691">
        <v>0.13092121031026599</v>
      </c>
      <c r="N691" s="2">
        <f t="shared" si="13"/>
        <v>0.35848247426821989</v>
      </c>
    </row>
    <row r="692" spans="1:14" x14ac:dyDescent="0.2">
      <c r="A692">
        <v>-72.002002002002001</v>
      </c>
      <c r="B692">
        <v>0.34313768738474099</v>
      </c>
      <c r="C692">
        <v>0.34572779551995703</v>
      </c>
      <c r="D692">
        <v>0.35052454041210401</v>
      </c>
      <c r="E692">
        <v>0.35875762124070998</v>
      </c>
      <c r="F692">
        <v>0.37078689585343699</v>
      </c>
      <c r="G692">
        <v>0.379209070357242</v>
      </c>
      <c r="H692">
        <v>0.34944672418985701</v>
      </c>
      <c r="I692">
        <v>0.26283112558935501</v>
      </c>
      <c r="J692">
        <v>0.192015150571027</v>
      </c>
      <c r="K692">
        <v>0.150615837929723</v>
      </c>
      <c r="L692">
        <v>0.12911956953156001</v>
      </c>
      <c r="N692" s="2">
        <f t="shared" si="13"/>
        <v>0.35229893281324615</v>
      </c>
    </row>
    <row r="693" spans="1:14" x14ac:dyDescent="0.2">
      <c r="A693">
        <v>-71.931931931931899</v>
      </c>
      <c r="B693">
        <v>0.336318469116553</v>
      </c>
      <c r="C693">
        <v>0.33888705966737398</v>
      </c>
      <c r="D693">
        <v>0.34364842445226301</v>
      </c>
      <c r="E693">
        <v>0.351839254452123</v>
      </c>
      <c r="F693">
        <v>0.36387395763552599</v>
      </c>
      <c r="G693">
        <v>0.37257635026276098</v>
      </c>
      <c r="H693">
        <v>0.34392903828162302</v>
      </c>
      <c r="I693">
        <v>0.25910404371198298</v>
      </c>
      <c r="J693">
        <v>0.18942409497040599</v>
      </c>
      <c r="K693">
        <v>0.14858017708890001</v>
      </c>
      <c r="L693">
        <v>0.127352855537748</v>
      </c>
      <c r="N693" s="2">
        <f t="shared" si="13"/>
        <v>0.34624155789530991</v>
      </c>
    </row>
    <row r="694" spans="1:14" x14ac:dyDescent="0.2">
      <c r="A694">
        <v>-71.861861861861797</v>
      </c>
      <c r="B694">
        <v>0.32967439095581802</v>
      </c>
      <c r="C694">
        <v>0.33222050813730197</v>
      </c>
      <c r="D694">
        <v>0.33694446816481</v>
      </c>
      <c r="E694">
        <v>0.34508851368936899</v>
      </c>
      <c r="F694">
        <v>0.357118346226175</v>
      </c>
      <c r="G694">
        <v>0.36607887248465198</v>
      </c>
      <c r="H694">
        <v>0.33850890746782503</v>
      </c>
      <c r="I694">
        <v>0.25543877614424099</v>
      </c>
      <c r="J694">
        <v>0.18687846359034499</v>
      </c>
      <c r="K694">
        <v>0.14658247572479999</v>
      </c>
      <c r="L694">
        <v>0.125620221734556</v>
      </c>
      <c r="N694" s="2">
        <f t="shared" si="13"/>
        <v>0.34030829932893514</v>
      </c>
    </row>
    <row r="695" spans="1:14" x14ac:dyDescent="0.2">
      <c r="A695">
        <v>-71.791791791791795</v>
      </c>
      <c r="B695">
        <v>0.32320095580589298</v>
      </c>
      <c r="C695">
        <v>0.32572375045037399</v>
      </c>
      <c r="D695">
        <v>0.33040848777776699</v>
      </c>
      <c r="E695">
        <v>0.33850160990170602</v>
      </c>
      <c r="F695">
        <v>0.35051697727209302</v>
      </c>
      <c r="G695">
        <v>0.35971457954973102</v>
      </c>
      <c r="H695">
        <v>0.33318515095360401</v>
      </c>
      <c r="I695">
        <v>0.25183438091472399</v>
      </c>
      <c r="J695">
        <v>0.18437733311488599</v>
      </c>
      <c r="K695">
        <v>0.144621862467403</v>
      </c>
      <c r="L695">
        <v>0.123920845250266</v>
      </c>
      <c r="N695" s="2">
        <f t="shared" si="13"/>
        <v>0.33449706930438333</v>
      </c>
    </row>
    <row r="696" spans="1:14" x14ac:dyDescent="0.2">
      <c r="A696">
        <v>-71.721721721721707</v>
      </c>
      <c r="B696">
        <v>0.31689371373195202</v>
      </c>
      <c r="C696">
        <v>0.31939243616492002</v>
      </c>
      <c r="D696">
        <v>0.32403632641833402</v>
      </c>
      <c r="E696">
        <v>0.33207475832670702</v>
      </c>
      <c r="F696">
        <v>0.34406673828124101</v>
      </c>
      <c r="G696">
        <v>0.35348136028406602</v>
      </c>
      <c r="H696">
        <v>0.32795655241663901</v>
      </c>
      <c r="I696">
        <v>0.24828991995381999</v>
      </c>
      <c r="J696">
        <v>0.18191979959969901</v>
      </c>
      <c r="K696">
        <v>0.14269748856125999</v>
      </c>
      <c r="L696">
        <v>0.122253926219243</v>
      </c>
      <c r="N696" s="2">
        <f t="shared" si="13"/>
        <v>0.32880575028136255</v>
      </c>
    </row>
    <row r="697" spans="1:14" x14ac:dyDescent="0.2">
      <c r="A697">
        <v>-71.651651651651605</v>
      </c>
      <c r="B697">
        <v>0.31074827071429401</v>
      </c>
      <c r="C697">
        <v>0.31322226396239899</v>
      </c>
      <c r="D697">
        <v>0.31782386375456301</v>
      </c>
      <c r="E697">
        <v>0.32580418888339802</v>
      </c>
      <c r="F697">
        <v>0.33776449941175402</v>
      </c>
      <c r="G697">
        <v>0.34737705890112802</v>
      </c>
      <c r="H697">
        <v>0.32282186431579901</v>
      </c>
      <c r="I697">
        <v>0.24480445981835</v>
      </c>
      <c r="J697">
        <v>0.179504978154751</v>
      </c>
      <c r="K697">
        <v>0.14080852726137</v>
      </c>
      <c r="L697">
        <v>0.120618687086579</v>
      </c>
      <c r="N697" s="2">
        <f t="shared" si="13"/>
        <v>0.32323220221300947</v>
      </c>
    </row>
    <row r="698" spans="1:14" x14ac:dyDescent="0.2">
      <c r="A698">
        <v>-71.581581581581503</v>
      </c>
      <c r="B698">
        <v>0.30476029612571798</v>
      </c>
      <c r="C698">
        <v>0.30720898945761099</v>
      </c>
      <c r="D698">
        <v>0.31176702437119203</v>
      </c>
      <c r="E698">
        <v>0.31968615534434303</v>
      </c>
      <c r="F698">
        <v>0.331607123193918</v>
      </c>
      <c r="G698">
        <v>0.34139948339049297</v>
      </c>
      <c r="H698">
        <v>0.31777981195023303</v>
      </c>
      <c r="I698">
        <v>0.24137707236367001</v>
      </c>
      <c r="J698">
        <v>0.177132002623169</v>
      </c>
      <c r="K698">
        <v>0.138954173242686</v>
      </c>
      <c r="L698">
        <v>0.11901437193335999</v>
      </c>
      <c r="N698" s="2">
        <f t="shared" si="13"/>
        <v>0.31777426914158047</v>
      </c>
    </row>
    <row r="699" spans="1:14" x14ac:dyDescent="0.2">
      <c r="A699">
        <v>-71.5115115115115</v>
      </c>
      <c r="B699">
        <v>0.29892552905981001</v>
      </c>
      <c r="C699">
        <v>0.30134843185749899</v>
      </c>
      <c r="D699">
        <v>0.30586178499711703</v>
      </c>
      <c r="E699">
        <v>0.31371694339053202</v>
      </c>
      <c r="F699">
        <v>0.32559147326195798</v>
      </c>
      <c r="G699">
        <v>0.33554641324324602</v>
      </c>
      <c r="H699">
        <v>0.31282909727673403</v>
      </c>
      <c r="I699">
        <v>0.23800683536572201</v>
      </c>
      <c r="J699">
        <v>0.17480002525720301</v>
      </c>
      <c r="K699">
        <v>0.13713364202323</v>
      </c>
      <c r="L699">
        <v>0.11744024582214101</v>
      </c>
      <c r="N699" s="2">
        <f t="shared" si="13"/>
        <v>0.3124297852059425</v>
      </c>
    </row>
    <row r="700" spans="1:14" x14ac:dyDescent="0.2">
      <c r="A700">
        <v>-71.441441441441398</v>
      </c>
      <c r="B700">
        <v>0.29323978362681702</v>
      </c>
      <c r="C700">
        <v>0.29563647958276901</v>
      </c>
      <c r="D700">
        <v>0.30010418069342698</v>
      </c>
      <c r="E700">
        <v>0.30789287764641898</v>
      </c>
      <c r="F700">
        <v>0.319714422168971</v>
      </c>
      <c r="G700">
        <v>0.329815606549972</v>
      </c>
      <c r="H700">
        <v>0.30796840249352597</v>
      </c>
      <c r="I700">
        <v>0.23469283309543601</v>
      </c>
      <c r="J700">
        <v>0.172508216392179</v>
      </c>
      <c r="K700">
        <v>0.135346169400786</v>
      </c>
      <c r="L700">
        <v>0.115895594162125</v>
      </c>
      <c r="N700" s="2">
        <f t="shared" si="13"/>
        <v>0.30719658009949669</v>
      </c>
    </row>
    <row r="701" spans="1:14" x14ac:dyDescent="0.2">
      <c r="A701">
        <v>-71.371371371371296</v>
      </c>
      <c r="B701">
        <v>0.28769895332415102</v>
      </c>
      <c r="C701">
        <v>0.290069094957356</v>
      </c>
      <c r="D701">
        <v>0.29449031010265803</v>
      </c>
      <c r="E701">
        <v>0.30221032778589701</v>
      </c>
      <c r="F701">
        <v>0.313972858354647</v>
      </c>
      <c r="G701">
        <v>0.32420480650660599</v>
      </c>
      <c r="H701">
        <v>0.30319639339890397</v>
      </c>
      <c r="I701">
        <v>0.231434156847834</v>
      </c>
      <c r="J701">
        <v>0.17025576411921201</v>
      </c>
      <c r="K701">
        <v>0.13359101090311201</v>
      </c>
      <c r="L701">
        <v>0.114379722093603</v>
      </c>
      <c r="N701" s="2">
        <f t="shared" si="13"/>
        <v>0.30207248401555659</v>
      </c>
    </row>
    <row r="702" spans="1:14" x14ac:dyDescent="0.2">
      <c r="A702">
        <v>-71.301301301301294</v>
      </c>
      <c r="B702">
        <v>0.28229901457950002</v>
      </c>
      <c r="C702">
        <v>0.28464231806212797</v>
      </c>
      <c r="D702">
        <v>0.289016339852112</v>
      </c>
      <c r="E702">
        <v>0.29666571379371698</v>
      </c>
      <c r="F702">
        <v>0.30836369233177802</v>
      </c>
      <c r="G702">
        <v>0.31871174736268298</v>
      </c>
      <c r="H702">
        <v>0.298511722533295</v>
      </c>
      <c r="I702">
        <v>0.22822990542805799</v>
      </c>
      <c r="J702">
        <v>0.16804187395738601</v>
      </c>
      <c r="K702">
        <v>0.131867441251558</v>
      </c>
      <c r="L702">
        <v>0.112891953891154</v>
      </c>
      <c r="N702" s="2">
        <f t="shared" si="13"/>
        <v>0.29705533211555896</v>
      </c>
    </row>
    <row r="703" spans="1:14" x14ac:dyDescent="0.2">
      <c r="A703">
        <v>-71.231231231231206</v>
      </c>
      <c r="B703">
        <v>0.277036029556055</v>
      </c>
      <c r="C703">
        <v>0.27935226984112599</v>
      </c>
      <c r="D703">
        <v>0.28367850819666501</v>
      </c>
      <c r="E703">
        <v>0.29125551046081399</v>
      </c>
      <c r="F703">
        <v>0.30288386215385799</v>
      </c>
      <c r="G703">
        <v>0.31333415984565599</v>
      </c>
      <c r="H703">
        <v>0.293913032113438</v>
      </c>
      <c r="I703">
        <v>0.225079185596538</v>
      </c>
      <c r="J703">
        <v>0.165865768526055</v>
      </c>
      <c r="K703">
        <v>0.13017475383798499</v>
      </c>
      <c r="L703">
        <v>0.111431632385146</v>
      </c>
      <c r="N703" s="2">
        <f t="shared" si="13"/>
        <v>0.29214296855382504</v>
      </c>
    </row>
    <row r="704" spans="1:14" x14ac:dyDescent="0.2">
      <c r="A704">
        <v>-71.161161161161104</v>
      </c>
      <c r="B704">
        <v>0.27190614830142001</v>
      </c>
      <c r="C704">
        <v>0.27419515454096</v>
      </c>
      <c r="D704">
        <v>0.27847312797943502</v>
      </c>
      <c r="E704">
        <v>0.28597625118619602</v>
      </c>
      <c r="F704">
        <v>0.29753033822240699</v>
      </c>
      <c r="G704">
        <v>0.30806977609382702</v>
      </c>
      <c r="H704">
        <v>0.289398956767418</v>
      </c>
      <c r="I704">
        <v>0.22198111247537999</v>
      </c>
      <c r="J704">
        <v>0.16372668721785699</v>
      </c>
      <c r="K704">
        <v>0.128512260214837</v>
      </c>
      <c r="L704">
        <v>0.10999811840104499</v>
      </c>
      <c r="N704" s="2">
        <f t="shared" si="13"/>
        <v>0.28733325009085786</v>
      </c>
    </row>
    <row r="705" spans="1:14" x14ac:dyDescent="0.2">
      <c r="A705">
        <v>-71.091091091091101</v>
      </c>
      <c r="B705">
        <v>0.26690561031441301</v>
      </c>
      <c r="C705">
        <v>0.26916726155690601</v>
      </c>
      <c r="D705">
        <v>0.27339658898215802</v>
      </c>
      <c r="E705">
        <v>0.28082453115247102</v>
      </c>
      <c r="F705">
        <v>0.29230012748902701</v>
      </c>
      <c r="G705">
        <v>0.30291633412937602</v>
      </c>
      <c r="H705">
        <v>0.28496812607925698</v>
      </c>
      <c r="I705">
        <v>0.218934809918019</v>
      </c>
      <c r="J705">
        <v>0.161623885872965</v>
      </c>
      <c r="K705">
        <v>0.126879289598199</v>
      </c>
      <c r="L705">
        <v>0.108590790216073</v>
      </c>
      <c r="N705" s="2">
        <f t="shared" si="13"/>
        <v>0.28262404932547991</v>
      </c>
    </row>
    <row r="706" spans="1:14" x14ac:dyDescent="0.2">
      <c r="A706">
        <v>-71.021021021020999</v>
      </c>
      <c r="B706">
        <v>0.26203074559714901</v>
      </c>
      <c r="C706">
        <v>0.26426496675265398</v>
      </c>
      <c r="D706">
        <v>0.26844535973088601</v>
      </c>
      <c r="E706">
        <v>0.27579700993692102</v>
      </c>
      <c r="F706">
        <v>0.28719027710370298</v>
      </c>
      <c r="G706">
        <v>0.29787158190169699</v>
      </c>
      <c r="H706">
        <v>0.28061916695174299</v>
      </c>
      <c r="I706">
        <v>0.21593941084408699</v>
      </c>
      <c r="J706">
        <v>0.159556636455052</v>
      </c>
      <c r="K706">
        <v>0.125275188383663</v>
      </c>
      <c r="L706">
        <v>0.10720904303272399</v>
      </c>
      <c r="N706" s="2">
        <f t="shared" si="13"/>
        <v>0.27801325757443474</v>
      </c>
    </row>
    <row r="707" spans="1:14" x14ac:dyDescent="0.2">
      <c r="A707">
        <v>-70.950950950950897</v>
      </c>
      <c r="B707">
        <v>0.25727797525346002</v>
      </c>
      <c r="C707">
        <v>0.25948473331448701</v>
      </c>
      <c r="D707">
        <v>0.26361598881694998</v>
      </c>
      <c r="E707">
        <v>0.27089041361501198</v>
      </c>
      <c r="F707">
        <v>0.28219787755742898</v>
      </c>
      <c r="G707">
        <v>0.29293328093001503</v>
      </c>
      <c r="H707">
        <v>0.27635070579603999</v>
      </c>
      <c r="I707">
        <v>0.21299405754137399</v>
      </c>
      <c r="J707">
        <v>0.15752422672941299</v>
      </c>
      <c r="K707">
        <v>0.12369931967482301</v>
      </c>
      <c r="L707">
        <v>0.105852288468682</v>
      </c>
      <c r="N707" s="2">
        <f t="shared" si="13"/>
        <v>0.2734987874264192</v>
      </c>
    </row>
    <row r="708" spans="1:14" x14ac:dyDescent="0.2">
      <c r="A708">
        <v>-70.880880880880895</v>
      </c>
      <c r="B708">
        <v>0.25264381168891797</v>
      </c>
      <c r="C708">
        <v>0.25482311219505099</v>
      </c>
      <c r="D708">
        <v>0.25890510578774101</v>
      </c>
      <c r="E708">
        <v>0.26610153640862899</v>
      </c>
      <c r="F708">
        <v>0.27732006536398301</v>
      </c>
      <c r="G708">
        <v>0.288099209572941</v>
      </c>
      <c r="H708">
        <v>0.27216137055652401</v>
      </c>
      <c r="I708">
        <v>0.2100979019367</v>
      </c>
      <c r="J708">
        <v>0.155525959943625</v>
      </c>
      <c r="K708">
        <v>0.122151062824169</v>
      </c>
      <c r="L708">
        <v>0.10451995406268</v>
      </c>
      <c r="N708" s="2">
        <f t="shared" si="13"/>
        <v>0.26907857499592058</v>
      </c>
    </row>
    <row r="709" spans="1:14" x14ac:dyDescent="0.2">
      <c r="A709">
        <v>-70.810810810810807</v>
      </c>
      <c r="B709">
        <v>0.248124858462346</v>
      </c>
      <c r="C709">
        <v>0.250276742196613</v>
      </c>
      <c r="D709">
        <v>0.254309421656912</v>
      </c>
      <c r="E709">
        <v>0.26142724192691902</v>
      </c>
      <c r="F709">
        <v>0.27255402532247902</v>
      </c>
      <c r="G709">
        <v>0.28336716595129902</v>
      </c>
      <c r="H709">
        <v>0.26804979257908601</v>
      </c>
      <c r="I709">
        <v>0.20725010583741099</v>
      </c>
      <c r="J709">
        <v>0.15356115451108299</v>
      </c>
      <c r="K709">
        <v>0.12062981298619201</v>
      </c>
      <c r="L709">
        <v>0.103211482795826</v>
      </c>
      <c r="N709" s="2">
        <f t="shared" si="13"/>
        <v>0.26475058190064726</v>
      </c>
    </row>
    <row r="710" spans="1:14" x14ac:dyDescent="0.2">
      <c r="A710">
        <v>-70.740740740740705</v>
      </c>
      <c r="B710">
        <v>0.24371780983383201</v>
      </c>
      <c r="C710">
        <v>0.245842349738956</v>
      </c>
      <c r="D710">
        <v>0.249825729079063</v>
      </c>
      <c r="E710">
        <v>0.25686446404360902</v>
      </c>
      <c r="F710">
        <v>0.26789699239939402</v>
      </c>
      <c r="G710">
        <v>0.27873497054926299</v>
      </c>
      <c r="H710">
        <v>0.26401460833100099</v>
      </c>
      <c r="I710">
        <v>0.20444984114519699</v>
      </c>
      <c r="J710">
        <v>0.151629143697743</v>
      </c>
      <c r="K710">
        <v>0.119134980682456</v>
      </c>
      <c r="L710">
        <v>0.101926332627969</v>
      </c>
      <c r="N710" s="2">
        <f t="shared" si="13"/>
        <v>0.26051279698488189</v>
      </c>
    </row>
    <row r="711" spans="1:14" x14ac:dyDescent="0.2">
      <c r="A711">
        <v>-70.670670670670603</v>
      </c>
      <c r="B711">
        <v>0.23941945004971901</v>
      </c>
      <c r="C711">
        <v>0.24151674835255599</v>
      </c>
      <c r="D711">
        <v>0.24545090222970101</v>
      </c>
      <c r="E711">
        <v>0.252410207450806</v>
      </c>
      <c r="F711">
        <v>0.263346253265825</v>
      </c>
      <c r="G711">
        <v>0.27420046851749502</v>
      </c>
      <c r="H711">
        <v>0.26005446098020202</v>
      </c>
      <c r="I711">
        <v>0.20169629004379</v>
      </c>
      <c r="J711">
        <v>0.149729275312318</v>
      </c>
      <c r="K711">
        <v>0.11766599137842</v>
      </c>
      <c r="L711">
        <v>0.10066397604864399</v>
      </c>
      <c r="N711" s="2">
        <f t="shared" si="13"/>
        <v>0.25636323780958908</v>
      </c>
    </row>
    <row r="712" spans="1:14" x14ac:dyDescent="0.2">
      <c r="A712">
        <v>-70.6006006006006</v>
      </c>
      <c r="B712">
        <v>0.23522665240097901</v>
      </c>
      <c r="C712">
        <v>0.23729683793376599</v>
      </c>
      <c r="D712">
        <v>0.24118189642740601</v>
      </c>
      <c r="E712">
        <v>0.24806154792582</v>
      </c>
      <c r="F712">
        <v>0.25889914752311899</v>
      </c>
      <c r="G712">
        <v>0.269761531700691</v>
      </c>
      <c r="H712">
        <v>0.25616800184161798</v>
      </c>
      <c r="I712">
        <v>0.19898864516210299</v>
      </c>
      <c r="J712">
        <v>0.147860911400194</v>
      </c>
      <c r="K712">
        <v>0.11622228507176501</v>
      </c>
      <c r="L712">
        <v>9.9423899642178598E-2</v>
      </c>
      <c r="N712" s="2">
        <f t="shared" ref="N712:N775" si="14">(B712*B$5+C712*C$5+D712*D$5+E712*E$5+F712*F$5+G712*G$5+H712*H$5+I712*I$5+J712*J$5+K712*K$5+L712*L$5)/SUM(B$5:L$5)</f>
        <v>0.25229995192877169</v>
      </c>
    </row>
    <row r="713" spans="1:14" x14ac:dyDescent="0.2">
      <c r="A713">
        <v>-70.530530530530498</v>
      </c>
      <c r="B713">
        <v>0.23113637808759799</v>
      </c>
      <c r="C713">
        <v>0.23317960379491801</v>
      </c>
      <c r="D713">
        <v>0.23701574753156299</v>
      </c>
      <c r="E713">
        <v>0.24381563234425199</v>
      </c>
      <c r="F713">
        <v>0.25455306864739902</v>
      </c>
      <c r="G713">
        <v>0.26541606041070398</v>
      </c>
      <c r="H713">
        <v>0.25235389169795402</v>
      </c>
      <c r="I713">
        <v>0.196326109714244</v>
      </c>
      <c r="J713">
        <v>0.146023427941257</v>
      </c>
      <c r="K713">
        <v>0.11480331589199499</v>
      </c>
      <c r="L713">
        <v>9.8205603666510696E-2</v>
      </c>
      <c r="N713" s="2">
        <f t="shared" si="14"/>
        <v>0.2483210179702291</v>
      </c>
    </row>
    <row r="714" spans="1:14" x14ac:dyDescent="0.2">
      <c r="A714">
        <v>-70.460460460460396</v>
      </c>
      <c r="B714">
        <v>0.22714567491821</v>
      </c>
      <c r="C714">
        <v>0.22916211553896401</v>
      </c>
      <c r="D714">
        <v>0.23294957114571499</v>
      </c>
      <c r="E714">
        <v>0.239669678469565</v>
      </c>
      <c r="F714">
        <v>0.25030546468116099</v>
      </c>
      <c r="G714">
        <v>0.261161984965112</v>
      </c>
      <c r="H714">
        <v>0.24861080200208199</v>
      </c>
      <c r="I714">
        <v>0.19370789761781901</v>
      </c>
      <c r="J714">
        <v>0.144216214551836</v>
      </c>
      <c r="K714">
        <v>0.11340855171106</v>
      </c>
      <c r="L714">
        <v>9.7008601645333897E-2</v>
      </c>
      <c r="N714" s="2">
        <f t="shared" si="14"/>
        <v>0.24442454653762261</v>
      </c>
    </row>
    <row r="715" spans="1:14" x14ac:dyDescent="0.2">
      <c r="A715">
        <v>-70.390390390390394</v>
      </c>
      <c r="B715">
        <v>0.22325167587109099</v>
      </c>
      <c r="C715">
        <v>0.22524152578515899</v>
      </c>
      <c r="D715">
        <v>0.22898056165364</v>
      </c>
      <c r="E715">
        <v>0.23562097454657799</v>
      </c>
      <c r="F715">
        <v>0.24615383869783</v>
      </c>
      <c r="G715">
        <v>0.256997267009969</v>
      </c>
      <c r="H715">
        <v>0.244937415967907</v>
      </c>
      <c r="I715">
        <v>0.19113323359184001</v>
      </c>
      <c r="J715">
        <v>0.142438674190901</v>
      </c>
      <c r="K715">
        <v>0.112037473764765</v>
      </c>
      <c r="L715">
        <v>9.5832419973132299E-2</v>
      </c>
      <c r="N715" s="2">
        <f t="shared" si="14"/>
        <v>0.24060868094956328</v>
      </c>
    </row>
    <row r="716" spans="1:14" x14ac:dyDescent="0.2">
      <c r="A716">
        <v>-70.320320320320306</v>
      </c>
      <c r="B716">
        <v>0.21945159753982399</v>
      </c>
      <c r="C716">
        <v>0.221415068769511</v>
      </c>
      <c r="D716">
        <v>0.22510599111245899</v>
      </c>
      <c r="E716">
        <v>0.231666878723751</v>
      </c>
      <c r="F716">
        <v>0.24209574906308901</v>
      </c>
      <c r="G716">
        <v>0.25291990064426201</v>
      </c>
      <c r="H716">
        <v>0.241332429556363</v>
      </c>
      <c r="I716">
        <v>0.18860135323553601</v>
      </c>
      <c r="J716">
        <v>0.14069022287067001</v>
      </c>
      <c r="K716">
        <v>0.110689576284712</v>
      </c>
      <c r="L716">
        <v>9.4676597532723394E-2</v>
      </c>
      <c r="N716" s="2">
        <f t="shared" si="14"/>
        <v>0.23687159783032322</v>
      </c>
    </row>
    <row r="717" spans="1:14" x14ac:dyDescent="0.2">
      <c r="A717">
        <v>-70.250250250250204</v>
      </c>
      <c r="B717">
        <v>0.215742738484374</v>
      </c>
      <c r="C717">
        <v>0.21768005884115399</v>
      </c>
      <c r="D717">
        <v>0.22132320802463301</v>
      </c>
      <c r="E717">
        <v>0.22780481832675301</v>
      </c>
      <c r="F717">
        <v>0.23812880951479601</v>
      </c>
      <c r="G717">
        <v>0.248927913362537</v>
      </c>
      <c r="H717">
        <v>0.237794552362874</v>
      </c>
      <c r="I717">
        <v>0.18611150308924501</v>
      </c>
      <c r="J717">
        <v>0.13897028937172701</v>
      </c>
      <c r="K717">
        <v>0.10936436614053199</v>
      </c>
      <c r="L717">
        <v>9.3540685324915801E-2</v>
      </c>
      <c r="N717" s="2">
        <f t="shared" si="14"/>
        <v>0.2332115075656975</v>
      </c>
    </row>
    <row r="718" spans="1:14" x14ac:dyDescent="0.2">
      <c r="A718">
        <v>-70.180180180180102</v>
      </c>
      <c r="B718">
        <v>0.21212247750601601</v>
      </c>
      <c r="C718">
        <v>0.214033888873535</v>
      </c>
      <c r="D718">
        <v>0.217629636008388</v>
      </c>
      <c r="E718">
        <v>0.224032289003638</v>
      </c>
      <c r="F718">
        <v>0.23425068908150101</v>
      </c>
      <c r="G718">
        <v>0.24501936683103101</v>
      </c>
      <c r="H718">
        <v>0.23432250841240901</v>
      </c>
      <c r="I718">
        <v>0.18366294067858199</v>
      </c>
      <c r="J718">
        <v>0.137278314962759</v>
      </c>
      <c r="K718">
        <v>0.108061362492159</v>
      </c>
      <c r="L718">
        <v>9.2424246109901895E-2</v>
      </c>
      <c r="N718" s="2">
        <f t="shared" si="14"/>
        <v>0.22962665463655935</v>
      </c>
    </row>
    <row r="719" spans="1:14" x14ac:dyDescent="0.2">
      <c r="A719">
        <v>-70.110110110110099</v>
      </c>
      <c r="B719">
        <v>0.208588271862437</v>
      </c>
      <c r="C719">
        <v>0.210474028607159</v>
      </c>
      <c r="D719">
        <v>0.21402277238405101</v>
      </c>
      <c r="E719">
        <v>0.22034685375996499</v>
      </c>
      <c r="F719">
        <v>0.23045911185783999</v>
      </c>
      <c r="G719">
        <v>0.241192357511678</v>
      </c>
      <c r="H719">
        <v>0.230915036867921</v>
      </c>
      <c r="I719">
        <v>0.181254934542941</v>
      </c>
      <c r="J719">
        <v>0.135613753124978</v>
      </c>
      <c r="K719">
        <v>0.10678009645190301</v>
      </c>
      <c r="L719">
        <v>9.1326854060015894E-2</v>
      </c>
      <c r="N719" s="2">
        <f t="shared" si="14"/>
        <v>0.22611531784169378</v>
      </c>
    </row>
    <row r="720" spans="1:14" x14ac:dyDescent="0.2">
      <c r="A720">
        <v>-70.040040040039997</v>
      </c>
      <c r="B720">
        <v>0.20513765543748599</v>
      </c>
      <c r="C720">
        <v>0.20699802293880101</v>
      </c>
      <c r="D720">
        <v>0.21050018669189399</v>
      </c>
      <c r="E720">
        <v>0.216746141900369</v>
      </c>
      <c r="F720">
        <v>0.22675185665353401</v>
      </c>
      <c r="G720">
        <v>0.23744501714736899</v>
      </c>
      <c r="H720">
        <v>0.22757089265779001</v>
      </c>
      <c r="I720">
        <v>0.17888676424942099</v>
      </c>
      <c r="J720">
        <v>0.13397606928130501</v>
      </c>
      <c r="K720">
        <v>0.10552011075607801</v>
      </c>
      <c r="L720">
        <v>9.0248094423498695E-2</v>
      </c>
      <c r="N720" s="2">
        <f t="shared" si="14"/>
        <v>0.22267581042065188</v>
      </c>
    </row>
    <row r="721" spans="1:14" x14ac:dyDescent="0.2">
      <c r="A721">
        <v>-69.969969969969895</v>
      </c>
      <c r="B721">
        <v>0.20176823687829001</v>
      </c>
      <c r="C721">
        <v>0.20360349017033499</v>
      </c>
      <c r="D721">
        <v>0.20705951915536999</v>
      </c>
      <c r="E721">
        <v>0.21322784789142399</v>
      </c>
      <c r="F721">
        <v>0.22312675653121</v>
      </c>
      <c r="G721">
        <v>0.233775513120898</v>
      </c>
      <c r="H721">
        <v>0.22428884702753099</v>
      </c>
      <c r="I721">
        <v>0.176557720393129</v>
      </c>
      <c r="J721">
        <v>0.132364740530343</v>
      </c>
      <c r="K721">
        <v>0.104280959445942</v>
      </c>
      <c r="L721">
        <v>8.9187563198917505E-2</v>
      </c>
      <c r="N721" s="2">
        <f t="shared" si="14"/>
        <v>0.21930648008648743</v>
      </c>
    </row>
    <row r="722" spans="1:14" x14ac:dyDescent="0.2">
      <c r="A722">
        <v>-69.899899899899907</v>
      </c>
      <c r="B722">
        <v>0.19847769771095899</v>
      </c>
      <c r="C722">
        <v>0.20028812022881201</v>
      </c>
      <c r="D722">
        <v>0.20369847910206901</v>
      </c>
      <c r="E722">
        <v>0.20978973015911301</v>
      </c>
      <c r="F722">
        <v>0.21958169824693899</v>
      </c>
      <c r="G722">
        <v>0.2301820486992</v>
      </c>
      <c r="H722">
        <v>0.221067688020851</v>
      </c>
      <c r="I722">
        <v>0.17426710458484199</v>
      </c>
      <c r="J722">
        <v>0.130779255385192</v>
      </c>
      <c r="K722">
        <v>0.10306220755770699</v>
      </c>
      <c r="L722">
        <v>8.8144866819900705E-2</v>
      </c>
      <c r="N722" s="2">
        <f t="shared" si="14"/>
        <v>0.21600570897752505</v>
      </c>
    </row>
    <row r="723" spans="1:14" x14ac:dyDescent="0.2">
      <c r="A723">
        <v>-69.829829829829805</v>
      </c>
      <c r="B723">
        <v>0.19526379044471101</v>
      </c>
      <c r="C723">
        <v>0.197049672868019</v>
      </c>
      <c r="D723">
        <v>0.20041484335333201</v>
      </c>
      <c r="E723">
        <v>0.20642960983283801</v>
      </c>
      <c r="F723">
        <v>0.216114621606117</v>
      </c>
      <c r="G723">
        <v>0.226662863173614</v>
      </c>
      <c r="H723">
        <v>0.21790622089486</v>
      </c>
      <c r="I723">
        <v>0.17201422942689501</v>
      </c>
      <c r="J723">
        <v>0.12921911351712201</v>
      </c>
      <c r="K723">
        <v>0.101863430821398</v>
      </c>
      <c r="L723">
        <v>8.7119621849857207E-2</v>
      </c>
      <c r="N723" s="2">
        <f t="shared" si="14"/>
        <v>0.21277191353655092</v>
      </c>
    </row>
    <row r="724" spans="1:14" x14ac:dyDescent="0.2">
      <c r="A724">
        <v>-69.759759759759703</v>
      </c>
      <c r="B724">
        <v>0.19212433667298701</v>
      </c>
      <c r="C724">
        <v>0.19388597586050299</v>
      </c>
      <c r="D724">
        <v>0.19720645459217301</v>
      </c>
      <c r="E724">
        <v>0.20314536944662401</v>
      </c>
      <c r="F724">
        <v>0.21272351874615</v>
      </c>
      <c r="G724">
        <v>0.223216231906153</v>
      </c>
      <c r="H724">
        <v>0.21480326847398401</v>
      </c>
      <c r="I724">
        <v>0.16979841847817301</v>
      </c>
      <c r="J724">
        <v>0.12768382550410101</v>
      </c>
      <c r="K724">
        <v>0.10068421536830099</v>
      </c>
      <c r="L724">
        <v>8.6111454686357003E-2</v>
      </c>
      <c r="N724" s="2">
        <f t="shared" si="14"/>
        <v>0.20960354432516026</v>
      </c>
    </row>
    <row r="725" spans="1:14" x14ac:dyDescent="0.2">
      <c r="A725">
        <v>-69.6896896896897</v>
      </c>
      <c r="B725">
        <v>0.189057225179038</v>
      </c>
      <c r="C725">
        <v>0.19079492318789701</v>
      </c>
      <c r="D725">
        <v>0.19407121971803201</v>
      </c>
      <c r="E725">
        <v>0.19993495160703201</v>
      </c>
      <c r="F725">
        <v>0.20940643335633899</v>
      </c>
      <c r="G725">
        <v>0.21984046629100201</v>
      </c>
      <c r="H725">
        <v>0.21175767144691399</v>
      </c>
      <c r="I725">
        <v>0.16761900620898601</v>
      </c>
      <c r="J725">
        <v>0.126172912584196</v>
      </c>
      <c r="K725">
        <v>9.9524157446801403E-2</v>
      </c>
      <c r="L725">
        <v>8.5120001274862106E-2</v>
      </c>
      <c r="N725" s="2">
        <f t="shared" si="14"/>
        <v>0.20649908578036147</v>
      </c>
    </row>
    <row r="726" spans="1:14" x14ac:dyDescent="0.2">
      <c r="A726">
        <v>-69.619619619619598</v>
      </c>
      <c r="B726">
        <v>0.18606041005245599</v>
      </c>
      <c r="C726">
        <v>0.18777447323639801</v>
      </c>
      <c r="D726">
        <v>0.191007108195825</v>
      </c>
      <c r="E726">
        <v>0.19679635763624201</v>
      </c>
      <c r="F726">
        <v>0.206161459844385</v>
      </c>
      <c r="G726">
        <v>0.21653391363980801</v>
      </c>
      <c r="H726">
        <v>0.20876828861069399</v>
      </c>
      <c r="I726">
        <v>0.16547533794661501</v>
      </c>
      <c r="J726">
        <v>0.124685906413831</v>
      </c>
      <c r="K726">
        <v>9.8382863146357899E-2</v>
      </c>
      <c r="L726">
        <v>8.4144906831503802E-2</v>
      </c>
      <c r="N726" s="2">
        <f t="shared" si="14"/>
        <v>0.20345705591997437</v>
      </c>
    </row>
    <row r="727" spans="1:14" x14ac:dyDescent="0.2">
      <c r="A727">
        <v>-69.549549549549496</v>
      </c>
      <c r="B727">
        <v>0.18313190882222399</v>
      </c>
      <c r="C727">
        <v>0.18482264700331599</v>
      </c>
      <c r="D727">
        <v>0.18801215040585401</v>
      </c>
      <c r="E727">
        <v>0.19372764619782501</v>
      </c>
      <c r="F727">
        <v>0.20298674245802201</v>
      </c>
      <c r="G727">
        <v>0.21329495699862899</v>
      </c>
      <c r="H727">
        <v>0.20583399706581099</v>
      </c>
      <c r="I727">
        <v>0.16336676981224399</v>
      </c>
      <c r="J727">
        <v>0.12322234883088</v>
      </c>
      <c r="K727">
        <v>9.7259948129415796E-2</v>
      </c>
      <c r="L727">
        <v>8.3185825574613598E-2</v>
      </c>
      <c r="N727" s="2">
        <f t="shared" si="14"/>
        <v>0.20047600600279195</v>
      </c>
    </row>
    <row r="728" spans="1:14" x14ac:dyDescent="0.2">
      <c r="A728">
        <v>-69.479479479479494</v>
      </c>
      <c r="B728">
        <v>0.18026980061106901</v>
      </c>
      <c r="C728">
        <v>0.18193752631981799</v>
      </c>
      <c r="D728">
        <v>0.18508443600027699</v>
      </c>
      <c r="E728">
        <v>0.19072693191184301</v>
      </c>
      <c r="F728">
        <v>0.19988047436946099</v>
      </c>
      <c r="G728">
        <v>0.21012201490384699</v>
      </c>
      <c r="H728">
        <v>0.202953692365959</v>
      </c>
      <c r="I728">
        <v>0.16129266864995101</v>
      </c>
      <c r="J728">
        <v>0.12178179162257299</v>
      </c>
      <c r="K728">
        <v>9.6155037371021795E-2</v>
      </c>
      <c r="L728">
        <v>8.2242420464719496E-2</v>
      </c>
      <c r="N728" s="2">
        <f t="shared" si="14"/>
        <v>0.19755452014899794</v>
      </c>
    </row>
    <row r="729" spans="1:14" x14ac:dyDescent="0.2">
      <c r="A729">
        <v>-69.409409409409406</v>
      </c>
      <c r="B729">
        <v>0.177472224315184</v>
      </c>
      <c r="C729">
        <v>0.17911725209423701</v>
      </c>
      <c r="D729">
        <v>0.182222112271089</v>
      </c>
      <c r="E729">
        <v>0.18779238396516501</v>
      </c>
      <c r="F729">
        <v>0.19684089672955399</v>
      </c>
      <c r="G729">
        <v>0.20701354108374601</v>
      </c>
      <c r="H729">
        <v>0.200126288625914</v>
      </c>
      <c r="I729">
        <v>0.15925241194843001</v>
      </c>
      <c r="J729">
        <v>0.120363796298187</v>
      </c>
      <c r="K729">
        <v>9.5067764905936297E-2</v>
      </c>
      <c r="L729">
        <v>8.1314362952735697E-2</v>
      </c>
      <c r="N729" s="2">
        <f t="shared" si="14"/>
        <v>0.19469121492584646</v>
      </c>
    </row>
    <row r="730" spans="1:14" x14ac:dyDescent="0.2">
      <c r="A730">
        <v>-69.339339339339304</v>
      </c>
      <c r="B730">
        <v>0.17473737681275101</v>
      </c>
      <c r="C730">
        <v>0.17636002257969799</v>
      </c>
      <c r="D730">
        <v>0.17942338253390699</v>
      </c>
      <c r="E730">
        <v>0.184922224722154</v>
      </c>
      <c r="F730">
        <v>0.193866297697913</v>
      </c>
      <c r="G730">
        <v>0.20396802411193801</v>
      </c>
      <c r="H730">
        <v>0.1973507185908</v>
      </c>
      <c r="I730">
        <v>0.15724538775603</v>
      </c>
      <c r="J730">
        <v>0.118967933866477</v>
      </c>
      <c r="K730">
        <v>9.3997773583034003E-2</v>
      </c>
      <c r="L730">
        <v>8.04013327360735E-2</v>
      </c>
      <c r="N730" s="2">
        <f t="shared" si="14"/>
        <v>0.19188473890319732</v>
      </c>
    </row>
    <row r="731" spans="1:14" x14ac:dyDescent="0.2">
      <c r="A731">
        <v>-69.269269269269202</v>
      </c>
      <c r="B731">
        <v>0.17206351120413299</v>
      </c>
      <c r="C731">
        <v>0.17366409166919999</v>
      </c>
      <c r="D731">
        <v>0.17668650453121501</v>
      </c>
      <c r="E731">
        <v>0.182114728340252</v>
      </c>
      <c r="F731">
        <v>0.19095501145455401</v>
      </c>
      <c r="G731">
        <v>0.20098398701831299</v>
      </c>
      <c r="H731">
        <v>0.194625933669795</v>
      </c>
      <c r="I731">
        <v>0.15527099458969901</v>
      </c>
      <c r="J731">
        <v>0.117593784617811</v>
      </c>
      <c r="K731">
        <v>9.2944714826783001E-2</v>
      </c>
      <c r="L731">
        <v>7.9503017522415897E-2</v>
      </c>
      <c r="N731" s="2">
        <f t="shared" si="14"/>
        <v>0.18913377218308319</v>
      </c>
    </row>
    <row r="732" spans="1:14" x14ac:dyDescent="0.2">
      <c r="A732">
        <v>-69.199199199199199</v>
      </c>
      <c r="B732">
        <v>0.16944893508610401</v>
      </c>
      <c r="C732">
        <v>0.17102776722079399</v>
      </c>
      <c r="D732">
        <v>0.174009788858218</v>
      </c>
      <c r="E732">
        <v>0.17936821939443101</v>
      </c>
      <c r="F732">
        <v>0.188105417198073</v>
      </c>
      <c r="G732">
        <v>0.19805998686275</v>
      </c>
      <c r="H732">
        <v>0.19195090393716699</v>
      </c>
      <c r="I732">
        <v>0.153328641338387</v>
      </c>
      <c r="J732">
        <v>0.116240937910953</v>
      </c>
      <c r="K732">
        <v>9.1908248405606505E-2</v>
      </c>
      <c r="L732">
        <v>7.8619112800905402E-2</v>
      </c>
      <c r="N732" s="2">
        <f t="shared" si="14"/>
        <v>0.18643702590713496</v>
      </c>
    </row>
    <row r="733" spans="1:14" x14ac:dyDescent="0.2">
      <c r="A733">
        <v>-69.129129129129097</v>
      </c>
      <c r="B733">
        <v>0.16689200886202701</v>
      </c>
      <c r="C733">
        <v>0.16844940941504499</v>
      </c>
      <c r="D733">
        <v>0.171391597413934</v>
      </c>
      <c r="E733">
        <v>0.17668107151392001</v>
      </c>
      <c r="F733">
        <v>0.18531593813481201</v>
      </c>
      <c r="G733">
        <v>0.195194614276338</v>
      </c>
      <c r="H733">
        <v>0.189324618103345</v>
      </c>
      <c r="I733">
        <v>0.151417747161401</v>
      </c>
      <c r="J733">
        <v>0.11490899196444999</v>
      </c>
      <c r="K733">
        <v>9.0888042206928504E-2</v>
      </c>
      <c r="L733">
        <v>7.7749321620498801E-2</v>
      </c>
      <c r="N733" s="2">
        <f t="shared" si="14"/>
        <v>0.18379324174532247</v>
      </c>
    </row>
    <row r="734" spans="1:14" x14ac:dyDescent="0.2">
      <c r="A734">
        <v>-69.059059059058995</v>
      </c>
      <c r="B734">
        <v>0.16439114408951899</v>
      </c>
      <c r="C734">
        <v>0.165927429146527</v>
      </c>
      <c r="D734">
        <v>0.16883034187974899</v>
      </c>
      <c r="E734">
        <v>0.174051706034202</v>
      </c>
      <c r="F734">
        <v>0.182585040463001</v>
      </c>
      <c r="G734">
        <v>0.192386492974533</v>
      </c>
      <c r="H734">
        <v>0.18674608345858901</v>
      </c>
      <c r="I734">
        <v>0.14953774138220799</v>
      </c>
      <c r="J734">
        <v>0.11359755365256199</v>
      </c>
      <c r="K734">
        <v>8.9883772018712504E-2</v>
      </c>
      <c r="L734">
        <v>7.6893354375256698E-2</v>
      </c>
      <c r="N734" s="2">
        <f t="shared" si="14"/>
        <v>0.18120119136919249</v>
      </c>
    </row>
    <row r="735" spans="1:14" x14ac:dyDescent="0.2">
      <c r="A735">
        <v>-68.988988988988993</v>
      </c>
      <c r="B735">
        <v>0.16194480186677401</v>
      </c>
      <c r="C735">
        <v>0.16346028645077301</v>
      </c>
      <c r="D735">
        <v>0.16632448222725699</v>
      </c>
      <c r="E735">
        <v>0.17147859066680601</v>
      </c>
      <c r="F735">
        <v>0.17991123235540399</v>
      </c>
      <c r="G735">
        <v>0.189634279246221</v>
      </c>
      <c r="H735">
        <v>0.18421432579160901</v>
      </c>
      <c r="I735">
        <v>0.147688063378146</v>
      </c>
      <c r="J735">
        <v>0.112306238305672</v>
      </c>
      <c r="K735">
        <v>8.8895121317306605E-2</v>
      </c>
      <c r="L735">
        <v>7.6050928596335804E-2</v>
      </c>
      <c r="N735" s="2">
        <f t="shared" si="14"/>
        <v>0.17865967591244725</v>
      </c>
    </row>
    <row r="736" spans="1:14" x14ac:dyDescent="0.2">
      <c r="A736">
        <v>-68.918918918918905</v>
      </c>
      <c r="B736">
        <v>0.159551491258421</v>
      </c>
      <c r="C736">
        <v>0.161046488967763</v>
      </c>
      <c r="D736">
        <v>0.16387252525686599</v>
      </c>
      <c r="E736">
        <v>0.16896023818907599</v>
      </c>
      <c r="F736">
        <v>0.177293062943605</v>
      </c>
      <c r="G736">
        <v>0.186936661422369</v>
      </c>
      <c r="H736">
        <v>0.18172838928541099</v>
      </c>
      <c r="I736">
        <v>0.14586816246644799</v>
      </c>
      <c r="J736">
        <v>0.111034669515125</v>
      </c>
      <c r="K736">
        <v>8.7921781061412102E-2</v>
      </c>
      <c r="L736">
        <v>7.5221768750467405E-2</v>
      </c>
      <c r="N736" s="2">
        <f t="shared" si="14"/>
        <v>0.17616752542148115</v>
      </c>
    </row>
    <row r="737" spans="1:14" x14ac:dyDescent="0.2">
      <c r="A737">
        <v>-68.848848848848803</v>
      </c>
      <c r="B737">
        <v>0.15720976776151899</v>
      </c>
      <c r="C737">
        <v>0.15868459044275399</v>
      </c>
      <c r="D737">
        <v>0.16147302316837001</v>
      </c>
      <c r="E737">
        <v>0.166495205155753</v>
      </c>
      <c r="F737">
        <v>0.17472912130670001</v>
      </c>
      <c r="G737">
        <v>0.18429235932760701</v>
      </c>
      <c r="H737">
        <v>0.17928733639243399</v>
      </c>
      <c r="I737">
        <v>0.144077497787019</v>
      </c>
      <c r="J737">
        <v>0.10978247894242001</v>
      </c>
      <c r="K737">
        <v>8.6963449491998801E-2</v>
      </c>
      <c r="L737">
        <v>7.4405606044706002E-2</v>
      </c>
      <c r="N737" s="2">
        <f t="shared" si="14"/>
        <v>0.17372359829822548</v>
      </c>
    </row>
    <row r="738" spans="1:14" x14ac:dyDescent="0.2">
      <c r="A738">
        <v>-68.778778778778701</v>
      </c>
      <c r="B738">
        <v>0.154918231812056</v>
      </c>
      <c r="C738">
        <v>0.15637318926501001</v>
      </c>
      <c r="D738">
        <v>0.15912457216436601</v>
      </c>
      <c r="E738">
        <v>0.16408209063388601</v>
      </c>
      <c r="F738">
        <v>0.17221803546681599</v>
      </c>
      <c r="G738">
        <v>0.18170012371775601</v>
      </c>
      <c r="H738">
        <v>0.176890247690936</v>
      </c>
      <c r="I738">
        <v>0.142315538182299</v>
      </c>
      <c r="J738">
        <v>0.10854930613269401</v>
      </c>
      <c r="K738">
        <v>8.6019831937990093E-2</v>
      </c>
      <c r="L738">
        <v>7.3602178237241606E-2</v>
      </c>
      <c r="N738" s="2">
        <f t="shared" si="14"/>
        <v>0.17132678073741275</v>
      </c>
    </row>
    <row r="739" spans="1:14" x14ac:dyDescent="0.2">
      <c r="A739">
        <v>-68.708708708708699</v>
      </c>
      <c r="B739">
        <v>0.152675527332119</v>
      </c>
      <c r="C739">
        <v>0.15411092704477999</v>
      </c>
      <c r="D739">
        <v>0.15682581108722399</v>
      </c>
      <c r="E739">
        <v>0.161719534962348</v>
      </c>
      <c r="F739">
        <v>0.16975847139359801</v>
      </c>
      <c r="G739">
        <v>0.17915873570610599</v>
      </c>
      <c r="H739">
        <v>0.174536221724476</v>
      </c>
      <c r="I739">
        <v>0.14058176207460199</v>
      </c>
      <c r="J739">
        <v>0.107334798332426</v>
      </c>
      <c r="K739">
        <v>8.5090640627554906E-2</v>
      </c>
      <c r="L739">
        <v>7.2811229454076296E-2</v>
      </c>
      <c r="N739" s="2">
        <f t="shared" si="14"/>
        <v>0.16897598616019921</v>
      </c>
    </row>
    <row r="740" spans="1:14" x14ac:dyDescent="0.2">
      <c r="A740">
        <v>-68.638638638638596</v>
      </c>
      <c r="B740">
        <v>0.15048034031771801</v>
      </c>
      <c r="C740">
        <v>0.151896487228661</v>
      </c>
      <c r="D740">
        <v>0.15457542009004899</v>
      </c>
      <c r="E740">
        <v>0.15940621853696799</v>
      </c>
      <c r="F740">
        <v>0.16734913201951301</v>
      </c>
      <c r="G740">
        <v>0.17666700618091399</v>
      </c>
      <c r="H740">
        <v>0.172224374826181</v>
      </c>
      <c r="I740">
        <v>0.13887565734125101</v>
      </c>
      <c r="J740">
        <v>0.10613861031129899</v>
      </c>
      <c r="K740">
        <v>8.4175594504835805E-2</v>
      </c>
      <c r="L740">
        <v>7.2032510011374506E-2</v>
      </c>
      <c r="N740" s="2">
        <f t="shared" si="14"/>
        <v>0.16667015464585305</v>
      </c>
    </row>
    <row r="741" spans="1:14" x14ac:dyDescent="0.2">
      <c r="A741">
        <v>-68.568568568568494</v>
      </c>
      <c r="B741">
        <v>0.14833139746709301</v>
      </c>
      <c r="C741">
        <v>0.14972859375334399</v>
      </c>
      <c r="D741">
        <v>0.15237211934192199</v>
      </c>
      <c r="E741">
        <v>0.15714086062208199</v>
      </c>
      <c r="F741">
        <v>0.16498875626756901</v>
      </c>
      <c r="G741">
        <v>0.17422377521642199</v>
      </c>
      <c r="H741">
        <v>0.16995384092939</v>
      </c>
      <c r="I741">
        <v>0.13719672118781501</v>
      </c>
      <c r="J741">
        <v>0.104960404188133</v>
      </c>
      <c r="K741">
        <v>8.3274419051956594E-2</v>
      </c>
      <c r="L741">
        <v>7.1265776243294901E-2</v>
      </c>
      <c r="N741" s="2">
        <f t="shared" si="14"/>
        <v>0.16440825236305975</v>
      </c>
    </row>
    <row r="742" spans="1:14" x14ac:dyDescent="0.2">
      <c r="A742">
        <v>-68.498498498498506</v>
      </c>
      <c r="B742">
        <v>0.146227464849191</v>
      </c>
      <c r="C742">
        <v>0.14760600973758201</v>
      </c>
      <c r="D742">
        <v>0.15021466776754699</v>
      </c>
      <c r="E742">
        <v>0.15492221818912</v>
      </c>
      <c r="F742">
        <v>0.16267611809284299</v>
      </c>
      <c r="G742">
        <v>0.17182791147944099</v>
      </c>
      <c r="H742">
        <v>0.16772377136616601</v>
      </c>
      <c r="I742">
        <v>0.13554446001973999</v>
      </c>
      <c r="J742">
        <v>0.103799849260837</v>
      </c>
      <c r="K742">
        <v>8.2386846116152601E-2</v>
      </c>
      <c r="L742">
        <v>7.0510790335127999E-2</v>
      </c>
      <c r="N742" s="2">
        <f t="shared" si="14"/>
        <v>0.16218927100223521</v>
      </c>
    </row>
    <row r="743" spans="1:14" x14ac:dyDescent="0.2">
      <c r="A743">
        <v>-68.428428428428404</v>
      </c>
      <c r="B743">
        <v>0.144167346611911</v>
      </c>
      <c r="C743">
        <v>0.145527536212087</v>
      </c>
      <c r="D743">
        <v>0.148101861821261</v>
      </c>
      <c r="E743">
        <v>0.15274908478267099</v>
      </c>
      <c r="F743">
        <v>0.16041002553898601</v>
      </c>
      <c r="G743">
        <v>0.169478311633353</v>
      </c>
      <c r="H743">
        <v>0.16553333465504599</v>
      </c>
      <c r="I743">
        <v>0.13391838931266201</v>
      </c>
      <c r="J743">
        <v>0.102656621840288</v>
      </c>
      <c r="K743">
        <v>8.1512613741872103E-2</v>
      </c>
      <c r="L743">
        <v>6.9767320161564297E-2</v>
      </c>
      <c r="N743" s="2">
        <f t="shared" si="14"/>
        <v>0.16001222721007835</v>
      </c>
    </row>
    <row r="744" spans="1:14" x14ac:dyDescent="0.2">
      <c r="A744">
        <v>-68.358358358358302</v>
      </c>
      <c r="B744">
        <v>0.14214988372958401</v>
      </c>
      <c r="C744">
        <v>0.14349201088698499</v>
      </c>
      <c r="D744">
        <v>0.14603253429528401</v>
      </c>
      <c r="E744">
        <v>0.150620289414331</v>
      </c>
      <c r="F744">
        <v>0.158189319810707</v>
      </c>
      <c r="G744">
        <v>0.167173899741208</v>
      </c>
      <c r="H744">
        <v>0.163381716279308</v>
      </c>
      <c r="I744">
        <v>0.13231803348163501</v>
      </c>
      <c r="J744">
        <v>0.10153040508808001</v>
      </c>
      <c r="K744">
        <v>8.0651466007700803E-2</v>
      </c>
      <c r="L744">
        <v>6.9035139129921194E-2</v>
      </c>
      <c r="N744" s="2">
        <f t="shared" si="14"/>
        <v>0.1578761620274679</v>
      </c>
    </row>
    <row r="745" spans="1:14" x14ac:dyDescent="0.2">
      <c r="A745">
        <v>-68.2882882882883</v>
      </c>
      <c r="B745">
        <v>0.140173952789102</v>
      </c>
      <c r="C745">
        <v>0.141498306956337</v>
      </c>
      <c r="D745">
        <v>0.144005553161933</v>
      </c>
      <c r="E745">
        <v>0.14853469548447601</v>
      </c>
      <c r="F745">
        <v>0.156012874363059</v>
      </c>
      <c r="G745">
        <v>0.16491362666941001</v>
      </c>
      <c r="H745">
        <v>0.16126811845695899</v>
      </c>
      <c r="I745">
        <v>0.13074292574952401</v>
      </c>
      <c r="J745">
        <v>0.100420888858053</v>
      </c>
      <c r="K745">
        <v>7.98031528679672E-2</v>
      </c>
      <c r="L745">
        <v>6.8314026028170105E-2</v>
      </c>
      <c r="N745" s="2">
        <f t="shared" si="14"/>
        <v>0.15578014033167883</v>
      </c>
    </row>
    <row r="746" spans="1:14" x14ac:dyDescent="0.2">
      <c r="A746">
        <v>-68.218218218218198</v>
      </c>
      <c r="B746">
        <v>0.138238464814015</v>
      </c>
      <c r="C746">
        <v>0.13954533193916599</v>
      </c>
      <c r="D746">
        <v>0.142019820449476</v>
      </c>
      <c r="E746">
        <v>0.14649119973202901</v>
      </c>
      <c r="F746">
        <v>0.15387959400822199</v>
      </c>
      <c r="G746">
        <v>0.162696469493329</v>
      </c>
      <c r="H746">
        <v>0.15919175990352399</v>
      </c>
      <c r="I746">
        <v>0.12919260801478</v>
      </c>
      <c r="J746">
        <v>9.9327769541542002E-2</v>
      </c>
      <c r="K746">
        <v>7.8967429998887895E-2</v>
      </c>
      <c r="L746">
        <v>6.7603764877603098E-2</v>
      </c>
      <c r="N746" s="2">
        <f t="shared" si="14"/>
        <v>0.15372325028377914</v>
      </c>
    </row>
    <row r="747" spans="1:14" x14ac:dyDescent="0.2">
      <c r="A747">
        <v>-68.148148148148096</v>
      </c>
      <c r="B747">
        <v>0.136342364125878</v>
      </c>
      <c r="C747">
        <v>0.13763202655638901</v>
      </c>
      <c r="D747">
        <v>0.140074271151198</v>
      </c>
      <c r="E747">
        <v>0.14448873121215799</v>
      </c>
      <c r="F747">
        <v>0.15178841404032201</v>
      </c>
      <c r="G747">
        <v>0.160521430906058</v>
      </c>
      <c r="H747">
        <v>0.15715187558868601</v>
      </c>
      <c r="I747">
        <v>0.12766663071880899</v>
      </c>
      <c r="J747">
        <v>9.8250749916266894E-2</v>
      </c>
      <c r="K747">
        <v>7.8144058649119497E-2</v>
      </c>
      <c r="L747">
        <v>6.6904144789988101E-2</v>
      </c>
      <c r="N747" s="2">
        <f t="shared" si="14"/>
        <v>0.15170460278197606</v>
      </c>
    </row>
    <row r="748" spans="1:14" x14ac:dyDescent="0.2">
      <c r="A748">
        <v>-68.078078078078093</v>
      </c>
      <c r="B748">
        <v>0.13448462724208499</v>
      </c>
      <c r="C748">
        <v>0.13575736364294999</v>
      </c>
      <c r="D748">
        <v>0.13816787216717899</v>
      </c>
      <c r="E748">
        <v>0.142526250301755</v>
      </c>
      <c r="F748">
        <v>0.14973829937871899</v>
      </c>
      <c r="G748">
        <v>0.15838753863135199</v>
      </c>
      <c r="H748">
        <v>0.15514771648769299</v>
      </c>
      <c r="I748">
        <v>0.126164552713111</v>
      </c>
      <c r="J748">
        <v>9.7189538998787101E-2</v>
      </c>
      <c r="K748">
        <v>7.7332805494582602E-2</v>
      </c>
      <c r="L748">
        <v>6.6214959829065501E-2</v>
      </c>
      <c r="N748" s="2">
        <f t="shared" si="14"/>
        <v>0.14972333092155782</v>
      </c>
    </row>
    <row r="749" spans="1:14" x14ac:dyDescent="0.2">
      <c r="A749">
        <v>-68.008008008008005</v>
      </c>
      <c r="B749">
        <v>0.13266426180935501</v>
      </c>
      <c r="C749">
        <v>0.13392034709446601</v>
      </c>
      <c r="D749">
        <v>0.13629962127826101</v>
      </c>
      <c r="E749">
        <v>0.14060274773249201</v>
      </c>
      <c r="F749">
        <v>0.147728243730091</v>
      </c>
      <c r="G749">
        <v>0.15629384484171899</v>
      </c>
      <c r="H749">
        <v>0.153178549328429</v>
      </c>
      <c r="I749">
        <v>0.124685941126393</v>
      </c>
      <c r="J749">
        <v>9.61438519004503E-2</v>
      </c>
      <c r="K749">
        <v>7.6533442497433199E-2</v>
      </c>
      <c r="L749">
        <v>6.5536008876243404E-2</v>
      </c>
      <c r="N749" s="2">
        <f t="shared" si="14"/>
        <v>0.14777858946202696</v>
      </c>
    </row>
    <row r="750" spans="1:14" x14ac:dyDescent="0.2">
      <c r="A750">
        <v>-67.937937937937903</v>
      </c>
      <c r="B750">
        <v>0.13088030557206401</v>
      </c>
      <c r="C750">
        <v>0.13212001084760799</v>
      </c>
      <c r="D750">
        <v>0.13446854615159301</v>
      </c>
      <c r="E750">
        <v>0.13871724365115401</v>
      </c>
      <c r="F750">
        <v>0.145757268769552</v>
      </c>
      <c r="G750">
        <v>0.15423942558248399</v>
      </c>
      <c r="H750">
        <v>0.15124365633494999</v>
      </c>
      <c r="I750">
        <v>0.123230371231788</v>
      </c>
      <c r="J750">
        <v>9.5113409686763198E-2</v>
      </c>
      <c r="K750">
        <v>7.5745746769056405E-2</v>
      </c>
      <c r="L750">
        <v>6.4867095500355895E-2</v>
      </c>
      <c r="N750" s="2">
        <f t="shared" si="14"/>
        <v>0.14586955430191501</v>
      </c>
    </row>
    <row r="751" spans="1:14" x14ac:dyDescent="0.2">
      <c r="A751">
        <v>-67.867867867867801</v>
      </c>
      <c r="B751">
        <v>0.12913182537453899</v>
      </c>
      <c r="C751">
        <v>0.13035541789344601</v>
      </c>
      <c r="D751">
        <v>0.13267370337714099</v>
      </c>
      <c r="E751">
        <v>0.136868786706909</v>
      </c>
      <c r="F751">
        <v>0.14382442334092599</v>
      </c>
      <c r="G751">
        <v>0.15222338020255899</v>
      </c>
      <c r="H751">
        <v>0.149342334968214</v>
      </c>
      <c r="I751">
        <v>0.12179742631436601</v>
      </c>
      <c r="J751">
        <v>9.4097939240107495E-2</v>
      </c>
      <c r="K751">
        <v>7.4969500436960101E-2</v>
      </c>
      <c r="L751">
        <v>6.4208027831349906E-2</v>
      </c>
      <c r="N751" s="2">
        <f t="shared" si="14"/>
        <v>0.14399542196170104</v>
      </c>
    </row>
    <row r="752" spans="1:14" x14ac:dyDescent="0.2">
      <c r="A752">
        <v>-67.797797797797799</v>
      </c>
      <c r="B752">
        <v>0.12741791619644299</v>
      </c>
      <c r="C752">
        <v>0.12862565932296</v>
      </c>
      <c r="D752">
        <v>0.13091417753448301</v>
      </c>
      <c r="E752">
        <v>0.13505645316513201</v>
      </c>
      <c r="F752">
        <v>0.14192878267626999</v>
      </c>
      <c r="G752">
        <v>0.15024483079256701</v>
      </c>
      <c r="H752">
        <v>0.147473897664718</v>
      </c>
      <c r="I752">
        <v>0.120386697539051</v>
      </c>
      <c r="J752">
        <v>9.30971731257349E-2</v>
      </c>
      <c r="K752">
        <v>7.4204490515455093E-2</v>
      </c>
      <c r="L752">
        <v>6.3558618437773301E-2</v>
      </c>
      <c r="N752" s="2">
        <f t="shared" si="14"/>
        <v>0.14215540907520927</v>
      </c>
    </row>
    <row r="753" spans="1:14" x14ac:dyDescent="0.2">
      <c r="A753">
        <v>-67.727727727727697</v>
      </c>
      <c r="B753">
        <v>0.125737700220382</v>
      </c>
      <c r="C753">
        <v>0.12692985340389401</v>
      </c>
      <c r="D753">
        <v>0.12918908028923101</v>
      </c>
      <c r="E753">
        <v>0.133279346047327</v>
      </c>
      <c r="F753">
        <v>0.14006944763464699</v>
      </c>
      <c r="G753">
        <v>0.148302921630863</v>
      </c>
      <c r="H753">
        <v>0.145637671573634</v>
      </c>
      <c r="I753">
        <v>0.118997783819088</v>
      </c>
      <c r="J753">
        <v>9.2110849460965899E-2</v>
      </c>
      <c r="K753">
        <v>7.34505087800051E-2</v>
      </c>
      <c r="L753">
        <v>6.2918684207940404E-2</v>
      </c>
      <c r="N753" s="2">
        <f t="shared" si="14"/>
        <v>0.14034875188977269</v>
      </c>
    </row>
    <row r="754" spans="1:14" x14ac:dyDescent="0.2">
      <c r="A754">
        <v>-67.657657657657595</v>
      </c>
      <c r="B754">
        <v>0.124090325930816</v>
      </c>
      <c r="C754">
        <v>0.125267144688118</v>
      </c>
      <c r="D754">
        <v>0.12749754951835299</v>
      </c>
      <c r="E754">
        <v>0.13153659429671</v>
      </c>
      <c r="F754">
        <v>0.13824554396007699</v>
      </c>
      <c r="G754">
        <v>0.14639681863793499</v>
      </c>
      <c r="H754">
        <v>0.14383299829305901</v>
      </c>
      <c r="I754">
        <v>0.117630291685185</v>
      </c>
      <c r="J754">
        <v>9.1138711787522406E-2</v>
      </c>
      <c r="K754">
        <v>7.2707351645138904E-2</v>
      </c>
      <c r="L754">
        <v>6.2288046234656003E-2</v>
      </c>
      <c r="N754" s="2">
        <f t="shared" si="14"/>
        <v>0.13857470577542422</v>
      </c>
    </row>
    <row r="755" spans="1:14" x14ac:dyDescent="0.2">
      <c r="A755">
        <v>-67.587587587587606</v>
      </c>
      <c r="B755">
        <v>0.12247496724341</v>
      </c>
      <c r="C755">
        <v>0.12363670314869001</v>
      </c>
      <c r="D755">
        <v>0.12583874846368001</v>
      </c>
      <c r="E755">
        <v>0.129827351968927</v>
      </c>
      <c r="F755">
        <v>0.13645622155857901</v>
      </c>
      <c r="G755">
        <v>0.14452570883959101</v>
      </c>
      <c r="H755">
        <v>0.14205923360587999</v>
      </c>
      <c r="I755">
        <v>0.116283835155423</v>
      </c>
      <c r="J755">
        <v>9.0180508946926002E-2</v>
      </c>
      <c r="K755">
        <v>7.1974820045816207E-2</v>
      </c>
      <c r="L755">
        <v>6.1666529703381101E-2</v>
      </c>
      <c r="N755" s="2">
        <f t="shared" si="14"/>
        <v>0.13683254474330717</v>
      </c>
    </row>
    <row r="756" spans="1:14" x14ac:dyDescent="0.2">
      <c r="A756">
        <v>-67.517517517517504</v>
      </c>
      <c r="B756">
        <v>0.120890822663914</v>
      </c>
      <c r="C756">
        <v>0.12203772334575599</v>
      </c>
      <c r="D756">
        <v>0.124211864912898</v>
      </c>
      <c r="E756">
        <v>0.12815079744740501</v>
      </c>
      <c r="F756">
        <v>0.134700653794146</v>
      </c>
      <c r="G756">
        <v>0.14268879983927901</v>
      </c>
      <c r="H756">
        <v>0.140315747215746</v>
      </c>
      <c r="I756">
        <v>0.11495803560605</v>
      </c>
      <c r="J756">
        <v>8.9235994958892201E-2</v>
      </c>
      <c r="K756">
        <v>7.1252719322144401E-2</v>
      </c>
      <c r="L756">
        <v>6.1053963783729098E-2</v>
      </c>
      <c r="N756" s="2">
        <f t="shared" si="14"/>
        <v>0.13512156097346709</v>
      </c>
    </row>
    <row r="757" spans="1:14" x14ac:dyDescent="0.2">
      <c r="A757">
        <v>-67.447447447447402</v>
      </c>
      <c r="B757">
        <v>0.119337114475705</v>
      </c>
      <c r="C757">
        <v>0.12046942362047799</v>
      </c>
      <c r="D757">
        <v>0.122616110407251</v>
      </c>
      <c r="E757">
        <v>0.12650613268279401</v>
      </c>
      <c r="F757">
        <v>0.13297803680345799</v>
      </c>
      <c r="G757">
        <v>0.14088531929981099</v>
      </c>
      <c r="H757">
        <v>0.13860192248359501</v>
      </c>
      <c r="I757">
        <v>0.113652521643249</v>
      </c>
      <c r="J757">
        <v>8.8304928902653096E-2</v>
      </c>
      <c r="K757">
        <v>7.0540859107345893E-2</v>
      </c>
      <c r="L757">
        <v>6.0450181524186797E-2</v>
      </c>
      <c r="N757" s="2">
        <f t="shared" si="14"/>
        <v>0.13344106435213759</v>
      </c>
    </row>
    <row r="758" spans="1:14" x14ac:dyDescent="0.2">
      <c r="A758">
        <v>-67.3773773773773</v>
      </c>
      <c r="B758">
        <v>0.117813087955108</v>
      </c>
      <c r="C758">
        <v>0.11893104531614999</v>
      </c>
      <c r="D758">
        <v>0.121050719475264</v>
      </c>
      <c r="E758">
        <v>0.124892582455937</v>
      </c>
      <c r="F758">
        <v>0.13128758882911501</v>
      </c>
      <c r="G758">
        <v>0.13911451443473499</v>
      </c>
      <c r="H758">
        <v>0.13691715616512201</v>
      </c>
      <c r="I758">
        <v>0.112366928975957</v>
      </c>
      <c r="J758">
        <v>8.73870748011394E-2</v>
      </c>
      <c r="K758">
        <v>6.9839053218876998E-2</v>
      </c>
      <c r="L758">
        <v>5.9855019749951797E-2</v>
      </c>
      <c r="N758" s="2">
        <f t="shared" si="14"/>
        <v>0.13179038201860174</v>
      </c>
    </row>
    <row r="759" spans="1:14" x14ac:dyDescent="0.2">
      <c r="A759">
        <v>-67.307307307307298</v>
      </c>
      <c r="B759">
        <v>0.116318010613639</v>
      </c>
      <c r="C759">
        <v>0.117421852025693</v>
      </c>
      <c r="D759">
        <v>0.119514948891719</v>
      </c>
      <c r="E759">
        <v>0.12330939366383099</v>
      </c>
      <c r="F759">
        <v>0.12962854957113201</v>
      </c>
      <c r="G759">
        <v>0.13737565150953299</v>
      </c>
      <c r="H759">
        <v>0.135260858149573</v>
      </c>
      <c r="I759">
        <v>0.111100900289825</v>
      </c>
      <c r="J759">
        <v>8.6482201507961695E-2</v>
      </c>
      <c r="K759">
        <v>6.9147119552607203E-2</v>
      </c>
      <c r="L759">
        <v>5.9268318963790201E-2</v>
      </c>
      <c r="N759" s="2">
        <f t="shared" si="14"/>
        <v>0.13016885792168312</v>
      </c>
    </row>
    <row r="760" spans="1:14" x14ac:dyDescent="0.2">
      <c r="A760">
        <v>-67.237237237237196</v>
      </c>
      <c r="B760">
        <v>0.114851171466316</v>
      </c>
      <c r="C760">
        <v>0.115941128864711</v>
      </c>
      <c r="D760">
        <v>0.11800807696118699</v>
      </c>
      <c r="E760">
        <v>0.121755834627969</v>
      </c>
      <c r="F760">
        <v>0.12800017955642001</v>
      </c>
      <c r="G760">
        <v>0.135668015352785</v>
      </c>
      <c r="H760">
        <v>0.133632451200171</v>
      </c>
      <c r="I760">
        <v>0.109854085122373</v>
      </c>
      <c r="J760">
        <v>8.5590082597117895E-2</v>
      </c>
      <c r="K760">
        <v>6.8464879979962603E-2</v>
      </c>
      <c r="L760">
        <v>5.8689923249815E-2</v>
      </c>
      <c r="N760" s="2">
        <f t="shared" si="14"/>
        <v>0.12857585238587729</v>
      </c>
    </row>
    <row r="761" spans="1:14" x14ac:dyDescent="0.2">
      <c r="A761">
        <v>-67.167167167167094</v>
      </c>
      <c r="B761">
        <v>0.113411880325198</v>
      </c>
      <c r="C761">
        <v>0.114488181769323</v>
      </c>
      <c r="D761">
        <v>0.116529402825365</v>
      </c>
      <c r="E761">
        <v>0.12023119442453301</v>
      </c>
      <c r="F761">
        <v>0.12640175952594301</v>
      </c>
      <c r="G761">
        <v>0.13399090887739801</v>
      </c>
      <c r="H761">
        <v>0.13203137069649701</v>
      </c>
      <c r="I761">
        <v>0.10862613973942099</v>
      </c>
      <c r="J761">
        <v>8.4710496255371401E-2</v>
      </c>
      <c r="K761">
        <v>6.7792160247948902E-2</v>
      </c>
      <c r="L761">
        <v>5.8119680180091199E-2</v>
      </c>
      <c r="N761" s="2">
        <f t="shared" si="14"/>
        <v>0.12701074168712698</v>
      </c>
    </row>
    <row r="762" spans="1:14" x14ac:dyDescent="0.2">
      <c r="A762">
        <v>-67.097097097097105</v>
      </c>
      <c r="B762">
        <v>0.11199946711735</v>
      </c>
      <c r="C762">
        <v>0.113062336817965</v>
      </c>
      <c r="D762">
        <v>0.115078245793527</v>
      </c>
      <c r="E762">
        <v>0.11873478223582599</v>
      </c>
      <c r="F762">
        <v>0.12483258983925399</v>
      </c>
      <c r="G762">
        <v>0.13234365261196601</v>
      </c>
      <c r="H762">
        <v>0.130457064379077</v>
      </c>
      <c r="I762">
        <v>0.107416727012833</v>
      </c>
      <c r="J762">
        <v>8.3843225177231195E-2</v>
      </c>
      <c r="K762">
        <v>6.7128789881964898E-2</v>
      </c>
      <c r="L762">
        <v>5.7557440723978399E-2</v>
      </c>
      <c r="N762" s="2">
        <f t="shared" si="14"/>
        <v>0.12547291763820639</v>
      </c>
    </row>
    <row r="763" spans="1:14" x14ac:dyDescent="0.2">
      <c r="A763">
        <v>-67.027027027027003</v>
      </c>
      <c r="B763">
        <v>0.110613281226402</v>
      </c>
      <c r="C763">
        <v>0.11166293957642399</v>
      </c>
      <c r="D763">
        <v>0.11365394469536901</v>
      </c>
      <c r="E763">
        <v>0.117265926722388</v>
      </c>
      <c r="F763">
        <v>0.12329198989605</v>
      </c>
      <c r="G763">
        <v>0.13072558424230299</v>
      </c>
      <c r="H763">
        <v>0.12890899209642201</v>
      </c>
      <c r="I763">
        <v>0.10622551629964901</v>
      </c>
      <c r="J763">
        <v>8.2988056462475202E-2</v>
      </c>
      <c r="K763">
        <v>6.6474602091324705E-2</v>
      </c>
      <c r="L763">
        <v>5.7003059160122403E-2</v>
      </c>
      <c r="N763" s="2">
        <f t="shared" si="14"/>
        <v>0.1239617871836704</v>
      </c>
    </row>
    <row r="764" spans="1:14" x14ac:dyDescent="0.2">
      <c r="A764">
        <v>-66.956956956956901</v>
      </c>
      <c r="B764">
        <v>0.109252690856951</v>
      </c>
      <c r="C764">
        <v>0.110289354465317</v>
      </c>
      <c r="D764">
        <v>0.112255857255566</v>
      </c>
      <c r="E764">
        <v>0.11582397541521</v>
      </c>
      <c r="F764">
        <v>0.121779297574425</v>
      </c>
      <c r="G764">
        <v>0.129136058163139</v>
      </c>
      <c r="H764">
        <v>0.12738662555473801</v>
      </c>
      <c r="I764">
        <v>0.105052183322624</v>
      </c>
      <c r="J764">
        <v>8.2144781516156007E-2</v>
      </c>
      <c r="K764">
        <v>6.5829433677406707E-2</v>
      </c>
      <c r="L764">
        <v>5.6456392991010899E-2</v>
      </c>
      <c r="N764" s="2">
        <f t="shared" si="14"/>
        <v>0.12247677200429569</v>
      </c>
    </row>
    <row r="765" spans="1:14" x14ac:dyDescent="0.2">
      <c r="A765">
        <v>-66.886886886886899</v>
      </c>
      <c r="B765">
        <v>0.107917082421008</v>
      </c>
      <c r="C765">
        <v>0.1089409641493</v>
      </c>
      <c r="D765">
        <v>0.11088335948934799</v>
      </c>
      <c r="E765">
        <v>0.11440829412749499</v>
      </c>
      <c r="F765">
        <v>0.120293868685448</v>
      </c>
      <c r="G765">
        <v>0.12757444503996501</v>
      </c>
      <c r="H765">
        <v>0.12588944807050101</v>
      </c>
      <c r="I765">
        <v>0.103896410052236</v>
      </c>
      <c r="J765">
        <v>8.1313195951029399E-2</v>
      </c>
      <c r="K765">
        <v>6.5193124944351005E-2</v>
      </c>
      <c r="L765">
        <v>5.5917302860012397E-2</v>
      </c>
      <c r="N765" s="2">
        <f t="shared" si="14"/>
        <v>0.1210173081309352</v>
      </c>
    </row>
    <row r="766" spans="1:14" x14ac:dyDescent="0.2">
      <c r="A766">
        <v>-66.816816816816797</v>
      </c>
      <c r="B766">
        <v>0.106605859945767</v>
      </c>
      <c r="C766">
        <v>0.10761716894727399</v>
      </c>
      <c r="D766">
        <v>0.10953584511843401</v>
      </c>
      <c r="E766">
        <v>0.113018266385377</v>
      </c>
      <c r="F766">
        <v>0.118835076443722</v>
      </c>
      <c r="G766">
        <v>0.12604013138099601</v>
      </c>
      <c r="H766">
        <v>0.124416954326053</v>
      </c>
      <c r="I766">
        <v>0.102757884590187</v>
      </c>
      <c r="J766">
        <v>8.0493099492346995E-2</v>
      </c>
      <c r="K766">
        <v>6.4565519612229796E-2</v>
      </c>
      <c r="L766">
        <v>5.53856524708186E-2</v>
      </c>
      <c r="N766" s="2">
        <f t="shared" si="14"/>
        <v>0.11958284556768764</v>
      </c>
    </row>
    <row r="767" spans="1:14" x14ac:dyDescent="0.2">
      <c r="A767">
        <v>-66.746746746746695</v>
      </c>
      <c r="B767">
        <v>0.105318444501957</v>
      </c>
      <c r="C767">
        <v>0.106317386262892</v>
      </c>
      <c r="D767">
        <v>0.108212725006675</v>
      </c>
      <c r="E767">
        <v>0.111653292877066</v>
      </c>
      <c r="F767">
        <v>0.11740231095354101</v>
      </c>
      <c r="G767">
        <v>0.124532519119167</v>
      </c>
      <c r="H767">
        <v>0.122968650128386</v>
      </c>
      <c r="I767">
        <v>0.10163630105443</v>
      </c>
      <c r="J767">
        <v>7.9684295884958303E-2</v>
      </c>
      <c r="K767">
        <v>6.3946464732617003E-2</v>
      </c>
      <c r="L767">
        <v>5.4861308509214703E-2</v>
      </c>
      <c r="N767" s="2">
        <f t="shared" si="14"/>
        <v>0.11817284792426984</v>
      </c>
    </row>
    <row r="768" spans="1:14" x14ac:dyDescent="0.2">
      <c r="A768">
        <v>-66.676676676676607</v>
      </c>
      <c r="B768">
        <v>0.104054273652062</v>
      </c>
      <c r="C768">
        <v>0.105041050034675</v>
      </c>
      <c r="D768">
        <v>0.10691342661475001</v>
      </c>
      <c r="E768">
        <v>0.11031279091985299</v>
      </c>
      <c r="F768">
        <v>0.11599497871028901</v>
      </c>
      <c r="G768">
        <v>0.123051025204098</v>
      </c>
      <c r="H768">
        <v>0.12154405217123</v>
      </c>
      <c r="I768">
        <v>0.100531359465748</v>
      </c>
      <c r="J768">
        <v>7.8886592802661498E-2</v>
      </c>
      <c r="K768">
        <v>6.3335810606483398E-2</v>
      </c>
      <c r="L768">
        <v>5.4344140567102898E-2</v>
      </c>
      <c r="N768" s="2">
        <f t="shared" si="14"/>
        <v>0.11678679205747393</v>
      </c>
    </row>
    <row r="769" spans="1:14" x14ac:dyDescent="0.2">
      <c r="A769">
        <v>-66.606606606606604</v>
      </c>
      <c r="B769">
        <v>0.102812800917742</v>
      </c>
      <c r="C769">
        <v>0.103787610205079</v>
      </c>
      <c r="D769">
        <v>0.105637393473303</v>
      </c>
      <c r="E769">
        <v>0.10899619394445</v>
      </c>
      <c r="F769">
        <v>0.11461250211669601</v>
      </c>
      <c r="G769">
        <v>0.121595081203925</v>
      </c>
      <c r="H769">
        <v>0.120142687800571</v>
      </c>
      <c r="I769">
        <v>9.9442765635919195E-2</v>
      </c>
      <c r="J769">
        <v>7.8099801759754603E-2</v>
      </c>
      <c r="K769">
        <v>6.2733410704352899E-2</v>
      </c>
      <c r="L769">
        <v>5.3834021068709402E-2</v>
      </c>
      <c r="N769" s="2">
        <f t="shared" si="14"/>
        <v>0.11542416772158068</v>
      </c>
    </row>
    <row r="770" spans="1:14" x14ac:dyDescent="0.2">
      <c r="A770">
        <v>-66.536536536536502</v>
      </c>
      <c r="B770">
        <v>0.101593495265765</v>
      </c>
      <c r="C770">
        <v>0.10255653220785001</v>
      </c>
      <c r="D770">
        <v>0.10438408467391</v>
      </c>
      <c r="E770">
        <v>0.107702950996119</v>
      </c>
      <c r="F770">
        <v>0.11325431901359199</v>
      </c>
      <c r="G770">
        <v>0.12016413291688301</v>
      </c>
      <c r="H770">
        <v>0.118764094783679</v>
      </c>
      <c r="I770">
        <v>9.8370231057457805E-2</v>
      </c>
      <c r="J770">
        <v>7.7323738024727404E-2</v>
      </c>
      <c r="K770">
        <v>6.2139121588646901E-2</v>
      </c>
      <c r="L770">
        <v>5.3330825198904197E-2</v>
      </c>
      <c r="N770" s="2">
        <f t="shared" si="14"/>
        <v>0.11408447722758511</v>
      </c>
    </row>
    <row r="771" spans="1:14" x14ac:dyDescent="0.2">
      <c r="A771">
        <v>-66.4664664664664</v>
      </c>
      <c r="B771">
        <v>0.100395840611812</v>
      </c>
      <c r="C771">
        <v>0.101347296473054</v>
      </c>
      <c r="D771">
        <v>0.103152974377278</v>
      </c>
      <c r="E771">
        <v>0.106432526252086</v>
      </c>
      <c r="F771">
        <v>0.111919882224773</v>
      </c>
      <c r="G771">
        <v>0.118757639992529</v>
      </c>
      <c r="H771">
        <v>0.11740782108174699</v>
      </c>
      <c r="I771">
        <v>9.7313472794986505E-2</v>
      </c>
      <c r="J771">
        <v>7.6558220536045898E-2</v>
      </c>
      <c r="K771">
        <v>6.1552802838156798E-2</v>
      </c>
      <c r="L771">
        <v>5.2834430833568598E-2</v>
      </c>
      <c r="N771" s="2">
        <f t="shared" si="14"/>
        <v>0.11276723511109954</v>
      </c>
    </row>
    <row r="772" spans="1:14" x14ac:dyDescent="0.2">
      <c r="A772">
        <v>-66.396396396396398</v>
      </c>
      <c r="B772">
        <v>9.9219335341529005E-2</v>
      </c>
      <c r="C772">
        <v>0.100159397949156</v>
      </c>
      <c r="D772">
        <v>0.101943551338097</v>
      </c>
      <c r="E772">
        <v>0.10518439855472</v>
      </c>
      <c r="F772">
        <v>0.110608659115623</v>
      </c>
      <c r="G772">
        <v>0.11737507556245599</v>
      </c>
      <c r="H772">
        <v>0.11607342462619499</v>
      </c>
      <c r="I772">
        <v>9.6272213378217897E-2</v>
      </c>
      <c r="J772">
        <v>7.5803071819975296E-2</v>
      </c>
      <c r="K772">
        <v>6.0974316974578197E-2</v>
      </c>
      <c r="L772">
        <v>5.2344718471946002E-2</v>
      </c>
      <c r="N772" s="2">
        <f t="shared" si="14"/>
        <v>0.11147196780877448</v>
      </c>
    </row>
    <row r="773" spans="1:14" x14ac:dyDescent="0.2">
      <c r="A773">
        <v>-66.326326326326296</v>
      </c>
      <c r="B773">
        <v>9.8063491848205397E-2</v>
      </c>
      <c r="C773">
        <v>9.89923456415603E-2</v>
      </c>
      <c r="D773">
        <v>0.100755318445995</v>
      </c>
      <c r="E773">
        <v>0.103958060959987</v>
      </c>
      <c r="F773">
        <v>0.10932013116511199</v>
      </c>
      <c r="G773">
        <v>0.11601592588036599</v>
      </c>
      <c r="H773">
        <v>0.11476047309869999</v>
      </c>
      <c r="I773">
        <v>9.5246180696573896E-2</v>
      </c>
      <c r="J773">
        <v>7.5058117910393296E-2</v>
      </c>
      <c r="K773">
        <v>6.0403529391048399E-2</v>
      </c>
      <c r="L773">
        <v>5.1861571170913098E-2</v>
      </c>
      <c r="N773" s="2">
        <f t="shared" si="14"/>
        <v>0.11019821334308705</v>
      </c>
    </row>
    <row r="774" spans="1:14" x14ac:dyDescent="0.2">
      <c r="A774">
        <v>-66.256256256256194</v>
      </c>
      <c r="B774">
        <v>9.6927836086502295E-2</v>
      </c>
      <c r="C774">
        <v>9.7845662167037606E-2</v>
      </c>
      <c r="D774">
        <v>9.9587792282026799E-2</v>
      </c>
      <c r="E774">
        <v>0.10275302030068501</v>
      </c>
      <c r="F774">
        <v>0.108053793550814</v>
      </c>
      <c r="G774">
        <v>0.114679689971358</v>
      </c>
      <c r="H774">
        <v>0.113468543714998</v>
      </c>
      <c r="I774">
        <v>9.4235107895441803E-2</v>
      </c>
      <c r="J774">
        <v>7.4323188270542503E-2</v>
      </c>
      <c r="K774">
        <v>5.9840308282625002E-2</v>
      </c>
      <c r="L774">
        <v>5.1384874481112001E-2</v>
      </c>
      <c r="N774" s="2">
        <f t="shared" si="14"/>
        <v>0.10894552101534058</v>
      </c>
    </row>
    <row r="775" spans="1:14" x14ac:dyDescent="0.2">
      <c r="A775">
        <v>-66.186186186186106</v>
      </c>
      <c r="B775">
        <v>9.5811907141649194E-2</v>
      </c>
      <c r="C775">
        <v>9.6718883323478402E-2</v>
      </c>
      <c r="D775">
        <v>9.8440502690192097E-2</v>
      </c>
      <c r="E775">
        <v>0.101568796763993</v>
      </c>
      <c r="F775">
        <v>0.10680915474658501</v>
      </c>
      <c r="G775">
        <v>0.113365879290254</v>
      </c>
      <c r="H775">
        <v>0.112197223012486</v>
      </c>
      <c r="I775">
        <v>9.3238733274075197E-2</v>
      </c>
      <c r="J775">
        <v>7.35981157166751E-2</v>
      </c>
      <c r="K775">
        <v>5.9284524578651403E-2</v>
      </c>
      <c r="L775">
        <v>5.0914516384886102E-2</v>
      </c>
      <c r="N775" s="2">
        <f t="shared" si="14"/>
        <v>0.10771345110670699</v>
      </c>
    </row>
    <row r="776" spans="1:14" x14ac:dyDescent="0.2">
      <c r="A776">
        <v>-66.116116116116103</v>
      </c>
      <c r="B776">
        <v>9.4715256813563395E-2</v>
      </c>
      <c r="C776">
        <v>9.5611557674435299E-2</v>
      </c>
      <c r="D776">
        <v>9.7312992363449993E-2</v>
      </c>
      <c r="E776">
        <v>0.100404923482871</v>
      </c>
      <c r="F776">
        <v>0.105585736132542</v>
      </c>
      <c r="G776">
        <v>0.112074017388819</v>
      </c>
      <c r="H776">
        <v>0.110946106641651</v>
      </c>
      <c r="I776">
        <v>9.2256800185137794E-2</v>
      </c>
      <c r="J776">
        <v>7.2882736343544696E-2</v>
      </c>
      <c r="K776">
        <v>5.8736051876951703E-2</v>
      </c>
      <c r="L776">
        <v>5.0450387235961403E-2</v>
      </c>
      <c r="N776" s="2">
        <f t="shared" ref="N776:N839" si="15">(B776*B$5+C776*C$5+D776*D$5+E776*E$5+F776*F$5+G776*G$5+H776*H$5+I776*I$5+J776*J$5+K776*K$5+L776*L$5)/SUM(B$5:L$5)</f>
        <v>0.10650157458715374</v>
      </c>
    </row>
    <row r="777" spans="1:14" x14ac:dyDescent="0.2">
      <c r="A777">
        <v>-66.046046046046001</v>
      </c>
      <c r="B777">
        <v>9.3637449215353094E-2</v>
      </c>
      <c r="C777">
        <v>9.4523246147927606E-2</v>
      </c>
      <c r="D777">
        <v>9.6204816443736102E-2</v>
      </c>
      <c r="E777">
        <v>9.9260946140853096E-2</v>
      </c>
      <c r="F777">
        <v>0.104383071616995</v>
      </c>
      <c r="G777">
        <v>0.110803639591706</v>
      </c>
      <c r="H777">
        <v>0.10971479916134599</v>
      </c>
      <c r="I777">
        <v>9.1289056935891302E-2</v>
      </c>
      <c r="J777">
        <v>7.2176889451693704E-2</v>
      </c>
      <c r="K777">
        <v>5.8194766379800998E-2</v>
      </c>
      <c r="L777">
        <v>4.9992379700821703E-2</v>
      </c>
      <c r="N777" s="2">
        <f t="shared" si="15"/>
        <v>0.10530947283208933</v>
      </c>
    </row>
    <row r="778" spans="1:14" x14ac:dyDescent="0.2">
      <c r="A778">
        <v>-65.975975975975899</v>
      </c>
      <c r="B778">
        <v>9.2578060385693606E-2</v>
      </c>
      <c r="C778">
        <v>9.3453521649009094E-2</v>
      </c>
      <c r="D778">
        <v>9.5115542135501593E-2</v>
      </c>
      <c r="E778">
        <v>9.8136422589802597E-2</v>
      </c>
      <c r="F778">
        <v>0.103200707269994</v>
      </c>
      <c r="G778">
        <v>0.109554292680941</v>
      </c>
      <c r="H778">
        <v>0.108502913837905</v>
      </c>
      <c r="I778">
        <v>9.0335256691025101E-2</v>
      </c>
      <c r="J778">
        <v>7.1480417476498803E-2</v>
      </c>
      <c r="K778">
        <v>5.7660546831620502E-2</v>
      </c>
      <c r="L778">
        <v>4.9540388701722997E-2</v>
      </c>
      <c r="N778" s="2">
        <f t="shared" si="15"/>
        <v>0.10413673734655518</v>
      </c>
    </row>
    <row r="779" spans="1:14" x14ac:dyDescent="0.2">
      <c r="A779">
        <v>-65.905905905905897</v>
      </c>
      <c r="B779">
        <v>9.1536677914574205E-2</v>
      </c>
      <c r="C779">
        <v>9.2401968685606101E-2</v>
      </c>
      <c r="D779">
        <v>9.4044748332302294E-2</v>
      </c>
      <c r="E779">
        <v>9.7030922480205298E-2</v>
      </c>
      <c r="F779">
        <v>0.102038200968146</v>
      </c>
      <c r="G779">
        <v>0.108325534588801</v>
      </c>
      <c r="H779">
        <v>0.107310072448108</v>
      </c>
      <c r="I779">
        <v>8.9395157377122794E-2</v>
      </c>
      <c r="J779">
        <v>7.0793165918925302E-2</v>
      </c>
      <c r="K779">
        <v>5.7133274458345699E-2</v>
      </c>
      <c r="L779">
        <v>4.9094311361298999E-2</v>
      </c>
      <c r="N779" s="2">
        <f t="shared" si="15"/>
        <v>0.10298296949680558</v>
      </c>
    </row>
    <row r="780" spans="1:14" x14ac:dyDescent="0.2">
      <c r="A780">
        <v>-65.835835835835795</v>
      </c>
      <c r="B780">
        <v>9.0512900581934494E-2</v>
      </c>
      <c r="C780">
        <v>9.1368183007152701E-2</v>
      </c>
      <c r="D780">
        <v>9.2992025255984406E-2</v>
      </c>
      <c r="E780">
        <v>9.5944026903575702E-2</v>
      </c>
      <c r="F780">
        <v>0.100895122050369</v>
      </c>
      <c r="G780">
        <v>0.107116934098884</v>
      </c>
      <c r="H780">
        <v>0.10613590508599501</v>
      </c>
      <c r="I780">
        <v>8.8468521588757607E-2</v>
      </c>
      <c r="J780">
        <v>7.0114983277949502E-2</v>
      </c>
      <c r="K780">
        <v>5.6612832908418301E-2</v>
      </c>
      <c r="L780">
        <v>4.8654046948705197E-2</v>
      </c>
      <c r="N780" s="2">
        <f t="shared" si="15"/>
        <v>0.10184778024910199</v>
      </c>
    </row>
    <row r="781" spans="1:14" x14ac:dyDescent="0.2">
      <c r="A781">
        <v>-65.765765765765707</v>
      </c>
      <c r="B781">
        <v>8.9506338008728495E-2</v>
      </c>
      <c r="C781">
        <v>9.0351771255570798E-2</v>
      </c>
      <c r="D781">
        <v>9.1956974108029804E-2</v>
      </c>
      <c r="E781">
        <v>9.4875328046585203E-2</v>
      </c>
      <c r="F781">
        <v>9.9771050984277299E-2</v>
      </c>
      <c r="G781">
        <v>0.105928070555211</v>
      </c>
      <c r="H781">
        <v>0.10498004997348701</v>
      </c>
      <c r="I781">
        <v>8.7555116496212407E-2</v>
      </c>
      <c r="J781">
        <v>6.9445720984607898E-2</v>
      </c>
      <c r="K781">
        <v>5.6099108195355497E-2</v>
      </c>
      <c r="L781">
        <v>4.8219496827258602E-2</v>
      </c>
      <c r="N781" s="2">
        <f t="shared" si="15"/>
        <v>0.10073078991555599</v>
      </c>
    </row>
    <row r="782" spans="1:14" x14ac:dyDescent="0.2">
      <c r="A782">
        <v>-65.695695695695704</v>
      </c>
      <c r="B782">
        <v>8.8516610319964897E-2</v>
      </c>
      <c r="C782">
        <v>8.93523506281515E-2</v>
      </c>
      <c r="D782">
        <v>9.0939206732634004E-2</v>
      </c>
      <c r="E782">
        <v>9.3824428856515804E-2</v>
      </c>
      <c r="F782">
        <v>9.8665579042849297E-2</v>
      </c>
      <c r="G782">
        <v>0.104758533579175</v>
      </c>
      <c r="H782">
        <v>0.10384215327483</v>
      </c>
      <c r="I782">
        <v>8.6654713754811596E-2</v>
      </c>
      <c r="J782">
        <v>6.8785233337631299E-2</v>
      </c>
      <c r="K782">
        <v>5.5591988641849902E-2</v>
      </c>
      <c r="L782">
        <v>4.7790564403523701E-2</v>
      </c>
      <c r="N782" s="2">
        <f t="shared" si="15"/>
        <v>9.9631627906856715E-2</v>
      </c>
    </row>
    <row r="783" spans="1:14" x14ac:dyDescent="0.2">
      <c r="A783">
        <v>-65.625625625625602</v>
      </c>
      <c r="B783">
        <v>8.7543347819293002E-2</v>
      </c>
      <c r="C783">
        <v>8.8369548551913493E-2</v>
      </c>
      <c r="D783">
        <v>8.9938345291108904E-2</v>
      </c>
      <c r="E783">
        <v>9.2790942717662403E-2</v>
      </c>
      <c r="F783">
        <v>9.7578307991103994E-2</v>
      </c>
      <c r="G783">
        <v>0.103607922794171</v>
      </c>
      <c r="H783">
        <v>0.102721868914813</v>
      </c>
      <c r="I783">
        <v>8.5767089415855605E-2</v>
      </c>
      <c r="J783">
        <v>6.8133377440625004E-2</v>
      </c>
      <c r="K783">
        <v>5.5091364825356398E-2</v>
      </c>
      <c r="L783">
        <v>4.73671550778016E-2</v>
      </c>
      <c r="N783" s="2">
        <f t="shared" si="15"/>
        <v>9.8549932491720657E-2</v>
      </c>
    </row>
    <row r="784" spans="1:14" x14ac:dyDescent="0.2">
      <c r="A784">
        <v>-65.5555555555555</v>
      </c>
      <c r="B784">
        <v>8.6586190674715596E-2</v>
      </c>
      <c r="C784">
        <v>8.7403002369026803E-2</v>
      </c>
      <c r="D784">
        <v>8.8954021947210499E-2</v>
      </c>
      <c r="E784">
        <v>9.1774493138315497E-2</v>
      </c>
      <c r="F784">
        <v>9.6508849782450903E-2</v>
      </c>
      <c r="G784">
        <v>0.102475847557711</v>
      </c>
      <c r="H784">
        <v>0.101618858400739</v>
      </c>
      <c r="I784">
        <v>8.4892023839146999E-2</v>
      </c>
      <c r="J784">
        <v>6.7490013140755603E-2</v>
      </c>
      <c r="K784">
        <v>5.4597129525120101E-2</v>
      </c>
      <c r="L784">
        <v>4.6949176195981199E-2</v>
      </c>
      <c r="N784" s="2">
        <f t="shared" si="15"/>
        <v>9.748535056289144E-2</v>
      </c>
    </row>
    <row r="785" spans="1:14" x14ac:dyDescent="0.2">
      <c r="A785">
        <v>-65.485485485485398</v>
      </c>
      <c r="B785">
        <v>8.5644788615028195E-2</v>
      </c>
      <c r="C785">
        <v>8.6452359032907197E-2</v>
      </c>
      <c r="D785">
        <v>8.79858785630106E-2</v>
      </c>
      <c r="E785">
        <v>9.0774713447970404E-2</v>
      </c>
      <c r="F785">
        <v>9.5456826264438799E-2</v>
      </c>
      <c r="G785">
        <v>0.10136192670086699</v>
      </c>
      <c r="H785">
        <v>0.100532790648119</v>
      </c>
      <c r="I785">
        <v>8.4029301607093002E-2</v>
      </c>
      <c r="J785">
        <v>6.6855002968906604E-2</v>
      </c>
      <c r="K785">
        <v>5.4109177670608098E-2</v>
      </c>
      <c r="L785">
        <v>4.6536537002707899E-2</v>
      </c>
      <c r="N785" s="2">
        <f t="shared" si="15"/>
        <v>9.643753740953831E-2</v>
      </c>
    </row>
    <row r="786" spans="1:14" x14ac:dyDescent="0.2">
      <c r="A786">
        <v>-65.415415415415396</v>
      </c>
      <c r="B786">
        <v>8.4718800636594496E-2</v>
      </c>
      <c r="C786">
        <v>8.5517274814598601E-2</v>
      </c>
      <c r="D786">
        <v>8.7033566404940602E-2</v>
      </c>
      <c r="E786">
        <v>8.9791246504414904E-2</v>
      </c>
      <c r="F786">
        <v>9.4421868893605695E-2</v>
      </c>
      <c r="G786">
        <v>0.100265788274853</v>
      </c>
      <c r="H786">
        <v>9.9463341810044306E-2</v>
      </c>
      <c r="I786">
        <v>8.3178711440372394E-2</v>
      </c>
      <c r="J786">
        <v>6.6228212081267099E-2</v>
      </c>
      <c r="K786">
        <v>5.3627406291299903E-2</v>
      </c>
      <c r="L786">
        <v>4.6129148595832697E-2</v>
      </c>
      <c r="N786" s="2">
        <f t="shared" si="15"/>
        <v>9.5406156495885339E-2</v>
      </c>
    </row>
    <row r="787" spans="1:14" x14ac:dyDescent="0.2">
      <c r="A787">
        <v>-65.345345345345294</v>
      </c>
      <c r="B787">
        <v>8.3807894720086304E-2</v>
      </c>
      <c r="C787">
        <v>8.4597415019073405E-2</v>
      </c>
      <c r="D787">
        <v>8.6096745859650506E-2</v>
      </c>
      <c r="E787">
        <v>8.8823744410364405E-2</v>
      </c>
      <c r="F787">
        <v>9.3403618459150697E-2</v>
      </c>
      <c r="G787">
        <v>9.9187069304582695E-2</v>
      </c>
      <c r="H787">
        <v>9.8410195110204393E-2</v>
      </c>
      <c r="I787">
        <v>8.2340046115150195E-2</v>
      </c>
      <c r="J787">
        <v>6.5609508202314801E-2</v>
      </c>
      <c r="K787">
        <v>5.31517144677996E-2</v>
      </c>
      <c r="L787">
        <v>4.5726923882101297E-2</v>
      </c>
      <c r="N787" s="2">
        <f t="shared" si="15"/>
        <v>9.4390879245919337E-2</v>
      </c>
    </row>
    <row r="788" spans="1:14" x14ac:dyDescent="0.2">
      <c r="A788">
        <v>-65.275275275275206</v>
      </c>
      <c r="B788">
        <v>8.2911747556826607E-2</v>
      </c>
      <c r="C788">
        <v>8.3692453711097306E-2</v>
      </c>
      <c r="D788">
        <v>8.5175086159336805E-2</v>
      </c>
      <c r="E788">
        <v>8.78718682393205E-2</v>
      </c>
      <c r="F788">
        <v>9.2401724815155503E-2</v>
      </c>
      <c r="G788">
        <v>9.8125415549014605E-2</v>
      </c>
      <c r="H788">
        <v>9.7373040679508305E-2</v>
      </c>
      <c r="I788">
        <v>8.1513102381825603E-2</v>
      </c>
      <c r="J788">
        <v>6.4998761569161206E-2</v>
      </c>
      <c r="K788">
        <v>5.2682003284230998E-2</v>
      </c>
      <c r="L788">
        <v>4.5329777534046503E-2</v>
      </c>
      <c r="N788" s="2">
        <f t="shared" si="15"/>
        <v>9.3391384834016322E-2</v>
      </c>
    </row>
    <row r="789" spans="1:14" x14ac:dyDescent="0.2">
      <c r="A789">
        <v>-65.205205205205203</v>
      </c>
      <c r="B789">
        <v>8.2030044284389106E-2</v>
      </c>
      <c r="C789">
        <v>8.28020734503154E-2</v>
      </c>
      <c r="D789">
        <v>8.4268265116207899E-2</v>
      </c>
      <c r="E789">
        <v>8.6935287770339306E-2</v>
      </c>
      <c r="F789">
        <v>9.1415846621087996E-2</v>
      </c>
      <c r="G789">
        <v>9.7080481268139798E-2</v>
      </c>
      <c r="H789">
        <v>9.6351575396255801E-2</v>
      </c>
      <c r="I789">
        <v>8.0697680885296899E-2</v>
      </c>
      <c r="J789">
        <v>6.4395844877223996E-2</v>
      </c>
      <c r="K789">
        <v>5.2218175781880198E-2</v>
      </c>
      <c r="L789">
        <v>4.4937625948047497E-2</v>
      </c>
      <c r="N789" s="2">
        <f t="shared" si="15"/>
        <v>9.2407359981339351E-2</v>
      </c>
    </row>
    <row r="790" spans="1:14" x14ac:dyDescent="0.2">
      <c r="A790">
        <v>-65.135135135135101</v>
      </c>
      <c r="B790">
        <v>8.1162478231118496E-2</v>
      </c>
      <c r="C790">
        <v>8.1925965035227699E-2</v>
      </c>
      <c r="D790">
        <v>8.3375968865762207E-2</v>
      </c>
      <c r="E790">
        <v>8.6013681231407901E-2</v>
      </c>
      <c r="F790">
        <v>9.0445651090327497E-2</v>
      </c>
      <c r="G790">
        <v>9.6051928996415403E-2</v>
      </c>
      <c r="H790">
        <v>9.5345502729818093E-2</v>
      </c>
      <c r="I790">
        <v>7.9893586086723103E-2</v>
      </c>
      <c r="J790">
        <v>6.3800633227189901E-2</v>
      </c>
      <c r="K790">
        <v>5.1760136914046503E-2</v>
      </c>
      <c r="L790">
        <v>4.4550387203520697E-2</v>
      </c>
      <c r="N790" s="2">
        <f t="shared" si="15"/>
        <v>9.1438498757848985E-2</v>
      </c>
    </row>
    <row r="791" spans="1:14" x14ac:dyDescent="0.2">
      <c r="A791">
        <v>-65.065065065064999</v>
      </c>
      <c r="B791">
        <v>8.0308750669251805E-2</v>
      </c>
      <c r="C791">
        <v>8.1063827255737894E-2</v>
      </c>
      <c r="D791">
        <v>8.2497891618571906E-2</v>
      </c>
      <c r="E791">
        <v>8.5106735051135904E-2</v>
      </c>
      <c r="F791">
        <v>8.9490813746463296E-2</v>
      </c>
      <c r="G791">
        <v>9.5039429322498203E-2</v>
      </c>
      <c r="H791">
        <v>9.4354532587776999E-2</v>
      </c>
      <c r="I791">
        <v>7.9100626186769302E-2</v>
      </c>
      <c r="J791">
        <v>6.3213004073241597E-2</v>
      </c>
      <c r="K791">
        <v>5.1307793502070501E-2</v>
      </c>
      <c r="L791">
        <v>4.41679810232092E-2</v>
      </c>
      <c r="N791" s="2">
        <f t="shared" si="15"/>
        <v>9.048450238978667E-2</v>
      </c>
    </row>
    <row r="792" spans="1:14" x14ac:dyDescent="0.2">
      <c r="A792">
        <v>-64.994994994994997</v>
      </c>
      <c r="B792">
        <v>7.9468570576327294E-2</v>
      </c>
      <c r="C792">
        <v>8.0215366653966294E-2</v>
      </c>
      <c r="D792">
        <v>8.1633735420269304E-2</v>
      </c>
      <c r="E792">
        <v>8.4214143618478898E-2</v>
      </c>
      <c r="F792">
        <v>8.8551018187116595E-2</v>
      </c>
      <c r="G792">
        <v>9.4042660675105194E-2</v>
      </c>
      <c r="H792">
        <v>9.3378381166468793E-2</v>
      </c>
      <c r="I792">
        <v>7.8318613050313193E-2</v>
      </c>
      <c r="J792">
        <v>6.2632837172510794E-2</v>
      </c>
      <c r="K792">
        <v>5.0861054192503898E-2</v>
      </c>
      <c r="L792">
        <v>4.3790328734536997E-2</v>
      </c>
      <c r="N792" s="2">
        <f t="shared" si="15"/>
        <v>8.9545079072479286E-2</v>
      </c>
    </row>
    <row r="793" spans="1:14" x14ac:dyDescent="0.2">
      <c r="A793">
        <v>-64.924924924924895</v>
      </c>
      <c r="B793">
        <v>7.8641654404584996E-2</v>
      </c>
      <c r="C793">
        <v>7.93802972930336E-2</v>
      </c>
      <c r="D793">
        <v>8.0783209919450594E-2</v>
      </c>
      <c r="E793">
        <v>8.3335609050221401E-2</v>
      </c>
      <c r="F793">
        <v>8.7625955855053103E-2</v>
      </c>
      <c r="G793">
        <v>9.3061309114844601E-2</v>
      </c>
      <c r="H793">
        <v>9.2416770804884293E-2</v>
      </c>
      <c r="I793">
        <v>7.7547362132595707E-2</v>
      </c>
      <c r="J793">
        <v>6.2060014535730602E-2</v>
      </c>
      <c r="K793">
        <v>5.0419829415388001E-2</v>
      </c>
      <c r="L793">
        <v>4.3417353231996698E-2</v>
      </c>
      <c r="N793" s="2">
        <f t="shared" si="15"/>
        <v>8.861994378832759E-2</v>
      </c>
    </row>
    <row r="794" spans="1:14" x14ac:dyDescent="0.2">
      <c r="A794">
        <v>-64.854854854854807</v>
      </c>
      <c r="B794">
        <v>7.7827725858069699E-2</v>
      </c>
      <c r="C794">
        <v>7.8558340533528795E-2</v>
      </c>
      <c r="D794">
        <v>7.9946032143216397E-2</v>
      </c>
      <c r="E794">
        <v>8.2470840965953501E-2</v>
      </c>
      <c r="F794">
        <v>8.6715325816351996E-2</v>
      </c>
      <c r="G794">
        <v>9.2095068131856694E-2</v>
      </c>
      <c r="H794">
        <v>9.1469429841867497E-2</v>
      </c>
      <c r="I794">
        <v>7.6786692406797002E-2</v>
      </c>
      <c r="J794">
        <v>6.1494420379054997E-2</v>
      </c>
      <c r="K794">
        <v>4.9984031343611603E-2</v>
      </c>
      <c r="L794">
        <v>4.3048978940540501E-2</v>
      </c>
      <c r="N794" s="2">
        <f t="shared" si="15"/>
        <v>8.7708818129835109E-2</v>
      </c>
    </row>
    <row r="795" spans="1:14" x14ac:dyDescent="0.2">
      <c r="A795">
        <v>-64.784784784784705</v>
      </c>
      <c r="B795">
        <v>7.7026515677158E-2</v>
      </c>
      <c r="C795">
        <v>7.7749224817386997E-2</v>
      </c>
      <c r="D795">
        <v>7.9121926280078997E-2</v>
      </c>
      <c r="E795">
        <v>8.1619556270285901E-2</v>
      </c>
      <c r="F795">
        <v>8.5818834545406994E-2</v>
      </c>
      <c r="G795">
        <v>9.1143638449109901E-2</v>
      </c>
      <c r="H795">
        <v>9.0536092476559596E-2</v>
      </c>
      <c r="I795">
        <v>7.6036426293017004E-2</v>
      </c>
      <c r="J795">
        <v>6.09359410770169E-2</v>
      </c>
      <c r="K795">
        <v>4.9553573853313902E-2</v>
      </c>
      <c r="L795">
        <v>4.2685131779943597E-2</v>
      </c>
      <c r="N795" s="2">
        <f t="shared" si="15"/>
        <v>8.6811430127542527E-2</v>
      </c>
    </row>
    <row r="796" spans="1:14" x14ac:dyDescent="0.2">
      <c r="A796">
        <v>-64.714714714714702</v>
      </c>
      <c r="B796">
        <v>7.6237761430246603E-2</v>
      </c>
      <c r="C796">
        <v>7.6952685458914302E-2</v>
      </c>
      <c r="D796">
        <v>7.8310623469981494E-2</v>
      </c>
      <c r="E796">
        <v>8.0781478942058199E-2</v>
      </c>
      <c r="F796">
        <v>8.4936195716544705E-2</v>
      </c>
      <c r="G796">
        <v>9.0206727831201497E-2</v>
      </c>
      <c r="H796">
        <v>8.9616498632032998E-2</v>
      </c>
      <c r="I796">
        <v>7.5296389588641599E-2</v>
      </c>
      <c r="J796">
        <v>6.03844651165956E-2</v>
      </c>
      <c r="K796">
        <v>4.9128372485307097E-2</v>
      </c>
      <c r="L796">
        <v>4.2325739130112498E-2</v>
      </c>
      <c r="N796" s="2">
        <f t="shared" si="15"/>
        <v>8.5927514082733872E-2</v>
      </c>
    </row>
    <row r="797" spans="1:14" x14ac:dyDescent="0.2">
      <c r="A797">
        <v>-64.6446446446446</v>
      </c>
      <c r="B797">
        <v>7.5461207312339199E-2</v>
      </c>
      <c r="C797">
        <v>7.6168464442702796E-2</v>
      </c>
      <c r="D797">
        <v>7.7511861601174306E-2</v>
      </c>
      <c r="E797">
        <v>7.9956339830300399E-2</v>
      </c>
      <c r="F797">
        <v>8.4067130002046103E-2</v>
      </c>
      <c r="G797">
        <v>8.9284050898510298E-2</v>
      </c>
      <c r="H797">
        <v>8.8710393822058003E-2</v>
      </c>
      <c r="I797">
        <v>7.4566411400073598E-2</v>
      </c>
      <c r="J797">
        <v>5.9839883052365699E-2</v>
      </c>
      <c r="K797">
        <v>4.87083444074854E-2</v>
      </c>
      <c r="L797">
        <v>4.1970729797310098E-2</v>
      </c>
      <c r="N797" s="2">
        <f t="shared" si="15"/>
        <v>8.505681040478269E-2</v>
      </c>
    </row>
    <row r="798" spans="1:14" x14ac:dyDescent="0.2">
      <c r="A798">
        <v>-64.574574574574498</v>
      </c>
      <c r="B798">
        <v>7.4696603950290597E-2</v>
      </c>
      <c r="C798">
        <v>7.5396310228192404E-2</v>
      </c>
      <c r="D798">
        <v>7.6725385113712005E-2</v>
      </c>
      <c r="E798">
        <v>7.9143876456717305E-2</v>
      </c>
      <c r="F798">
        <v>8.3211364876367905E-2</v>
      </c>
      <c r="G798">
        <v>8.8375328946558904E-2</v>
      </c>
      <c r="H798">
        <v>8.7817529020947097E-2</v>
      </c>
      <c r="I798">
        <v>7.3846324075808698E-2</v>
      </c>
      <c r="J798">
        <v>5.9302087462700902E-2</v>
      </c>
      <c r="K798">
        <v>4.8293408378196803E-2</v>
      </c>
      <c r="L798">
        <v>4.1620033981269101E-2</v>
      </c>
      <c r="N798" s="2">
        <f t="shared" si="15"/>
        <v>8.4199065453011215E-2</v>
      </c>
    </row>
    <row r="799" spans="1:14" x14ac:dyDescent="0.2">
      <c r="A799">
        <v>-64.504504504504496</v>
      </c>
      <c r="B799">
        <v>7.3943708214464998E-2</v>
      </c>
      <c r="C799">
        <v>7.4635977560642899E-2</v>
      </c>
      <c r="D799">
        <v>7.5950944809336896E-2</v>
      </c>
      <c r="E799">
        <v>7.8343832824475601E-2</v>
      </c>
      <c r="F799">
        <v>8.23686344263663E-2</v>
      </c>
      <c r="G799">
        <v>8.7480289770440006E-2</v>
      </c>
      <c r="H799">
        <v>8.6937660536417605E-2</v>
      </c>
      <c r="I799">
        <v>7.3135963140836105E-2</v>
      </c>
      <c r="J799">
        <v>5.8770972907005802E-2</v>
      </c>
      <c r="K799">
        <v>4.7883484710547299E-2</v>
      </c>
      <c r="L799">
        <v>4.1273583243171298E-2</v>
      </c>
      <c r="N799" s="2">
        <f t="shared" si="15"/>
        <v>8.3354031382937191E-2</v>
      </c>
    </row>
    <row r="800" spans="1:14" x14ac:dyDescent="0.2">
      <c r="A800">
        <v>-64.434434434434394</v>
      </c>
      <c r="B800">
        <v>7.3202283036582605E-2</v>
      </c>
      <c r="C800">
        <v>7.3887227288286797E-2</v>
      </c>
      <c r="D800">
        <v>7.5188297667524398E-2</v>
      </c>
      <c r="E800">
        <v>7.7555959233075997E-2</v>
      </c>
      <c r="F800">
        <v>8.1538679167328806E-2</v>
      </c>
      <c r="G800">
        <v>8.6598667494166504E-2</v>
      </c>
      <c r="H800">
        <v>8.6070549885416403E-2</v>
      </c>
      <c r="I800">
        <v>7.2435167232342196E-2</v>
      </c>
      <c r="J800">
        <v>5.8246435883948802E-2</v>
      </c>
      <c r="K800">
        <v>4.7478495237612502E-2</v>
      </c>
      <c r="L800">
        <v>4.0931310474462503E-2</v>
      </c>
      <c r="N800" s="2">
        <f t="shared" si="15"/>
        <v>8.2521465996785573E-2</v>
      </c>
    </row>
    <row r="801" spans="1:14" x14ac:dyDescent="0.2">
      <c r="A801">
        <v>-64.364364364364306</v>
      </c>
      <c r="B801">
        <v>7.2472097233532401E-2</v>
      </c>
      <c r="C801">
        <v>7.3149826185447506E-2</v>
      </c>
      <c r="D801">
        <v>7.4437206667477995E-2</v>
      </c>
      <c r="E801">
        <v>7.6780012099106107E-2</v>
      </c>
      <c r="F801">
        <v>8.0721245864629906E-2</v>
      </c>
      <c r="G801">
        <v>8.5730202404811107E-2</v>
      </c>
      <c r="H801">
        <v>8.5215963672851294E-2</v>
      </c>
      <c r="I801">
        <v>7.1743778036697695E-2</v>
      </c>
      <c r="J801">
        <v>5.7728374790673102E-2</v>
      </c>
      <c r="K801">
        <v>4.7078363278531501E-2</v>
      </c>
      <c r="L801">
        <v>4.0593149866483699E-2</v>
      </c>
      <c r="N801" s="2">
        <f t="shared" si="15"/>
        <v>8.1701132598147888E-2</v>
      </c>
    </row>
    <row r="802" spans="1:14" x14ac:dyDescent="0.2">
      <c r="A802">
        <v>-64.294294294294303</v>
      </c>
      <c r="B802">
        <v>7.1752925336938E-2</v>
      </c>
      <c r="C802">
        <v>7.2423546781407694E-2</v>
      </c>
      <c r="D802">
        <v>7.3697440615862295E-2</v>
      </c>
      <c r="E802">
        <v>7.6015753782671405E-2</v>
      </c>
      <c r="F802">
        <v>7.9916087360827795E-2</v>
      </c>
      <c r="G802">
        <v>8.4874640791298403E-2</v>
      </c>
      <c r="H802">
        <v>8.4373673473167099E-2</v>
      </c>
      <c r="I802">
        <v>7.1061640227707099E-2</v>
      </c>
      <c r="J802">
        <v>5.7216689882958999E-2</v>
      </c>
      <c r="K802">
        <v>4.6683013605457901E-2</v>
      </c>
      <c r="L802">
        <v>4.0259036880891101E-2</v>
      </c>
      <c r="N802" s="2">
        <f t="shared" si="15"/>
        <v>8.089279985067023E-2</v>
      </c>
    </row>
    <row r="803" spans="1:14" x14ac:dyDescent="0.2">
      <c r="A803">
        <v>-64.224224224224201</v>
      </c>
      <c r="B803">
        <v>7.1044547428274596E-2</v>
      </c>
      <c r="C803">
        <v>7.1708167194829406E-2</v>
      </c>
      <c r="D803">
        <v>7.2968773980077006E-2</v>
      </c>
      <c r="E803">
        <v>7.5262952419314105E-2</v>
      </c>
      <c r="F803">
        <v>7.9122962408030906E-2</v>
      </c>
      <c r="G803">
        <v>8.4031734787721704E-2</v>
      </c>
      <c r="H803">
        <v>8.3543455714715401E-2</v>
      </c>
      <c r="I803">
        <v>7.0388601406099205E-2</v>
      </c>
      <c r="J803">
        <v>5.6711283236315801E-2</v>
      </c>
      <c r="K803">
        <v>4.6292372411344401E-2</v>
      </c>
      <c r="L803">
        <v>3.9928908220844099E-2</v>
      </c>
      <c r="N803" s="2">
        <f t="shared" si="15"/>
        <v>8.0096241640659885E-2</v>
      </c>
    </row>
    <row r="804" spans="1:14" x14ac:dyDescent="0.2">
      <c r="A804">
        <v>-64.154154154154099</v>
      </c>
      <c r="B804">
        <v>7.0346748979337098E-2</v>
      </c>
      <c r="C804">
        <v>7.1003470973524496E-2</v>
      </c>
      <c r="D804">
        <v>7.2250986726876298E-2</v>
      </c>
      <c r="E804">
        <v>7.4521381757230401E-2</v>
      </c>
      <c r="F804">
        <v>7.8341635505360094E-2</v>
      </c>
      <c r="G804">
        <v>8.3201242221055002E-2</v>
      </c>
      <c r="H804">
        <v>8.2725091566854703E-2</v>
      </c>
      <c r="I804">
        <v>6.9724512040239106E-2</v>
      </c>
      <c r="J804">
        <v>5.6212058707977401E-2</v>
      </c>
      <c r="K804">
        <v>4.5906367278536198E-2</v>
      </c>
      <c r="L804">
        <v>3.9602701802938303E-2</v>
      </c>
      <c r="N804" s="2">
        <f t="shared" si="15"/>
        <v>7.9311236943496594E-2</v>
      </c>
    </row>
    <row r="805" spans="1:14" x14ac:dyDescent="0.2">
      <c r="A805">
        <v>-64.084084084083997</v>
      </c>
      <c r="B805">
        <v>6.9659320697872104E-2</v>
      </c>
      <c r="C805">
        <v>7.0309246939393305E-2</v>
      </c>
      <c r="D805">
        <v>7.1543864166149704E-2</v>
      </c>
      <c r="E805">
        <v>7.3790820999608694E-2</v>
      </c>
      <c r="F805">
        <v>7.7571876741347495E-2</v>
      </c>
      <c r="G805">
        <v>8.2382926463137801E-2</v>
      </c>
      <c r="H805">
        <v>8.1918366829729999E-2</v>
      </c>
      <c r="I805">
        <v>6.9069225408039503E-2</v>
      </c>
      <c r="J805">
        <v>5.5718921899781497E-2</v>
      </c>
      <c r="K805">
        <v>4.5524927148153801E-2</v>
      </c>
      <c r="L805">
        <v>3.9280356729862E-2</v>
      </c>
      <c r="N805" s="2">
        <f t="shared" si="15"/>
        <v>7.8537569693743925E-2</v>
      </c>
    </row>
    <row r="806" spans="1:14" x14ac:dyDescent="0.2">
      <c r="A806">
        <v>-64.014014014013995</v>
      </c>
      <c r="B806">
        <v>6.8982058378191199E-2</v>
      </c>
      <c r="C806">
        <v>6.9625289038344598E-2</v>
      </c>
      <c r="D806">
        <v>7.0847196799684806E-2</v>
      </c>
      <c r="E806">
        <v>7.3071054651915504E-2</v>
      </c>
      <c r="F806">
        <v>7.6813461641110595E-2</v>
      </c>
      <c r="G806">
        <v>8.1576556286809696E-2</v>
      </c>
      <c r="H806">
        <v>8.1123071826672E-2</v>
      </c>
      <c r="I806">
        <v>6.8422597540051797E-2</v>
      </c>
      <c r="J806">
        <v>5.5231780121908998E-2</v>
      </c>
      <c r="K806">
        <v>4.5147982290239801E-2</v>
      </c>
      <c r="L806">
        <v>3.8961813263756397E-2</v>
      </c>
      <c r="N806" s="2">
        <f t="shared" si="15"/>
        <v>7.7775028658853981E-2</v>
      </c>
    </row>
    <row r="807" spans="1:14" x14ac:dyDescent="0.2">
      <c r="A807">
        <v>-63.9439439439439</v>
      </c>
      <c r="B807">
        <v>6.8314762756588002E-2</v>
      </c>
      <c r="C807">
        <v>6.8951396195025896E-2</v>
      </c>
      <c r="D807">
        <v>7.0160780174737605E-2</v>
      </c>
      <c r="E807">
        <v>7.2361872373957706E-2</v>
      </c>
      <c r="F807">
        <v>7.6066171018147694E-2</v>
      </c>
      <c r="G807">
        <v>8.0781905726077199E-2</v>
      </c>
      <c r="H807">
        <v>8.0339001299161494E-2</v>
      </c>
      <c r="I807">
        <v>6.7784487163715906E-2</v>
      </c>
      <c r="J807">
        <v>5.47505423574619E-2</v>
      </c>
      <c r="K807">
        <v>4.4775464274651303E-2</v>
      </c>
      <c r="L807">
        <v>3.8647012800257501E-2</v>
      </c>
      <c r="N807" s="2">
        <f t="shared" si="15"/>
        <v>7.7023407316363188E-2</v>
      </c>
    </row>
    <row r="808" spans="1:14" x14ac:dyDescent="0.2">
      <c r="A808">
        <v>-63.873873873873798</v>
      </c>
      <c r="B808">
        <v>6.7657239371393105E-2</v>
      </c>
      <c r="C808">
        <v>6.8287372172193994E-2</v>
      </c>
      <c r="D808">
        <v>6.9484414742246606E-2</v>
      </c>
      <c r="E808">
        <v>7.1663068836565799E-2</v>
      </c>
      <c r="F808">
        <v>7.5329790830608603E-2</v>
      </c>
      <c r="G808">
        <v>7.9998753940198994E-2</v>
      </c>
      <c r="H808">
        <v>7.9565954304303896E-2</v>
      </c>
      <c r="I808">
        <v>6.7154755648748399E-2</v>
      </c>
      <c r="J808">
        <v>5.4275119227859402E-2</v>
      </c>
      <c r="K808">
        <v>4.4407305942675598E-2</v>
      </c>
      <c r="L808">
        <v>3.83358978432023E-2</v>
      </c>
      <c r="N808" s="2">
        <f t="shared" si="15"/>
        <v>7.6282503734481602E-2</v>
      </c>
    </row>
    <row r="809" spans="1:14" x14ac:dyDescent="0.2">
      <c r="A809">
        <v>-63.803803803803802</v>
      </c>
      <c r="B809">
        <v>6.7009298427500905E-2</v>
      </c>
      <c r="C809">
        <v>6.7633025434564398E-2</v>
      </c>
      <c r="D809">
        <v>6.8817905719528005E-2</v>
      </c>
      <c r="E809">
        <v>7.0974443582736205E-2</v>
      </c>
      <c r="F809">
        <v>7.4604112041894197E-2</v>
      </c>
      <c r="G809">
        <v>7.9226885081574702E-2</v>
      </c>
      <c r="H809">
        <v>7.8803734114758703E-2</v>
      </c>
      <c r="I809">
        <v>6.6533266953648001E-2</v>
      </c>
      <c r="J809">
        <v>5.3805422959031103E-2</v>
      </c>
      <c r="K809">
        <v>4.4043441379350103E-2</v>
      </c>
      <c r="L809">
        <v>3.8028411979978298E-2</v>
      </c>
      <c r="N809" s="2">
        <f t="shared" si="15"/>
        <v>7.5552120455976299E-2</v>
      </c>
    </row>
    <row r="810" spans="1:14" x14ac:dyDescent="0.2">
      <c r="A810">
        <v>-63.7337337337337</v>
      </c>
      <c r="B810">
        <v>6.6370754665214096E-2</v>
      </c>
      <c r="C810">
        <v>6.6988169016982901E-2</v>
      </c>
      <c r="D810">
        <v>6.8161062957299803E-2</v>
      </c>
      <c r="E810">
        <v>7.0295800893086305E-2</v>
      </c>
      <c r="F810">
        <v>7.3888930485446896E-2</v>
      </c>
      <c r="G810">
        <v>7.8466088167330306E-2</v>
      </c>
      <c r="H810">
        <v>7.8052148121070503E-2</v>
      </c>
      <c r="I810">
        <v>6.5919887573300098E-2</v>
      </c>
      <c r="J810">
        <v>5.3341367348388499E-2</v>
      </c>
      <c r="K810">
        <v>4.3683805886466802E-2</v>
      </c>
      <c r="L810">
        <v>3.77244998575001E-2</v>
      </c>
      <c r="N810" s="2">
        <f t="shared" si="15"/>
        <v>7.4832064385256788E-2</v>
      </c>
    </row>
    <row r="811" spans="1:14" x14ac:dyDescent="0.2">
      <c r="A811">
        <v>-63.663663663663598</v>
      </c>
      <c r="B811">
        <v>6.5741427233254296E-2</v>
      </c>
      <c r="C811">
        <v>6.6352620396770895E-2</v>
      </c>
      <c r="D811">
        <v>6.7513700810883495E-2</v>
      </c>
      <c r="E811">
        <v>6.9626949655475306E-2</v>
      </c>
      <c r="F811">
        <v>7.3184046733598407E-2</v>
      </c>
      <c r="G811">
        <v>7.7716156954493604E-2</v>
      </c>
      <c r="H811">
        <v>7.7311007736347997E-2</v>
      </c>
      <c r="I811">
        <v>6.5314486487657503E-2</v>
      </c>
      <c r="J811">
        <v>5.2882867732554101E-2</v>
      </c>
      <c r="K811">
        <v>4.3328335956243101E-2</v>
      </c>
      <c r="L811">
        <v>3.74241071587934E-2</v>
      </c>
      <c r="N811" s="2">
        <f t="shared" si="15"/>
        <v>7.4122146678570172E-2</v>
      </c>
    </row>
    <row r="812" spans="1:14" x14ac:dyDescent="0.2">
      <c r="A812">
        <v>-63.593593593593503</v>
      </c>
      <c r="B812">
        <v>6.5121139565792505E-2</v>
      </c>
      <c r="C812">
        <v>6.5726201370096701E-2</v>
      </c>
      <c r="D812">
        <v>6.6875638015441802E-2</v>
      </c>
      <c r="E812">
        <v>6.8967703238650896E-2</v>
      </c>
      <c r="F812">
        <v>7.2489265970341693E-2</v>
      </c>
      <c r="G812">
        <v>7.6976889818654207E-2</v>
      </c>
      <c r="H812">
        <v>7.6580128303238001E-2</v>
      </c>
      <c r="I812">
        <v>6.4716935111479995E-2</v>
      </c>
      <c r="J812">
        <v>5.2429840955829997E-2</v>
      </c>
      <c r="K812">
        <v>4.2976969245638999E-2</v>
      </c>
      <c r="L812">
        <v>3.7127180580170803E-2</v>
      </c>
      <c r="N812" s="2">
        <f t="shared" si="15"/>
        <v>7.342218263721588E-2</v>
      </c>
    </row>
    <row r="813" spans="1:14" x14ac:dyDescent="0.2">
      <c r="A813">
        <v>-63.523523523523501</v>
      </c>
      <c r="B813">
        <v>6.4509719263361201E-2</v>
      </c>
      <c r="C813">
        <v>6.5108737932236899E-2</v>
      </c>
      <c r="D813">
        <v>6.6246697565113297E-2</v>
      </c>
      <c r="E813">
        <v>6.8317879369787796E-2</v>
      </c>
      <c r="F813">
        <v>7.1804397867905406E-2</v>
      </c>
      <c r="G813">
        <v>7.6248089636010499E-2</v>
      </c>
      <c r="H813">
        <v>7.5859329003143197E-2</v>
      </c>
      <c r="I813">
        <v>6.4127107245111406E-2</v>
      </c>
      <c r="J813">
        <v>5.1982205339387799E-2</v>
      </c>
      <c r="K813">
        <v>4.2629644551306099E-2</v>
      </c>
      <c r="L813">
        <v>3.6833667808981702E-2</v>
      </c>
      <c r="N813" s="2">
        <f t="shared" si="15"/>
        <v>7.2731991603695409E-2</v>
      </c>
    </row>
    <row r="814" spans="1:14" x14ac:dyDescent="0.2">
      <c r="A814">
        <v>-63.453453453453399</v>
      </c>
      <c r="B814">
        <v>6.39069979775128E-2</v>
      </c>
      <c r="C814">
        <v>6.4500060161590794E-2</v>
      </c>
      <c r="D814">
        <v>6.5626706595911202E-2</v>
      </c>
      <c r="E814">
        <v>6.7677300015785799E-2</v>
      </c>
      <c r="F814">
        <v>7.1129256467004506E-2</v>
      </c>
      <c r="G814">
        <v>7.5529563668702795E-2</v>
      </c>
      <c r="H814">
        <v>7.5148432767632098E-2</v>
      </c>
      <c r="I814">
        <v>6.3544879026275106E-2</v>
      </c>
      <c r="J814">
        <v>5.1539880651161003E-2</v>
      </c>
      <c r="K814">
        <v>4.2286301785147799E-2</v>
      </c>
      <c r="L814">
        <v>3.6543517501920197E-2</v>
      </c>
      <c r="N814" s="2">
        <f t="shared" si="15"/>
        <v>7.2051396860710493E-2</v>
      </c>
    </row>
    <row r="815" spans="1:14" x14ac:dyDescent="0.2">
      <c r="A815">
        <v>-63.383383383383297</v>
      </c>
      <c r="B815">
        <v>6.3312811299093996E-2</v>
      </c>
      <c r="C815">
        <v>6.3900002107319706E-2</v>
      </c>
      <c r="D815">
        <v>6.5015496272257098E-2</v>
      </c>
      <c r="E815">
        <v>6.70457912682038E-2</v>
      </c>
      <c r="F815">
        <v>7.0463660060652994E-2</v>
      </c>
      <c r="G815">
        <v>7.4821123453339605E-2</v>
      </c>
      <c r="H815">
        <v>7.4447266191990796E-2</v>
      </c>
      <c r="I815">
        <v>6.2970128882869E-2</v>
      </c>
      <c r="J815">
        <v>5.1102788076423697E-2</v>
      </c>
      <c r="K815">
        <v>4.1946881950476599E-2</v>
      </c>
      <c r="L815">
        <v>3.62566792638764E-2</v>
      </c>
      <c r="N815" s="2">
        <f t="shared" si="15"/>
        <v>7.1380225532929692E-2</v>
      </c>
    </row>
    <row r="816" spans="1:14" x14ac:dyDescent="0.2">
      <c r="A816">
        <v>-63.313313313313301</v>
      </c>
      <c r="B816">
        <v>6.2726998650013202E-2</v>
      </c>
      <c r="C816">
        <v>6.3308401680487902E-2</v>
      </c>
      <c r="D816">
        <v>6.4412901677027498E-2</v>
      </c>
      <c r="E816">
        <v>6.64231832317074E-2</v>
      </c>
      <c r="F816">
        <v>6.9807431081422705E-2</v>
      </c>
      <c r="G816">
        <v>7.41225846926232E-2</v>
      </c>
      <c r="H816">
        <v>7.37556594508679E-2</v>
      </c>
      <c r="I816">
        <v>6.24027374867413E-2</v>
      </c>
      <c r="J816">
        <v>5.0670850189037699E-2</v>
      </c>
      <c r="K816">
        <v>4.1611327118751498E-2</v>
      </c>
      <c r="L816">
        <v>3.59731036273147E-2</v>
      </c>
      <c r="N816" s="2">
        <f t="shared" si="15"/>
        <v>7.0718308491442852E-2</v>
      </c>
    </row>
    <row r="817" spans="1:14" x14ac:dyDescent="0.2">
      <c r="A817">
        <v>-63.243243243243199</v>
      </c>
      <c r="B817">
        <v>6.2149403178377999E-2</v>
      </c>
      <c r="C817">
        <v>6.27251005485817E-2</v>
      </c>
      <c r="D817">
        <v>6.3818761704991497E-2</v>
      </c>
      <c r="E817">
        <v>6.5809309915912301E-2</v>
      </c>
      <c r="F817">
        <v>6.9160395992038701E-2</v>
      </c>
      <c r="G817">
        <v>7.3433767149984605E-2</v>
      </c>
      <c r="H817">
        <v>7.3073446215961901E-2</v>
      </c>
      <c r="I817">
        <v>6.18425877084256E-2</v>
      </c>
      <c r="J817">
        <v>5.0243990923351398E-2</v>
      </c>
      <c r="K817">
        <v>4.1279580406878701E-2</v>
      </c>
      <c r="L817">
        <v>3.5692742032164201E-2</v>
      </c>
      <c r="N817" s="2">
        <f t="shared" si="15"/>
        <v>7.0065480260825763E-2</v>
      </c>
    </row>
    <row r="818" spans="1:14" x14ac:dyDescent="0.2">
      <c r="A818">
        <v>-63.173173173173097</v>
      </c>
      <c r="B818">
        <v>6.15798716568903E-2</v>
      </c>
      <c r="C818">
        <v>6.2149944033295899E-2</v>
      </c>
      <c r="D818">
        <v>6.3232918959527498E-2</v>
      </c>
      <c r="E818">
        <v>6.5204009130512497E-2</v>
      </c>
      <c r="F818">
        <v>6.8522385179205003E-2</v>
      </c>
      <c r="G818">
        <v>7.2754494547141405E-2</v>
      </c>
      <c r="H818">
        <v>7.2400463575705801E-2</v>
      </c>
      <c r="I818">
        <v>6.1289564572820698E-2</v>
      </c>
      <c r="J818">
        <v>4.9822135546735501E-2</v>
      </c>
      <c r="K818">
        <v>4.0951585955063201E-2</v>
      </c>
      <c r="L818">
        <v>3.5415546806209501E-2</v>
      </c>
      <c r="N818" s="2">
        <f t="shared" si="15"/>
        <v>6.9421578928741123E-2</v>
      </c>
    </row>
    <row r="819" spans="1:14" x14ac:dyDescent="0.2">
      <c r="A819">
        <v>-63.103103103103102</v>
      </c>
      <c r="B819">
        <v>6.1018254384384199E-2</v>
      </c>
      <c r="C819">
        <v>6.1582781011471299E-2</v>
      </c>
      <c r="D819">
        <v>6.2655219652506006E-2</v>
      </c>
      <c r="E819">
        <v>6.4607122383582405E-2</v>
      </c>
      <c r="F819">
        <v>6.7893232850556706E-2</v>
      </c>
      <c r="G819">
        <v>7.2084594464492002E-2</v>
      </c>
      <c r="H819">
        <v>7.1736551956899902E-2</v>
      </c>
      <c r="I819">
        <v>6.0743555215792902E-2</v>
      </c>
      <c r="J819">
        <v>4.9405210632738401E-2</v>
      </c>
      <c r="K819">
        <v>4.0627288905193203E-2</v>
      </c>
      <c r="L819">
        <v>3.5141471145964498E-2</v>
      </c>
      <c r="N819" s="2">
        <f t="shared" si="15"/>
        <v>6.8786446058001188E-2</v>
      </c>
    </row>
    <row r="820" spans="1:14" x14ac:dyDescent="0.2">
      <c r="A820">
        <v>-63.033033033033</v>
      </c>
      <c r="B820">
        <v>6.0464405090401803E-2</v>
      </c>
      <c r="C820">
        <v>6.1023463819080498E-2</v>
      </c>
      <c r="D820">
        <v>6.2085513507232098E-2</v>
      </c>
      <c r="E820">
        <v>6.4018494782949006E-2</v>
      </c>
      <c r="F820">
        <v>6.7272776934640705E-2</v>
      </c>
      <c r="G820">
        <v>7.1423898244265094E-2</v>
      </c>
      <c r="H820">
        <v>7.1081555048246897E-2</v>
      </c>
      <c r="I820">
        <v>6.0204448841685597E-2</v>
      </c>
      <c r="J820">
        <v>4.8993144034846899E-2</v>
      </c>
      <c r="K820">
        <v>4.0306635379745499E-2</v>
      </c>
      <c r="L820">
        <v>3.4870469098017602E-2</v>
      </c>
      <c r="N820" s="2">
        <f t="shared" si="15"/>
        <v>6.815992660102245E-2</v>
      </c>
    </row>
    <row r="821" spans="1:14" x14ac:dyDescent="0.2">
      <c r="A821">
        <v>-62.962962962962898</v>
      </c>
      <c r="B821">
        <v>5.9918180842702097E-2</v>
      </c>
      <c r="C821">
        <v>6.0471848158155601E-2</v>
      </c>
      <c r="D821">
        <v>6.1523653664346797E-2</v>
      </c>
      <c r="E821">
        <v>6.3437974940532105E-2</v>
      </c>
      <c r="F821">
        <v>6.6660858983826801E-2</v>
      </c>
      <c r="G821">
        <v>7.0772240896343694E-2</v>
      </c>
      <c r="H821">
        <v>7.0435319725745807E-2</v>
      </c>
      <c r="I821">
        <v>5.9672136681715997E-2</v>
      </c>
      <c r="J821">
        <v>4.8585864860837498E-2</v>
      </c>
      <c r="K821">
        <v>3.9989572461196402E-2</v>
      </c>
      <c r="L821">
        <v>3.4602495540836199E-2</v>
      </c>
      <c r="N821" s="2">
        <f t="shared" si="15"/>
        <v>6.7541868816603304E-2</v>
      </c>
    </row>
    <row r="822" spans="1:14" x14ac:dyDescent="0.2">
      <c r="A822">
        <v>-62.892892892892803</v>
      </c>
      <c r="B822">
        <v>5.93794419576038E-2</v>
      </c>
      <c r="C822">
        <v>5.9927793006558899E-2</v>
      </c>
      <c r="D822">
        <v>6.0969496590584003E-2</v>
      </c>
      <c r="E822">
        <v>6.2865414879554493E-2</v>
      </c>
      <c r="F822">
        <v>6.60573240800571E-2</v>
      </c>
      <c r="G822">
        <v>7.0129461006685004E-2</v>
      </c>
      <c r="H822">
        <v>6.9797695979896698E-2</v>
      </c>
      <c r="I822">
        <v>5.9146511953242803E-2</v>
      </c>
      <c r="J822">
        <v>4.8183303447702601E-2</v>
      </c>
      <c r="K822">
        <v>3.9676048171926E-2</v>
      </c>
      <c r="L822">
        <v>3.4337506167016599E-2</v>
      </c>
      <c r="N822" s="2">
        <f t="shared" si="15"/>
        <v>6.6932124188956332E-2</v>
      </c>
    </row>
    <row r="823" spans="1:14" x14ac:dyDescent="0.2">
      <c r="A823">
        <v>-62.822822822822801</v>
      </c>
      <c r="B823">
        <v>5.8848051913066302E-2</v>
      </c>
      <c r="C823">
        <v>5.9391160530502397E-2</v>
      </c>
      <c r="D823">
        <v>6.0422901990291801E-2</v>
      </c>
      <c r="E823">
        <v>6.2300669944529499E-2</v>
      </c>
      <c r="F823">
        <v>6.5462020743343993E-2</v>
      </c>
      <c r="G823">
        <v>6.9495400648262304E-2</v>
      </c>
      <c r="H823">
        <v>6.9168536844677497E-2</v>
      </c>
      <c r="I823">
        <v>5.8627469819886903E-2</v>
      </c>
      <c r="J823">
        <v>4.7785391337138897E-2</v>
      </c>
      <c r="K823">
        <v>3.93660114546013E-2</v>
      </c>
      <c r="L823">
        <v>3.4075457465966401E-2</v>
      </c>
      <c r="N823" s="2">
        <f t="shared" si="15"/>
        <v>6.6330547348932983E-2</v>
      </c>
    </row>
    <row r="824" spans="1:14" x14ac:dyDescent="0.2">
      <c r="A824">
        <v>-62.752752752752698</v>
      </c>
      <c r="B824">
        <v>5.8323877264415097E-2</v>
      </c>
      <c r="C824">
        <v>5.8861815999720499E-2</v>
      </c>
      <c r="D824">
        <v>5.9883732719622697E-2</v>
      </c>
      <c r="E824">
        <v>6.1743598713930502E-2</v>
      </c>
      <c r="F824">
        <v>6.4874800842929195E-2</v>
      </c>
      <c r="G824">
        <v>6.8869905294453401E-2</v>
      </c>
      <c r="H824">
        <v>6.8547698328244797E-2</v>
      </c>
      <c r="I824">
        <v>5.8114907352486998E-2</v>
      </c>
      <c r="J824">
        <v>4.7392061251584003E-2</v>
      </c>
      <c r="K824">
        <v>3.9059412153026503E-2</v>
      </c>
      <c r="L824">
        <v>3.3816306707009899E-2</v>
      </c>
      <c r="N824" s="2">
        <f t="shared" si="15"/>
        <v>6.5736995997374606E-2</v>
      </c>
    </row>
    <row r="825" spans="1:14" x14ac:dyDescent="0.2">
      <c r="A825">
        <v>-62.682682682682596</v>
      </c>
      <c r="B825">
        <v>5.7806787562624702E-2</v>
      </c>
      <c r="C825">
        <v>5.83396277052107E-2</v>
      </c>
      <c r="D825">
        <v>5.93518547033055E-2</v>
      </c>
      <c r="E825">
        <v>6.1194062915460902E-2</v>
      </c>
      <c r="F825">
        <v>6.4295519511019306E-2</v>
      </c>
      <c r="G825">
        <v>6.8252823734805596E-2</v>
      </c>
      <c r="H825">
        <v>6.7935039345321802E-2</v>
      </c>
      <c r="I825">
        <v>5.7608723490875799E-2</v>
      </c>
      <c r="J825">
        <v>4.7003247070786201E-2</v>
      </c>
      <c r="K825">
        <v>3.8756200993447301E-2</v>
      </c>
      <c r="L825">
        <v>3.3560011922902797E-2</v>
      </c>
      <c r="N825" s="2">
        <f t="shared" si="15"/>
        <v>6.5151330830530749E-2</v>
      </c>
    </row>
    <row r="826" spans="1:14" x14ac:dyDescent="0.2">
      <c r="A826">
        <v>-62.612612612612601</v>
      </c>
      <c r="B826">
        <v>5.7296655275070302E-2</v>
      </c>
      <c r="C826">
        <v>5.7824466879451801E-2</v>
      </c>
      <c r="D826">
        <v>5.8827136853912998E-2</v>
      </c>
      <c r="E826">
        <v>6.0651927343832998E-2</v>
      </c>
      <c r="F826">
        <v>6.3724035059017803E-2</v>
      </c>
      <c r="G826">
        <v>6.7644007993107894E-2</v>
      </c>
      <c r="H826">
        <v>6.7330421651228795E-2</v>
      </c>
      <c r="I826">
        <v>5.7108819006457298E-2</v>
      </c>
      <c r="J826">
        <v>4.6618883808897102E-2</v>
      </c>
      <c r="K826">
        <v>3.8456329566298297E-2</v>
      </c>
      <c r="L826">
        <v>3.33065318937463E-2</v>
      </c>
      <c r="N826" s="2">
        <f t="shared" si="15"/>
        <v>6.4573415467484449E-2</v>
      </c>
    </row>
    <row r="827" spans="1:14" x14ac:dyDescent="0.2">
      <c r="A827">
        <v>-62.542542542542499</v>
      </c>
      <c r="B827">
        <v>5.6793355708668801E-2</v>
      </c>
      <c r="C827">
        <v>5.7316207619021398E-2</v>
      </c>
      <c r="D827">
        <v>5.8309450993541401E-2</v>
      </c>
      <c r="E827">
        <v>6.0117059780978303E-2</v>
      </c>
      <c r="F827">
        <v>6.31602088961742E-2</v>
      </c>
      <c r="G827">
        <v>6.7043313247702505E-2</v>
      </c>
      <c r="H827">
        <v>6.6733709777517997E-2</v>
      </c>
      <c r="I827">
        <v>5.6615096465569698E-2</v>
      </c>
      <c r="J827">
        <v>4.6238907592072102E-2</v>
      </c>
      <c r="K827">
        <v>3.8159750308380203E-2</v>
      </c>
      <c r="L827">
        <v>3.3055826131289101E-2</v>
      </c>
      <c r="N827" s="2">
        <f t="shared" si="15"/>
        <v>6.4003116379526381E-2</v>
      </c>
    </row>
    <row r="828" spans="1:14" x14ac:dyDescent="0.2">
      <c r="A828">
        <v>-62.472472472472397</v>
      </c>
      <c r="B828">
        <v>5.6296766935325898E-2</v>
      </c>
      <c r="C828">
        <v>5.68147268095303E-2</v>
      </c>
      <c r="D828">
        <v>5.7798671777824301E-2</v>
      </c>
      <c r="E828">
        <v>5.9589330918609497E-2</v>
      </c>
      <c r="F828">
        <v>6.2603905450573899E-2</v>
      </c>
      <c r="G828">
        <v>6.6450597753971496E-2</v>
      </c>
      <c r="H828">
        <v>6.6144770969172997E-2</v>
      </c>
      <c r="I828">
        <v>5.6127460193620103E-2</v>
      </c>
      <c r="J828">
        <v>4.5863255636567797E-2</v>
      </c>
      <c r="K828">
        <v>3.7866416485457702E-2</v>
      </c>
      <c r="L828">
        <v>3.2807854863607301E-2</v>
      </c>
      <c r="N828" s="2">
        <f t="shared" si="15"/>
        <v>6.3440302821423183E-2</v>
      </c>
    </row>
    <row r="829" spans="1:14" x14ac:dyDescent="0.2">
      <c r="A829">
        <v>-62.402402402402402</v>
      </c>
      <c r="B829">
        <v>5.5806769719615498E-2</v>
      </c>
      <c r="C829">
        <v>5.6319904052796202E-2</v>
      </c>
      <c r="D829">
        <v>5.7294676622202098E-2</v>
      </c>
      <c r="E829">
        <v>5.9068614283055799E-2</v>
      </c>
      <c r="F829">
        <v>6.2054992092395497E-2</v>
      </c>
      <c r="G829">
        <v>6.5865722768933904E-2</v>
      </c>
      <c r="H829">
        <v>6.5563475123334505E-2</v>
      </c>
      <c r="I829">
        <v>5.5645816239971002E-2</v>
      </c>
      <c r="J829">
        <v>4.5491866227322798E-2</v>
      </c>
      <c r="K829">
        <v>3.7576282175263903E-2</v>
      </c>
      <c r="L829">
        <v>3.2562579020151902E-2</v>
      </c>
      <c r="N829" s="2">
        <f t="shared" si="15"/>
        <v>6.2884846764523772E-2</v>
      </c>
    </row>
    <row r="830" spans="1:14" x14ac:dyDescent="0.2">
      <c r="A830">
        <v>-62.3323323323323</v>
      </c>
      <c r="B830">
        <v>5.5323247448614998E-2</v>
      </c>
      <c r="C830">
        <v>5.5831621596186098E-2</v>
      </c>
      <c r="D830">
        <v>5.6797345630373502E-2</v>
      </c>
      <c r="E830">
        <v>5.85547861623004E-2</v>
      </c>
      <c r="F830">
        <v>6.1513339059365901E-2</v>
      </c>
      <c r="G830">
        <v>6.5288552477893905E-2</v>
      </c>
      <c r="H830">
        <v>6.4989694729514005E-2</v>
      </c>
      <c r="I830">
        <v>5.5170072343566599E-2</v>
      </c>
      <c r="J830">
        <v>4.5124678697012401E-2</v>
      </c>
      <c r="K830">
        <v>3.7289302250904703E-2</v>
      </c>
      <c r="L830">
        <v>3.23199602171537E-2</v>
      </c>
      <c r="N830" s="2">
        <f t="shared" si="15"/>
        <v>6.2336622831652734E-2</v>
      </c>
    </row>
    <row r="831" spans="1:14" x14ac:dyDescent="0.2">
      <c r="A831">
        <v>-62.262262262262198</v>
      </c>
      <c r="B831">
        <v>5.4846086063826301E-2</v>
      </c>
      <c r="C831">
        <v>5.5349764264051297E-2</v>
      </c>
      <c r="D831">
        <v>5.6306561524858398E-2</v>
      </c>
      <c r="E831">
        <v>5.80477255351479E-2</v>
      </c>
      <c r="F831">
        <v>6.0978819384341701E-2</v>
      </c>
      <c r="G831">
        <v>6.4718953923077902E-2</v>
      </c>
      <c r="H831">
        <v>6.4423304811260601E-2</v>
      </c>
      <c r="I831">
        <v>5.4700137899281902E-2</v>
      </c>
      <c r="J831">
        <v>4.4761633405563099E-2</v>
      </c>
      <c r="K831">
        <v>3.7005432364648698E-2</v>
      </c>
      <c r="L831">
        <v>3.20799607433759E-2</v>
      </c>
      <c r="N831" s="2">
        <f t="shared" si="15"/>
        <v>6.1795508233738076E-2</v>
      </c>
    </row>
    <row r="832" spans="1:14" x14ac:dyDescent="0.2">
      <c r="A832">
        <v>-62.192192192192103</v>
      </c>
      <c r="B832">
        <v>5.4375173995113699E-2</v>
      </c>
      <c r="C832">
        <v>5.4874219391189402E-2</v>
      </c>
      <c r="D832">
        <v>5.5822209579601198E-2</v>
      </c>
      <c r="E832">
        <v>5.7547314002453102E-2</v>
      </c>
      <c r="F832">
        <v>6.0451308824953399E-2</v>
      </c>
      <c r="G832">
        <v>6.4156796934204702E-2</v>
      </c>
      <c r="H832">
        <v>6.3864182869242503E-2</v>
      </c>
      <c r="I832">
        <v>5.4235923924979501E-2</v>
      </c>
      <c r="J832">
        <v>4.4402671720117998E-2</v>
      </c>
      <c r="K832">
        <v>3.6724628932095299E-2</v>
      </c>
      <c r="L832">
        <v>3.1842543546206602E-2</v>
      </c>
      <c r="N832" s="2">
        <f t="shared" si="15"/>
        <v>6.1261382708124458E-2</v>
      </c>
    </row>
    <row r="833" spans="1:14" x14ac:dyDescent="0.2">
      <c r="A833">
        <v>-62.1221221221221</v>
      </c>
      <c r="B833">
        <v>5.3910402096591599E-2</v>
      </c>
      <c r="C833">
        <v>5.4404876758266801E-2</v>
      </c>
      <c r="D833">
        <v>5.5344177554550997E-2</v>
      </c>
      <c r="E833">
        <v>5.7053435720344998E-2</v>
      </c>
      <c r="F833">
        <v>5.9930685795246297E-2</v>
      </c>
      <c r="G833">
        <v>6.3601954060932997E-2</v>
      </c>
      <c r="H833">
        <v>6.3312208825710398E-2</v>
      </c>
      <c r="I833">
        <v>5.37773430292613E-2</v>
      </c>
      <c r="J833">
        <v>4.4047735995440797E-2</v>
      </c>
      <c r="K833">
        <v>3.6446849116709902E-2</v>
      </c>
      <c r="L833">
        <v>3.1607672218079801E-2</v>
      </c>
      <c r="N833" s="2">
        <f t="shared" si="15"/>
        <v>6.0734128458523905E-2</v>
      </c>
    </row>
    <row r="834" spans="1:14" x14ac:dyDescent="0.2">
      <c r="A834">
        <v>-62.052052052051998</v>
      </c>
      <c r="B834">
        <v>5.3451663584397999E-2</v>
      </c>
      <c r="C834">
        <v>5.3941628529133902E-2</v>
      </c>
      <c r="D834">
        <v>5.4872355632151003E-2</v>
      </c>
      <c r="E834">
        <v>5.6565977335382302E-2</v>
      </c>
      <c r="F834">
        <v>5.9416831299256401E-2</v>
      </c>
      <c r="G834">
        <v>6.3054300507128194E-2</v>
      </c>
      <c r="H834">
        <v>6.2767264970306505E-2</v>
      </c>
      <c r="I834">
        <v>5.3324309379896698E-2</v>
      </c>
      <c r="J834">
        <v>4.3696769554748598E-2</v>
      </c>
      <c r="K834">
        <v>3.6172050814717298E-2</v>
      </c>
      <c r="L834">
        <v>3.1375310983217802E-2</v>
      </c>
      <c r="N834" s="2">
        <f t="shared" si="15"/>
        <v>6.021363009655565E-2</v>
      </c>
    </row>
    <row r="835" spans="1:14" x14ac:dyDescent="0.2">
      <c r="A835">
        <v>-61.981981981981903</v>
      </c>
      <c r="B835">
        <v>5.2998853976293399E-2</v>
      </c>
      <c r="C835">
        <v>5.3484369189976698E-2</v>
      </c>
      <c r="D835">
        <v>5.4406636355677898E-2</v>
      </c>
      <c r="E835">
        <v>5.6084827921578401E-2</v>
      </c>
      <c r="F835">
        <v>5.8909628866461998E-2</v>
      </c>
      <c r="G835">
        <v>6.2513714066901496E-2</v>
      </c>
      <c r="H835">
        <v>6.2229235907188298E-2</v>
      </c>
      <c r="I835">
        <v>5.2876738672917201E-2</v>
      </c>
      <c r="J835">
        <v>4.3349716670963198E-2</v>
      </c>
      <c r="K835">
        <v>3.59001926403439E-2</v>
      </c>
      <c r="L835">
        <v>3.11454246846866E-2</v>
      </c>
      <c r="N835" s="2">
        <f t="shared" si="15"/>
        <v>5.9699774584832464E-2</v>
      </c>
    </row>
    <row r="836" spans="1:14" x14ac:dyDescent="0.2">
      <c r="A836">
        <v>-61.911911911911901</v>
      </c>
      <c r="B836">
        <v>5.2551871033023098E-2</v>
      </c>
      <c r="C836">
        <v>5.30329954902405E-2</v>
      </c>
      <c r="D836">
        <v>5.3946914569370598E-2</v>
      </c>
      <c r="E836">
        <v>5.5609878919236501E-2</v>
      </c>
      <c r="F836">
        <v>5.8408964489052001E-2</v>
      </c>
      <c r="G836">
        <v>6.1980075062364103E-2</v>
      </c>
      <c r="H836">
        <v>6.16980085034304E-2</v>
      </c>
      <c r="I836">
        <v>5.2434548102361499E-2</v>
      </c>
      <c r="J836">
        <v>4.3006522548369598E-2</v>
      </c>
      <c r="K836">
        <v>3.5631233911398601E-2</v>
      </c>
      <c r="L836">
        <v>3.09179787717541E-2</v>
      </c>
      <c r="N836" s="2">
        <f t="shared" si="15"/>
        <v>5.9192451181546077E-2</v>
      </c>
    </row>
    <row r="837" spans="1:14" x14ac:dyDescent="0.2">
      <c r="A837">
        <v>-61.841841841841799</v>
      </c>
      <c r="B837">
        <v>5.2110614701388697E-2</v>
      </c>
      <c r="C837">
        <v>5.2587406385270603E-2</v>
      </c>
      <c r="D837">
        <v>5.3493087360290202E-2</v>
      </c>
      <c r="E837">
        <v>5.5141024075536803E-2</v>
      </c>
      <c r="F837">
        <v>5.7914726560955102E-2</v>
      </c>
      <c r="G837">
        <v>6.1453266283050999E-2</v>
      </c>
      <c r="H837">
        <v>6.1173471838676802E-2</v>
      </c>
      <c r="I837">
        <v>5.1997656330656401E-2</v>
      </c>
      <c r="J837">
        <v>4.2667133304674698E-2</v>
      </c>
      <c r="K837">
        <v>3.53651346351865E-2</v>
      </c>
      <c r="L837">
        <v>3.0692939287546E-2</v>
      </c>
      <c r="N837" s="2">
        <f t="shared" si="15"/>
        <v>5.8691551386511678E-2</v>
      </c>
    </row>
    <row r="838" spans="1:14" x14ac:dyDescent="0.2">
      <c r="A838">
        <v>-61.771771771771697</v>
      </c>
      <c r="B838">
        <v>5.1674987058970202E-2</v>
      </c>
      <c r="C838">
        <v>5.2147502980613901E-2</v>
      </c>
      <c r="D838">
        <v>5.3045054001856398E-2</v>
      </c>
      <c r="E838">
        <v>5.4678159386821502E-2</v>
      </c>
      <c r="F838">
        <v>5.7426805818576197E-2</v>
      </c>
      <c r="G838">
        <v>6.0933172926964797E-2</v>
      </c>
      <c r="H838">
        <v>6.0655517156009101E-2</v>
      </c>
      <c r="I838">
        <v>5.1565983459622503E-2</v>
      </c>
      <c r="J838">
        <v>4.2331495953453001E-2</v>
      </c>
      <c r="K838">
        <v>3.5101855494742998E-2</v>
      </c>
      <c r="L838">
        <v>3.0470272856989E-2</v>
      </c>
      <c r="N838" s="2">
        <f t="shared" si="15"/>
        <v>5.8196968888628776E-2</v>
      </c>
    </row>
    <row r="839" spans="1:14" x14ac:dyDescent="0.2">
      <c r="A839">
        <v>-61.701701701701701</v>
      </c>
      <c r="B839">
        <v>5.1244892260447303E-2</v>
      </c>
      <c r="C839">
        <v>5.17131884779276E-2</v>
      </c>
      <c r="D839">
        <v>5.2602715899005101E-2</v>
      </c>
      <c r="E839">
        <v>5.4221183042521298E-2</v>
      </c>
      <c r="F839">
        <v>5.6945095283186399E-2</v>
      </c>
      <c r="G839">
        <v>6.0419682543191897E-2</v>
      </c>
      <c r="H839">
        <v>6.0144037814002398E-2</v>
      </c>
      <c r="I839">
        <v>5.1139451002088901E-2</v>
      </c>
      <c r="J839">
        <v>4.1999558386973397E-2</v>
      </c>
      <c r="K839">
        <v>3.4841357835384203E-2</v>
      </c>
      <c r="L839">
        <v>3.0249946675035298E-2</v>
      </c>
      <c r="N839" s="2">
        <f t="shared" si="15"/>
        <v>5.7708599514717962E-2</v>
      </c>
    </row>
    <row r="840" spans="1:14" x14ac:dyDescent="0.2">
      <c r="A840">
        <v>-61.631631631631599</v>
      </c>
      <c r="B840">
        <v>5.0820236485468399E-2</v>
      </c>
      <c r="C840">
        <v>5.12843681224441E-2</v>
      </c>
      <c r="D840">
        <v>5.2165976534918702E-2</v>
      </c>
      <c r="E840">
        <v>5.3769995370675602E-2</v>
      </c>
      <c r="F840">
        <v>5.6469490204916699E-2</v>
      </c>
      <c r="G840">
        <v>5.9912684976047299E-2</v>
      </c>
      <c r="H840">
        <v>5.9638929239937202E-2</v>
      </c>
      <c r="I840">
        <v>5.07179818541066E-2</v>
      </c>
      <c r="J840">
        <v>4.1671269359395899E-2</v>
      </c>
      <c r="K840">
        <v>3.4583603651561601E-2</v>
      </c>
      <c r="L840">
        <v>3.0031928495160499E-2</v>
      </c>
      <c r="N840" s="2">
        <f t="shared" ref="N840:N903" si="16">(B840*B$5+C840*C$5+D840*D$5+E840*E$5+F840*F$5+G840*G$5+H840*H$5+I840*I$5+J840*J$5+K840*K$5+L840*L$5)/SUM(B$5:L$5)</f>
        <v>5.7226341179695384E-2</v>
      </c>
    </row>
    <row r="841" spans="1:14" x14ac:dyDescent="0.2">
      <c r="A841">
        <v>-61.561561561561497</v>
      </c>
      <c r="B841">
        <v>5.0400927888015597E-2</v>
      </c>
      <c r="C841">
        <v>5.0860949151940602E-2</v>
      </c>
      <c r="D841">
        <v>5.1734741419273901E-2</v>
      </c>
      <c r="E841">
        <v>5.3324498784991702E-2</v>
      </c>
      <c r="F841">
        <v>5.5999888008305902E-2</v>
      </c>
      <c r="G841">
        <v>5.94120723107023E-2</v>
      </c>
      <c r="H841">
        <v>5.9140088884140102E-2</v>
      </c>
      <c r="I841">
        <v>5.03015002677447E-2</v>
      </c>
      <c r="J841">
        <v>4.1346578470329999E-2</v>
      </c>
      <c r="K841">
        <v>3.4328555574016699E-2</v>
      </c>
      <c r="L841">
        <v>2.98161866181278E-2</v>
      </c>
      <c r="N841" s="2">
        <f t="shared" si="16"/>
        <v>5.6750093838045856E-2</v>
      </c>
    </row>
    <row r="842" spans="1:14" x14ac:dyDescent="0.2">
      <c r="A842">
        <v>-61.491491491491402</v>
      </c>
      <c r="B842">
        <v>4.9986876547220199E-2</v>
      </c>
      <c r="C842">
        <v>5.0442840747168101E-2</v>
      </c>
      <c r="D842">
        <v>5.13089180379643E-2</v>
      </c>
      <c r="E842">
        <v>5.28845977333985E-2</v>
      </c>
      <c r="F842">
        <v>5.5536188239355501E-2</v>
      </c>
      <c r="G842">
        <v>5.8917738820254799E-2</v>
      </c>
      <c r="H842">
        <v>5.86474161754236E-2</v>
      </c>
      <c r="I842">
        <v>4.98899318244602E-2</v>
      </c>
      <c r="J842">
        <v>4.1025436148747201E-2</v>
      </c>
      <c r="K842">
        <v>3.4076176857225797E-2</v>
      </c>
      <c r="L842">
        <v>2.9602689881011401E-2</v>
      </c>
      <c r="N842" s="2">
        <f t="shared" si="16"/>
        <v>5.6279759436559398E-2</v>
      </c>
    </row>
    <row r="843" spans="1:14" x14ac:dyDescent="0.2">
      <c r="A843">
        <v>-61.4214214214214</v>
      </c>
      <c r="B843">
        <v>4.95779944195813E-2</v>
      </c>
      <c r="C843">
        <v>5.0029953983689798E-2</v>
      </c>
      <c r="D843">
        <v>5.0888415804247002E-2</v>
      </c>
      <c r="E843">
        <v>5.2450198648045801E-2</v>
      </c>
      <c r="F843">
        <v>5.5078292514045099E-2</v>
      </c>
      <c r="G843">
        <v>5.8429580914197497E-2</v>
      </c>
      <c r="H843">
        <v>5.81608124775983E-2</v>
      </c>
      <c r="I843">
        <v>4.9483203409027302E-2</v>
      </c>
      <c r="J843">
        <v>4.0707793637236998E-2</v>
      </c>
      <c r="K843">
        <v>3.38264313671282E-2</v>
      </c>
      <c r="L843">
        <v>2.9391407646473099E-2</v>
      </c>
      <c r="N843" s="2">
        <f t="shared" si="16"/>
        <v>5.5815241868293647E-2</v>
      </c>
    </row>
    <row r="844" spans="1:14" x14ac:dyDescent="0.2">
      <c r="A844">
        <v>-61.351351351351298</v>
      </c>
      <c r="B844">
        <v>4.9174195292541897E-2</v>
      </c>
      <c r="C844">
        <v>4.9622201785087597E-2</v>
      </c>
      <c r="D844">
        <v>5.0473146011270197E-2</v>
      </c>
      <c r="E844">
        <v>5.2021209896704501E-2</v>
      </c>
      <c r="F844">
        <v>5.46261044682647E-2</v>
      </c>
      <c r="G844">
        <v>5.7947497088247597E-2</v>
      </c>
      <c r="H844">
        <v>5.7680181047030099E-2</v>
      </c>
      <c r="I844">
        <v>4.9081243184013801E-2</v>
      </c>
      <c r="J844">
        <v>4.0393602976600503E-2</v>
      </c>
      <c r="K844">
        <v>3.3579283569131299E-2</v>
      </c>
      <c r="L844">
        <v>2.91823097922847E-2</v>
      </c>
      <c r="N844" s="2">
        <f t="shared" si="16"/>
        <v>5.5356446927729418E-2</v>
      </c>
    </row>
    <row r="845" spans="1:14" x14ac:dyDescent="0.2">
      <c r="A845">
        <v>-61.281281281281203</v>
      </c>
      <c r="B845">
        <v>4.8775394739381403E-2</v>
      </c>
      <c r="C845">
        <v>4.9219498877490497E-2</v>
      </c>
      <c r="D845">
        <v>5.0063021785937703E-2</v>
      </c>
      <c r="E845">
        <v>5.1597541735525498E-2</v>
      </c>
      <c r="F845">
        <v>5.4179529709120301E-2</v>
      </c>
      <c r="G845">
        <v>5.7471387875495702E-2</v>
      </c>
      <c r="H845">
        <v>5.7205426991215898E-2</v>
      </c>
      <c r="I845">
        <v>4.8683980564794803E-2</v>
      </c>
      <c r="J845">
        <v>4.0082816990772999E-2</v>
      </c>
      <c r="K845">
        <v>3.3334698516384202E-2</v>
      </c>
      <c r="L845">
        <v>2.89753667010899E-2</v>
      </c>
      <c r="N845" s="2">
        <f t="shared" si="16"/>
        <v>5.4903282267084325E-2</v>
      </c>
    </row>
    <row r="846" spans="1:14" x14ac:dyDescent="0.2">
      <c r="A846">
        <v>-61.2112112112112</v>
      </c>
      <c r="B846">
        <v>4.83815100753806E-2</v>
      </c>
      <c r="C846">
        <v>4.88217617453853E-2</v>
      </c>
      <c r="D846">
        <v>4.9657958044068501E-2</v>
      </c>
      <c r="E846">
        <v>5.1179106263111798E-2</v>
      </c>
      <c r="F846">
        <v>5.3738475767571403E-2</v>
      </c>
      <c r="G846">
        <v>5.7001155798837903E-2</v>
      </c>
      <c r="H846">
        <v>5.6736457228352501E-2</v>
      </c>
      <c r="I846">
        <v>4.8291346195090103E-2</v>
      </c>
      <c r="J846">
        <v>3.9775389272066398E-2</v>
      </c>
      <c r="K846">
        <v>3.3092641838314701E-2</v>
      </c>
      <c r="L846">
        <v>2.8770549250400901E-2</v>
      </c>
      <c r="N846" s="2">
        <f t="shared" si="16"/>
        <v>5.4455657353752393E-2</v>
      </c>
    </row>
    <row r="847" spans="1:14" x14ac:dyDescent="0.2">
      <c r="A847">
        <v>-61.141141141141098</v>
      </c>
      <c r="B847">
        <v>4.7992460315221301E-2</v>
      </c>
      <c r="C847">
        <v>4.8428908588667802E-2</v>
      </c>
      <c r="D847">
        <v>4.9257871446811201E-2</v>
      </c>
      <c r="E847">
        <v>5.0765817375867502E-2</v>
      </c>
      <c r="F847">
        <v>5.3302852052359698E-2</v>
      </c>
      <c r="G847">
        <v>5.6536705324655302E-2</v>
      </c>
      <c r="H847">
        <v>5.6273180447874202E-2</v>
      </c>
      <c r="I847">
        <v>4.79032719230158E-2</v>
      </c>
      <c r="J847">
        <v>3.9471274166726397E-2</v>
      </c>
      <c r="K847">
        <v>3.2853079729422099E-2</v>
      </c>
      <c r="L847">
        <v>2.8567828802821198E-2</v>
      </c>
      <c r="N847" s="2">
        <f t="shared" si="16"/>
        <v>5.4013483428838771E-2</v>
      </c>
    </row>
    <row r="848" spans="1:14" x14ac:dyDescent="0.2">
      <c r="A848">
        <v>-61.071071071071003</v>
      </c>
      <c r="B848">
        <v>4.7608166131579498E-2</v>
      </c>
      <c r="C848">
        <v>4.8040859280896901E-2</v>
      </c>
      <c r="D848">
        <v>4.8862680358273403E-2</v>
      </c>
      <c r="E848">
        <v>5.0357590724580903E-2</v>
      </c>
      <c r="F848">
        <v>5.28725698051919E-2</v>
      </c>
      <c r="G848">
        <v>5.6077942817702398E-2</v>
      </c>
      <c r="H848">
        <v>5.5815507071933203E-2</v>
      </c>
      <c r="I848">
        <v>4.7519690777637701E-2</v>
      </c>
      <c r="J848">
        <v>3.9170426760794901E-2</v>
      </c>
      <c r="K848">
        <v>3.2615978938319197E-2</v>
      </c>
      <c r="L848">
        <v>2.83671771964919E-2</v>
      </c>
      <c r="N848" s="2">
        <f t="shared" si="16"/>
        <v>5.3576673466757464E-2</v>
      </c>
    </row>
    <row r="849" spans="1:14" x14ac:dyDescent="0.2">
      <c r="A849">
        <v>-61.001001001001001</v>
      </c>
      <c r="B849">
        <v>4.7228549814876501E-2</v>
      </c>
      <c r="C849">
        <v>4.7657535328711899E-2</v>
      </c>
      <c r="D849">
        <v>4.8472304804328799E-2</v>
      </c>
      <c r="E849">
        <v>4.9954343672204998E-2</v>
      </c>
      <c r="F849">
        <v>5.2447542057135602E-2</v>
      </c>
      <c r="G849">
        <v>5.5624776497172901E-2</v>
      </c>
      <c r="H849">
        <v>5.5363349217800499E-2</v>
      </c>
      <c r="I849">
        <v>4.71405369460157E-2</v>
      </c>
      <c r="J849">
        <v>3.8872802866271997E-2</v>
      </c>
      <c r="K849">
        <v>3.2381306757018502E-2</v>
      </c>
      <c r="L849">
        <v>2.8168566735752101E-2</v>
      </c>
      <c r="N849" s="2">
        <f t="shared" si="16"/>
        <v>5.314514213586314E-2</v>
      </c>
    </row>
    <row r="850" spans="1:14" x14ac:dyDescent="0.2">
      <c r="A850">
        <v>-60.930930930930899</v>
      </c>
      <c r="B850">
        <v>4.6853535234150902E-2</v>
      </c>
      <c r="C850">
        <v>4.7278859832379803E-2</v>
      </c>
      <c r="D850">
        <v>4.8086666432565497E-2</v>
      </c>
      <c r="E850">
        <v>4.95559952527986E-2</v>
      </c>
      <c r="F850">
        <v>5.2027683586196298E-2</v>
      </c>
      <c r="G850">
        <v>5.51771163939088E-2</v>
      </c>
      <c r="H850">
        <v>5.4916620661163797E-2</v>
      </c>
      <c r="I850">
        <v>4.6765745750730801E-2</v>
      </c>
      <c r="J850">
        <v>3.8578359007569001E-2</v>
      </c>
      <c r="K850">
        <v>3.2149031010454597E-2</v>
      </c>
      <c r="L850">
        <v>2.79719701820123E-2</v>
      </c>
      <c r="N850" s="2">
        <f t="shared" si="16"/>
        <v>5.2718805760088833E-2</v>
      </c>
    </row>
    <row r="851" spans="1:14" x14ac:dyDescent="0.2">
      <c r="A851">
        <v>-60.860860860860797</v>
      </c>
      <c r="B851">
        <v>4.6483047799015999E-2</v>
      </c>
      <c r="C851">
        <v>4.6904757447434199E-2</v>
      </c>
      <c r="D851">
        <v>4.7705688473339898E-2</v>
      </c>
      <c r="E851">
        <v>4.9162466131593197E-2</v>
      </c>
      <c r="F851">
        <v>5.1612910876035097E-2</v>
      </c>
      <c r="G851">
        <v>5.4734874308717797E-2</v>
      </c>
      <c r="H851">
        <v>5.4475236800299101E-2</v>
      </c>
      <c r="I851">
        <v>4.6395253627880502E-2</v>
      </c>
      <c r="J851">
        <v>3.8287052408247903E-2</v>
      </c>
      <c r="K851">
        <v>3.1919120046239598E-2</v>
      </c>
      <c r="L851">
        <v>2.7777360744831298E-2</v>
      </c>
      <c r="N851" s="2">
        <f t="shared" si="16"/>
        <v>5.2297582281559292E-2</v>
      </c>
    </row>
    <row r="852" spans="1:14" x14ac:dyDescent="0.2">
      <c r="A852">
        <v>-60.790790790790702</v>
      </c>
      <c r="B852">
        <v>4.6117014422670501E-2</v>
      </c>
      <c r="C852">
        <v>4.6535154347374201E-2</v>
      </c>
      <c r="D852">
        <v>4.7329295701902002E-2</v>
      </c>
      <c r="E852">
        <v>4.8773678566149399E-2</v>
      </c>
      <c r="F852">
        <v>5.1203142075798701E-2</v>
      </c>
      <c r="G852">
        <v>5.4297963771772401E-2</v>
      </c>
      <c r="H852">
        <v>5.40391146210943E-2</v>
      </c>
      <c r="I852">
        <v>4.6028998105536199E-2</v>
      </c>
      <c r="J852">
        <v>3.7998840978038198E-2</v>
      </c>
      <c r="K852">
        <v>3.1691542724642599E-2</v>
      </c>
      <c r="L852">
        <v>2.7584712073194E-2</v>
      </c>
      <c r="N852" s="2">
        <f t="shared" si="16"/>
        <v>5.1881391224155526E-2</v>
      </c>
    </row>
    <row r="853" spans="1:14" x14ac:dyDescent="0.2">
      <c r="A853">
        <v>-60.720720720720699</v>
      </c>
      <c r="B853">
        <v>4.5755363485928298E-2</v>
      </c>
      <c r="C853">
        <v>4.616997818739E-2</v>
      </c>
      <c r="D853">
        <v>4.6957414401560198E-2</v>
      </c>
      <c r="E853">
        <v>4.8389556368571202E-2</v>
      </c>
      <c r="F853">
        <v>5.07982969610229E-2</v>
      </c>
      <c r="G853">
        <v>5.3866300003055298E-2</v>
      </c>
      <c r="H853">
        <v>5.3608172662904303E-2</v>
      </c>
      <c r="I853">
        <v>4.5666917782650099E-2</v>
      </c>
      <c r="J853">
        <v>3.7713683300126498E-2</v>
      </c>
      <c r="K853">
        <v>3.1466268408790403E-2</v>
      </c>
      <c r="L853">
        <v>2.7393998246984502E-2</v>
      </c>
      <c r="N853" s="2">
        <f t="shared" si="16"/>
        <v>5.1470153658001873E-2</v>
      </c>
    </row>
    <row r="854" spans="1:14" x14ac:dyDescent="0.2">
      <c r="A854">
        <v>-60.650650650650597</v>
      </c>
      <c r="B854">
        <v>4.5398024802236599E-2</v>
      </c>
      <c r="C854">
        <v>4.5809158069083103E-2</v>
      </c>
      <c r="D854">
        <v>4.6589972327851802E-2</v>
      </c>
      <c r="E854">
        <v>4.8010024868746698E-2</v>
      </c>
      <c r="F854">
        <v>5.0398296895582402E-2</v>
      </c>
      <c r="G854">
        <v>5.3439799873824599E-2</v>
      </c>
      <c r="H854">
        <v>5.3182330985214799E-2</v>
      </c>
      <c r="I854">
        <v>4.5308952308402699E-2</v>
      </c>
      <c r="J854">
        <v>3.7431538618711097E-2</v>
      </c>
      <c r="K854">
        <v>3.1243266955082699E-2</v>
      </c>
      <c r="L854">
        <v>2.7205193768648699E-2</v>
      </c>
      <c r="N854" s="2">
        <f t="shared" si="16"/>
        <v>5.1063792164851289E-2</v>
      </c>
    </row>
    <row r="855" spans="1:14" x14ac:dyDescent="0.2">
      <c r="A855">
        <v>-60.580580580580502</v>
      </c>
      <c r="B855">
        <v>4.5044929583652103E-2</v>
      </c>
      <c r="C855">
        <v>4.5452624506150702E-2</v>
      </c>
      <c r="D855">
        <v>4.6226898673690703E-2</v>
      </c>
      <c r="E855">
        <v>4.7635010878581699E-2</v>
      </c>
      <c r="F855">
        <v>5.0003064794653301E-2</v>
      </c>
      <c r="G855">
        <v>5.3018381869069001E-2</v>
      </c>
      <c r="H855">
        <v>5.2761511135096403E-2</v>
      </c>
      <c r="I855">
        <v>4.4955042361982403E-2</v>
      </c>
      <c r="J855">
        <v>3.7152366826817697E-2</v>
      </c>
      <c r="K855">
        <v>3.10225087038167E-2</v>
      </c>
      <c r="L855">
        <v>2.7018273555043E-2</v>
      </c>
      <c r="N855" s="2">
        <f t="shared" si="16"/>
        <v>5.0662230804343601E-2</v>
      </c>
    </row>
    <row r="856" spans="1:14" x14ac:dyDescent="0.2">
      <c r="A856">
        <v>-60.5105105105105</v>
      </c>
      <c r="B856">
        <v>4.46960104077452E-2</v>
      </c>
      <c r="C856">
        <v>4.51003093910054E-2</v>
      </c>
      <c r="D856">
        <v>4.5868124035460499E-2</v>
      </c>
      <c r="E856">
        <v>4.7264442657198598E-2</v>
      </c>
      <c r="F856">
        <v>4.9612525088659203E-2</v>
      </c>
      <c r="G856">
        <v>5.2601966050925E-2</v>
      </c>
      <c r="H856">
        <v>5.2345636115427599E-2</v>
      </c>
      <c r="I856">
        <v>4.4605129632785297E-2</v>
      </c>
      <c r="J856">
        <v>3.6876128454366199E-2</v>
      </c>
      <c r="K856">
        <v>3.08039644700158E-2</v>
      </c>
      <c r="L856">
        <v>2.6833212929463099E-2</v>
      </c>
      <c r="N856" s="2">
        <f t="shared" si="16"/>
        <v>5.0265395081112496E-2</v>
      </c>
    </row>
    <row r="857" spans="1:14" x14ac:dyDescent="0.2">
      <c r="A857">
        <v>-60.440440440440398</v>
      </c>
      <c r="B857">
        <v>4.4351201185404601E-2</v>
      </c>
      <c r="C857">
        <v>4.4752145962301301E-2</v>
      </c>
      <c r="D857">
        <v>4.55135803800263E-2</v>
      </c>
      <c r="E857">
        <v>4.6898249877071002E-2</v>
      </c>
      <c r="F857">
        <v>4.9226603688171701E-2</v>
      </c>
      <c r="G857">
        <v>5.2190474023030099E-2</v>
      </c>
      <c r="H857">
        <v>5.1934630353867903E-2</v>
      </c>
      <c r="I857">
        <v>4.4259156801028897E-2</v>
      </c>
      <c r="J857">
        <v>3.6602784656488002E-2</v>
      </c>
      <c r="K857">
        <v>3.05876055344582E-2</v>
      </c>
      <c r="L857">
        <v>2.6649987613850099E-2</v>
      </c>
      <c r="N857" s="2">
        <f t="shared" si="16"/>
        <v>4.9873211912718006E-2</v>
      </c>
    </row>
    <row r="858" spans="1:14" x14ac:dyDescent="0.2">
      <c r="A858">
        <v>-60.370370370370303</v>
      </c>
      <c r="B858">
        <v>4.4010437129514302E-2</v>
      </c>
      <c r="C858">
        <v>4.4408068773337799E-2</v>
      </c>
      <c r="D858">
        <v>4.51632010126349E-2</v>
      </c>
      <c r="E858">
        <v>4.6536363591064098E-2</v>
      </c>
      <c r="F858">
        <v>4.8845227949737599E-2</v>
      </c>
      <c r="G858">
        <v>5.1783828895784097E-2</v>
      </c>
      <c r="H858">
        <v>5.1528419672562602E-2</v>
      </c>
      <c r="I858">
        <v>4.3917067518768803E-2</v>
      </c>
      <c r="J858">
        <v>3.6332297202083301E-2</v>
      </c>
      <c r="K858">
        <v>3.0373403634899199E-2</v>
      </c>
      <c r="L858">
        <v>2.64685737211671E-2</v>
      </c>
      <c r="N858" s="2">
        <f t="shared" si="16"/>
        <v>4.9485609598381518E-2</v>
      </c>
    </row>
    <row r="859" spans="1:14" x14ac:dyDescent="0.2">
      <c r="A859">
        <v>-60.3003003003003</v>
      </c>
      <c r="B859">
        <v>4.3673654724476603E-2</v>
      </c>
      <c r="C859">
        <v>4.4068013661317101E-2</v>
      </c>
      <c r="D859">
        <v>4.4816920545679297E-2</v>
      </c>
      <c r="E859">
        <v>4.6178716200357302E-2</v>
      </c>
      <c r="F859">
        <v>4.84683266426056E-2</v>
      </c>
      <c r="G859">
        <v>5.1381955252494602E-2</v>
      </c>
      <c r="H859">
        <v>5.1126931258559799E-2</v>
      </c>
      <c r="I859">
        <v>4.3578806391310398E-2</v>
      </c>
      <c r="J859">
        <v>3.6064628462616197E-2</v>
      </c>
      <c r="K859">
        <v>3.01613309574843E-2</v>
      </c>
      <c r="L859">
        <v>2.62889477479443E-2</v>
      </c>
      <c r="N859" s="2">
        <f t="shared" si="16"/>
        <v>4.9102517788501679E-2</v>
      </c>
    </row>
    <row r="860" spans="1:14" x14ac:dyDescent="0.2">
      <c r="A860">
        <v>-60.230230230230198</v>
      </c>
      <c r="B860">
        <v>4.33407916965559E-2</v>
      </c>
      <c r="C860">
        <v>4.3731917717426502E-2</v>
      </c>
      <c r="D860">
        <v>4.4474674868299202E-2</v>
      </c>
      <c r="E860">
        <v>4.5825241423219303E-2</v>
      </c>
      <c r="F860">
        <v>4.8095829916325397E-2</v>
      </c>
      <c r="G860">
        <v>5.0984779116381801E-2</v>
      </c>
      <c r="H860">
        <v>5.0730093634922598E-2</v>
      </c>
      <c r="I860">
        <v>4.32443189590071E-2</v>
      </c>
      <c r="J860">
        <v>3.5799741401139701E-2</v>
      </c>
      <c r="K860">
        <v>2.9951360128346202E-2</v>
      </c>
      <c r="L860">
        <v>2.61110865669879E-2</v>
      </c>
      <c r="N860" s="2">
        <f t="shared" si="16"/>
        <v>4.872386745492939E-2</v>
      </c>
    </row>
    <row r="861" spans="1:14" x14ac:dyDescent="0.2">
      <c r="A861">
        <v>-60.160160160160103</v>
      </c>
      <c r="B861">
        <v>4.3011786985017501E-2</v>
      </c>
      <c r="C861">
        <v>4.3399719257723297E-2</v>
      </c>
      <c r="D861">
        <v>4.4136401116793803E-2</v>
      </c>
      <c r="E861">
        <v>4.54758742646122E-2</v>
      </c>
      <c r="F861">
        <v>4.7727669269195097E-2</v>
      </c>
      <c r="G861">
        <v>5.05922279184172E-2</v>
      </c>
      <c r="H861">
        <v>5.0337836632519402E-2</v>
      </c>
      <c r="I861">
        <v>4.2913551679435898E-2</v>
      </c>
      <c r="J861">
        <v>3.5537599561547902E-2</v>
      </c>
      <c r="K861">
        <v>2.97434642053836E-2</v>
      </c>
      <c r="L861">
        <v>2.5934967420247299E-2</v>
      </c>
      <c r="N861" s="2">
        <f t="shared" si="16"/>
        <v>4.8349590861981123E-2</v>
      </c>
    </row>
    <row r="862" spans="1:14" x14ac:dyDescent="0.2">
      <c r="A862">
        <v>-60.090090090090101</v>
      </c>
      <c r="B862">
        <v>4.2686580714038497E-2</v>
      </c>
      <c r="C862">
        <v>4.3071357794796199E-2</v>
      </c>
      <c r="D862">
        <v>4.3802037645822502E-2</v>
      </c>
      <c r="E862">
        <v>4.5130550986599502E-2</v>
      </c>
      <c r="F862">
        <v>4.7363777517531298E-2</v>
      </c>
      <c r="G862">
        <v>5.0204230465975899E-2</v>
      </c>
      <c r="H862">
        <v>4.9950091362473199E-2</v>
      </c>
      <c r="I862">
        <v>4.2586451909943403E-2</v>
      </c>
      <c r="J862">
        <v>3.5278167058047601E-2</v>
      </c>
      <c r="K862">
        <v>2.95376166702154E-2</v>
      </c>
      <c r="L862">
        <v>2.5760567911838402E-2</v>
      </c>
      <c r="N862" s="2">
        <f t="shared" si="16"/>
        <v>4.797962153817098E-2</v>
      </c>
    </row>
    <row r="863" spans="1:14" x14ac:dyDescent="0.2">
      <c r="A863">
        <v>-60.020020020019999</v>
      </c>
      <c r="B863">
        <v>4.2365114165367299E-2</v>
      </c>
      <c r="C863">
        <v>4.2746774010181302E-2</v>
      </c>
      <c r="D863">
        <v>4.3471524000368501E-2</v>
      </c>
      <c r="E863">
        <v>4.47892090795345E-2</v>
      </c>
      <c r="F863">
        <v>4.7004088765738097E-2</v>
      </c>
      <c r="G863">
        <v>4.98207169122762E-2</v>
      </c>
      <c r="H863">
        <v>4.9566790189256402E-2</v>
      </c>
      <c r="I863">
        <v>4.2262967890552998E-2</v>
      </c>
      <c r="J863">
        <v>3.5021408564846299E-2</v>
      </c>
      <c r="K863">
        <v>2.93337914203077E-2</v>
      </c>
      <c r="L863">
        <v>2.5587866001219199E-2</v>
      </c>
      <c r="N863" s="2">
        <f t="shared" si="16"/>
        <v>4.7613894248640778E-2</v>
      </c>
    </row>
    <row r="864" spans="1:14" x14ac:dyDescent="0.2">
      <c r="A864">
        <v>-59.949949949949897</v>
      </c>
      <c r="B864">
        <v>4.2047329751708801E-2</v>
      </c>
      <c r="C864">
        <v>4.2425909727509099E-2</v>
      </c>
      <c r="D864">
        <v>4.3144800888444801E-2</v>
      </c>
      <c r="E864">
        <v>4.4451787234005703E-2</v>
      </c>
      <c r="F864">
        <v>4.6648538377152202E-2</v>
      </c>
      <c r="G864">
        <v>4.9441618726588497E-2</v>
      </c>
      <c r="H864">
        <v>4.9187866704411998E-2</v>
      </c>
      <c r="I864">
        <v>4.1943048727225797E-2</v>
      </c>
      <c r="J864">
        <v>3.4767289306050497E-2</v>
      </c>
      <c r="K864">
        <v>2.91319627612684E-2</v>
      </c>
      <c r="L864">
        <v>2.5416839996512199E-2</v>
      </c>
      <c r="N864" s="2">
        <f t="shared" si="16"/>
        <v>4.7252344968270389E-2</v>
      </c>
    </row>
    <row r="865" spans="1:14" x14ac:dyDescent="0.2">
      <c r="A865">
        <v>-59.879879879879802</v>
      </c>
      <c r="B865">
        <v>4.1733170990814403E-2</v>
      </c>
      <c r="C865">
        <v>4.2108707886362097E-2</v>
      </c>
      <c r="D865">
        <v>4.2821810154519399E-2</v>
      </c>
      <c r="E865">
        <v>4.4118225313517098E-2</v>
      </c>
      <c r="F865">
        <v>4.6297062945641898E-2</v>
      </c>
      <c r="G865">
        <v>4.9066868665189001E-2</v>
      </c>
      <c r="H865">
        <v>4.8813255700888299E-2</v>
      </c>
      <c r="I865">
        <v>4.16266443754683E-2</v>
      </c>
      <c r="J865">
        <v>3.4515775045770303E-2</v>
      </c>
      <c r="K865">
        <v>2.8932105399305599E-2</v>
      </c>
      <c r="L865">
        <v>2.52474685479721E-2</v>
      </c>
      <c r="N865" s="2">
        <f t="shared" si="16"/>
        <v>4.6894910855449279E-2</v>
      </c>
    </row>
    <row r="866" spans="1:14" x14ac:dyDescent="0.2">
      <c r="A866">
        <v>-59.809809809809799</v>
      </c>
      <c r="B866">
        <v>4.1422582480255203E-2</v>
      </c>
      <c r="C866">
        <v>4.17951125168197E-2</v>
      </c>
      <c r="D866">
        <v>4.2502494753638403E-2</v>
      </c>
      <c r="E866">
        <v>4.3788464327881998E-2</v>
      </c>
      <c r="F866">
        <v>4.59496002679372E-2</v>
      </c>
      <c r="G866">
        <v>4.8696400743039797E-2</v>
      </c>
      <c r="H866">
        <v>4.8442893147968298E-2</v>
      </c>
      <c r="I866">
        <v>4.1313705624277497E-2</v>
      </c>
      <c r="J866">
        <v>3.4266832078425201E-2</v>
      </c>
      <c r="K866">
        <v>2.87341944338462E-2</v>
      </c>
      <c r="L866">
        <v>2.5079730641593499E-2</v>
      </c>
      <c r="N866" s="2">
        <f t="shared" si="16"/>
        <v>4.654153022649072E-2</v>
      </c>
    </row>
    <row r="867" spans="1:14" x14ac:dyDescent="0.2">
      <c r="A867">
        <v>-59.739739739739697</v>
      </c>
      <c r="B867">
        <v>4.1115509872859099E-2</v>
      </c>
      <c r="C867">
        <v>4.1485068714673098E-2</v>
      </c>
      <c r="D867">
        <v>4.2186798726226299E-2</v>
      </c>
      <c r="E867">
        <v>4.3462446407309403E-2</v>
      </c>
      <c r="F867">
        <v>4.5606089316671899E-2</v>
      </c>
      <c r="G867">
        <v>4.8330150206174899E-2</v>
      </c>
      <c r="H867">
        <v>4.8076716166783003E-2</v>
      </c>
      <c r="I867">
        <v>4.1004184080418699E-2</v>
      </c>
      <c r="J867">
        <v>3.4020427219246599E-2</v>
      </c>
      <c r="K867">
        <v>2.85382053503105E-2</v>
      </c>
      <c r="L867">
        <v>2.4913605592857199E-2</v>
      </c>
      <c r="N867" s="2">
        <f t="shared" si="16"/>
        <v>4.6192142530673067E-2</v>
      </c>
    </row>
    <row r="868" spans="1:14" x14ac:dyDescent="0.2">
      <c r="A868">
        <v>-59.669669669669602</v>
      </c>
      <c r="B868">
        <v>4.0811899852790198E-2</v>
      </c>
      <c r="C868">
        <v>4.1178522617287702E-2</v>
      </c>
      <c r="D868">
        <v>4.1874667173544398E-2</v>
      </c>
      <c r="E868">
        <v>4.3140114777162598E-2</v>
      </c>
      <c r="F868">
        <v>4.5266470214114903E-2</v>
      </c>
      <c r="G868">
        <v>4.7968053504771999E-2</v>
      </c>
      <c r="H868">
        <v>4.77146630063904E-2</v>
      </c>
      <c r="I868">
        <v>4.0698032153025997E-2</v>
      </c>
      <c r="J868">
        <v>3.37765277949722E-2</v>
      </c>
      <c r="K868">
        <v>2.8344114013039701E-2</v>
      </c>
      <c r="L868">
        <v>2.4749073040609498E-2</v>
      </c>
      <c r="N868" s="2">
        <f t="shared" si="16"/>
        <v>4.5846688325889069E-2</v>
      </c>
    </row>
    <row r="869" spans="1:14" x14ac:dyDescent="0.2">
      <c r="A869">
        <v>-59.5995995995996</v>
      </c>
      <c r="B869">
        <v>4.0511700112254398E-2</v>
      </c>
      <c r="C869">
        <v>4.0875421380094701E-2</v>
      </c>
      <c r="D869">
        <v>4.1566046233787797E-2</v>
      </c>
      <c r="E869">
        <v>4.2821413733370603E-2</v>
      </c>
      <c r="F869">
        <v>4.4930684206573902E-2</v>
      </c>
      <c r="G869">
        <v>4.7610048266891497E-2</v>
      </c>
      <c r="H869">
        <v>4.7356673020408399E-2</v>
      </c>
      <c r="I869">
        <v>4.0395203038520601E-2</v>
      </c>
      <c r="J869">
        <v>3.3535101634729302E-2</v>
      </c>
      <c r="K869">
        <v>2.8151896658371599E-2</v>
      </c>
      <c r="L869">
        <v>2.4586112941072599E-2</v>
      </c>
      <c r="N869" s="2">
        <f t="shared" si="16"/>
        <v>4.5505109254888335E-2</v>
      </c>
    </row>
    <row r="870" spans="1:14" x14ac:dyDescent="0.2">
      <c r="A870">
        <v>-59.529529529529498</v>
      </c>
      <c r="B870">
        <v>4.0214859328810297E-2</v>
      </c>
      <c r="C870">
        <v>4.0575713153695098E-2</v>
      </c>
      <c r="D870">
        <v>4.1260883058801101E-2</v>
      </c>
      <c r="E870">
        <v>4.2506288618473997E-2</v>
      </c>
      <c r="F870">
        <v>4.4598673639449402E-2</v>
      </c>
      <c r="G870">
        <v>4.7256073272866198E-2</v>
      </c>
      <c r="H870">
        <v>4.70026866441869E-2</v>
      </c>
      <c r="I870">
        <v>4.0095650705839002E-2</v>
      </c>
      <c r="J870">
        <v>3.3296117061101603E-2</v>
      </c>
      <c r="K870">
        <v>2.7961529887862501E-2</v>
      </c>
      <c r="L870">
        <v>2.4424705561983201E-2</v>
      </c>
      <c r="N870" s="2">
        <f t="shared" si="16"/>
        <v>4.516734802209664E-2</v>
      </c>
    </row>
    <row r="871" spans="1:14" x14ac:dyDescent="0.2">
      <c r="A871">
        <v>-59.459459459459403</v>
      </c>
      <c r="B871">
        <v>3.9921327143269097E-2</v>
      </c>
      <c r="C871">
        <v>4.0279347061555698E-2</v>
      </c>
      <c r="D871">
        <v>4.0959125791396801E-2</v>
      </c>
      <c r="E871">
        <v>4.2194685798285197E-2</v>
      </c>
      <c r="F871">
        <v>4.4270381932922702E-2</v>
      </c>
      <c r="G871">
        <v>4.6906068430320802E-2</v>
      </c>
      <c r="H871">
        <v>4.6652645372505498E-2</v>
      </c>
      <c r="I871">
        <v>3.9799329881964302E-2</v>
      </c>
      <c r="J871">
        <v>3.3059542881374603E-2</v>
      </c>
      <c r="K871">
        <v>2.7772990661649798E-2</v>
      </c>
      <c r="L871">
        <v>2.4264831476855299E-2</v>
      </c>
      <c r="N871" s="2">
        <f t="shared" si="16"/>
        <v>4.4833348370996125E-2</v>
      </c>
    </row>
    <row r="872" spans="1:14" x14ac:dyDescent="0.2">
      <c r="A872">
        <v>-59.3893893893894</v>
      </c>
      <c r="B872">
        <v>3.9631054138165797E-2</v>
      </c>
      <c r="C872">
        <v>3.9986273178281802E-2</v>
      </c>
      <c r="D872">
        <v>4.06607235432574E-2</v>
      </c>
      <c r="E872">
        <v>4.1886552639148297E-2</v>
      </c>
      <c r="F872">
        <v>4.3945753558259103E-2</v>
      </c>
      <c r="G872">
        <v>4.6559974749806998E-2</v>
      </c>
      <c r="H872">
        <v>4.6306491737783999E-2</v>
      </c>
      <c r="I872">
        <v>3.9506196037754397E-2</v>
      </c>
      <c r="J872">
        <v>3.2825348378958397E-2</v>
      </c>
      <c r="K872">
        <v>2.75862562919547E-2</v>
      </c>
      <c r="L872">
        <v>2.4106471559364701E-2</v>
      </c>
      <c r="N872" s="2">
        <f t="shared" si="16"/>
        <v>4.4503055062052051E-2</v>
      </c>
    </row>
    <row r="873" spans="1:14" x14ac:dyDescent="0.2">
      <c r="A873">
        <v>-59.319319319319298</v>
      </c>
      <c r="B873">
        <v>3.93439918167851E-2</v>
      </c>
      <c r="C873">
        <v>3.9696442508448303E-2</v>
      </c>
      <c r="D873">
        <v>4.0365626373404899E-2</v>
      </c>
      <c r="E873">
        <v>4.1581837485777803E-2</v>
      </c>
      <c r="F873">
        <v>4.3624734014709003E-2</v>
      </c>
      <c r="G873">
        <v>4.62177343210355E-2</v>
      </c>
      <c r="H873">
        <v>4.5964169288793301E-2</v>
      </c>
      <c r="I873">
        <v>3.9216205374060897E-2</v>
      </c>
      <c r="J873">
        <v>3.2593503304981099E-2</v>
      </c>
      <c r="K873">
        <v>2.7401304436718801E-2</v>
      </c>
      <c r="L873">
        <v>2.3949606977852499E-2</v>
      </c>
      <c r="N873" s="2">
        <f t="shared" si="16"/>
        <v>4.4176413851171201E-2</v>
      </c>
    </row>
    <row r="874" spans="1:14" x14ac:dyDescent="0.2">
      <c r="A874">
        <v>-59.249249249249203</v>
      </c>
      <c r="B874">
        <v>3.90600925827259E-2</v>
      </c>
      <c r="C874">
        <v>3.9409806965974799E-2</v>
      </c>
      <c r="D874">
        <v>4.0073785267221197E-2</v>
      </c>
      <c r="E874">
        <v>4.1280489639663097E-2</v>
      </c>
      <c r="F874">
        <v>4.3307269806989998E-2</v>
      </c>
      <c r="G874">
        <v>4.58792902896899E-2</v>
      </c>
      <c r="H874">
        <v>4.5625622569853697E-2</v>
      </c>
      <c r="I874">
        <v>3.8929314808131603E-2</v>
      </c>
      <c r="J874">
        <v>3.2363977870050298E-2</v>
      </c>
      <c r="K874">
        <v>2.72181130933738E-2</v>
      </c>
      <c r="L874">
        <v>2.3794219189943799E-2</v>
      </c>
      <c r="N874" s="2">
        <f t="shared" si="16"/>
        <v>4.3853371468677849E-2</v>
      </c>
    </row>
    <row r="875" spans="1:14" x14ac:dyDescent="0.2">
      <c r="A875">
        <v>-59.179179179179101</v>
      </c>
      <c r="B875">
        <v>3.8779309719989399E-2</v>
      </c>
      <c r="C875">
        <v>3.9126319354027002E-2</v>
      </c>
      <c r="D875">
        <v>3.9785152116003697E-2</v>
      </c>
      <c r="E875">
        <v>4.0982459338019701E-2</v>
      </c>
      <c r="F875">
        <v>4.2993308423333897E-2</v>
      </c>
      <c r="G875">
        <v>4.5544586834806298E-2</v>
      </c>
      <c r="H875">
        <v>4.5290797100508699E-2</v>
      </c>
      <c r="I875">
        <v>3.8645481960290801E-2</v>
      </c>
      <c r="J875">
        <v>3.2136742736178697E-2</v>
      </c>
      <c r="K875">
        <v>2.7036660592739899E-2</v>
      </c>
      <c r="L875">
        <v>2.36402899372808E-2</v>
      </c>
      <c r="N875" s="2">
        <f t="shared" si="16"/>
        <v>4.3533875598793507E-2</v>
      </c>
    </row>
    <row r="876" spans="1:14" x14ac:dyDescent="0.2">
      <c r="A876">
        <v>-59.109109109109099</v>
      </c>
      <c r="B876">
        <v>3.8501597373574399E-2</v>
      </c>
      <c r="C876">
        <v>3.8845933345431599E-2</v>
      </c>
      <c r="D876">
        <v>3.94996796970404E-2</v>
      </c>
      <c r="E876">
        <v>4.0687697733273097E-2</v>
      </c>
      <c r="F876">
        <v>4.2682798314082303E-2</v>
      </c>
      <c r="G876">
        <v>4.5213569146702902E-2</v>
      </c>
      <c r="H876">
        <v>4.4959639355662599E-2</v>
      </c>
      <c r="I876">
        <v>3.8364665140891402E-2</v>
      </c>
      <c r="J876">
        <v>3.1911769008871001E-2</v>
      </c>
      <c r="K876">
        <v>2.68569255930503E-2</v>
      </c>
      <c r="L876">
        <v>2.3487801240365001E-2</v>
      </c>
      <c r="N876" s="2">
        <f t="shared" si="16"/>
        <v>4.3217874859606875E-2</v>
      </c>
    </row>
    <row r="877" spans="1:14" x14ac:dyDescent="0.2">
      <c r="A877">
        <v>-59.039039039038997</v>
      </c>
      <c r="B877">
        <v>3.82269105305671E-2</v>
      </c>
      <c r="C877">
        <v>3.8568603463587002E-2</v>
      </c>
      <c r="D877">
        <v>3.9217321654190403E-2</v>
      </c>
      <c r="E877">
        <v>4.0396156873060897E-2</v>
      </c>
      <c r="F877">
        <v>4.2375688870816497E-2</v>
      </c>
      <c r="G877">
        <v>4.4886183405445902E-2</v>
      </c>
      <c r="H877">
        <v>4.4632096746170198E-2</v>
      </c>
      <c r="I877">
        <v>3.8086823337533798E-2</v>
      </c>
      <c r="J877">
        <v>3.16890282293667E-2</v>
      </c>
      <c r="K877">
        <v>2.6678887074098899E-2</v>
      </c>
      <c r="L877">
        <v>2.33367353935084E-2</v>
      </c>
      <c r="N877" s="2">
        <f t="shared" si="16"/>
        <v>4.2905318783521704E-2</v>
      </c>
    </row>
    <row r="878" spans="1:14" x14ac:dyDescent="0.2">
      <c r="A878">
        <v>-58.968968968968902</v>
      </c>
      <c r="B878">
        <v>3.7955205001708799E-2</v>
      </c>
      <c r="C878">
        <v>3.8294285063858499E-2</v>
      </c>
      <c r="D878">
        <v>3.8938032478954103E-2</v>
      </c>
      <c r="E878">
        <v>4.0107789680735702E-2</v>
      </c>
      <c r="F878">
        <v>4.2071930406005598E-2</v>
      </c>
      <c r="G878">
        <v>4.4562376759836202E-2</v>
      </c>
      <c r="H878">
        <v>4.4308117599868302E-2</v>
      </c>
      <c r="I878">
        <v>3.7811916202543601E-2</v>
      </c>
      <c r="J878">
        <v>3.1468492367037297E-2</v>
      </c>
      <c r="K878">
        <v>2.65025243315078E-2</v>
      </c>
      <c r="L878">
        <v>2.3187074959889E-2</v>
      </c>
      <c r="N878" s="2">
        <f t="shared" si="16"/>
        <v>4.2596157798169221E-2</v>
      </c>
    </row>
    <row r="879" spans="1:14" x14ac:dyDescent="0.2">
      <c r="A879">
        <v>-58.898898898898899</v>
      </c>
      <c r="B879">
        <v>3.7686437403430799E-2</v>
      </c>
      <c r="C879">
        <v>3.8022934315442902E-2</v>
      </c>
      <c r="D879">
        <v>3.8661767492020903E-2</v>
      </c>
      <c r="E879">
        <v>3.9822549936358503E-2</v>
      </c>
      <c r="F879">
        <v>4.1771474133158903E-2</v>
      </c>
      <c r="G879">
        <v>4.4242097306903601E-2</v>
      </c>
      <c r="H879">
        <v>4.3987651143036599E-2</v>
      </c>
      <c r="I879">
        <v>3.7539904040704897E-2</v>
      </c>
      <c r="J879">
        <v>3.1250133811933402E-2</v>
      </c>
      <c r="K879">
        <v>2.63278169711137E-2</v>
      </c>
      <c r="L879">
        <v>2.3038802766710199E-2</v>
      </c>
      <c r="N879" s="2">
        <f t="shared" si="16"/>
        <v>4.2290343207773293E-2</v>
      </c>
    </row>
    <row r="880" spans="1:14" x14ac:dyDescent="0.2">
      <c r="A880">
        <v>-58.828828828828797</v>
      </c>
      <c r="B880">
        <v>3.7420565140340201E-2</v>
      </c>
      <c r="C880">
        <v>3.7754508183688397E-2</v>
      </c>
      <c r="D880">
        <v>3.8388482825279097E-2</v>
      </c>
      <c r="E880">
        <v>3.9540392258165302E-2</v>
      </c>
      <c r="F880">
        <v>4.1474272147468898E-2</v>
      </c>
      <c r="G880">
        <v>4.39252940718943E-2</v>
      </c>
      <c r="H880">
        <v>4.3670647482278599E-2</v>
      </c>
      <c r="I880">
        <v>3.7270747797242099E-2</v>
      </c>
      <c r="J880">
        <v>3.10339253674781E-2</v>
      </c>
      <c r="K880">
        <v>2.6154744903467201E-2</v>
      </c>
      <c r="L880">
        <v>2.2891901900459699E-2</v>
      </c>
      <c r="N880" s="2">
        <f t="shared" si="16"/>
        <v>4.1987827174956083E-2</v>
      </c>
    </row>
    <row r="881" spans="1:14" x14ac:dyDescent="0.2">
      <c r="A881">
        <v>-58.758758758758702</v>
      </c>
      <c r="B881">
        <v>3.7157546388146202E-2</v>
      </c>
      <c r="C881">
        <v>3.7488964412858497E-2</v>
      </c>
      <c r="D881">
        <v>3.8118135404276603E-2</v>
      </c>
      <c r="E881">
        <v>3.9261272084495598E-2</v>
      </c>
      <c r="F881">
        <v>4.1180277406930997E-2</v>
      </c>
      <c r="G881">
        <v>4.3611916988739702E-2</v>
      </c>
      <c r="H881">
        <v>4.3357057586811798E-2</v>
      </c>
      <c r="I881">
        <v>3.7004409046045503E-2</v>
      </c>
      <c r="J881">
        <v>3.0819840243305301E-2</v>
      </c>
      <c r="K881">
        <v>2.59832883384454E-2</v>
      </c>
      <c r="L881">
        <v>2.2746355702267299E-2</v>
      </c>
      <c r="N881" s="2">
        <f t="shared" si="16"/>
        <v>4.1688562702973303E-2</v>
      </c>
    </row>
    <row r="882" spans="1:14" x14ac:dyDescent="0.2">
      <c r="A882">
        <v>-58.6886886886887</v>
      </c>
      <c r="B882">
        <v>3.6897340077013403E-2</v>
      </c>
      <c r="C882">
        <v>3.7226261509326501E-2</v>
      </c>
      <c r="D882">
        <v>3.7850682931118103E-2</v>
      </c>
      <c r="E882">
        <v>3.89851456561695E-2</v>
      </c>
      <c r="F882">
        <v>4.0889443713927297E-2</v>
      </c>
      <c r="G882">
        <v>4.3301916880992199E-2</v>
      </c>
      <c r="H882">
        <v>4.3046833271157298E-2</v>
      </c>
      <c r="I882">
        <v>3.67408499781351E-2</v>
      </c>
      <c r="J882">
        <v>3.06078520482371E-2</v>
      </c>
      <c r="K882">
        <v>2.58134277799743E-2</v>
      </c>
      <c r="L882">
        <v>2.2602147763357401E-2</v>
      </c>
      <c r="N882" s="2">
        <f t="shared" si="16"/>
        <v>4.1392503618367202E-2</v>
      </c>
    </row>
    <row r="883" spans="1:14" x14ac:dyDescent="0.2">
      <c r="A883">
        <v>-58.618618618618598</v>
      </c>
      <c r="B883">
        <v>3.6639905875329101E-2</v>
      </c>
      <c r="C883">
        <v>3.6966358725187901E-2</v>
      </c>
      <c r="D883">
        <v>3.7586083867787903E-2</v>
      </c>
      <c r="E883">
        <v>3.8711969999300898E-2</v>
      </c>
      <c r="F883">
        <v>4.0601725697260199E-2</v>
      </c>
      <c r="G883">
        <v>4.2995245443216701E-2</v>
      </c>
      <c r="H883">
        <v>4.2739927178218499E-2</v>
      </c>
      <c r="I883">
        <v>3.6480033390358199E-2</v>
      </c>
      <c r="J883">
        <v>3.0397934783399801E-2</v>
      </c>
      <c r="K883">
        <v>2.56451440208573E-2</v>
      </c>
      <c r="L883">
        <v>2.2459261920596298E-2</v>
      </c>
      <c r="N883" s="2">
        <f t="shared" si="16"/>
        <v>4.1099604554026462E-2</v>
      </c>
    </row>
    <row r="884" spans="1:14" x14ac:dyDescent="0.2">
      <c r="A884">
        <v>-58.548548548548503</v>
      </c>
      <c r="B884">
        <v>3.6385204173875599E-2</v>
      </c>
      <c r="C884">
        <v>3.6709216042280599E-2</v>
      </c>
      <c r="D884">
        <v>3.7324297419885799E-2</v>
      </c>
      <c r="E884">
        <v>3.8441702908534103E-2</v>
      </c>
      <c r="F884">
        <v>4.03170787946261E-2</v>
      </c>
      <c r="G884">
        <v>4.2691855222825002E-2</v>
      </c>
      <c r="H884">
        <v>4.2436292762739997E-2</v>
      </c>
      <c r="I884">
        <v>3.6221922674313997E-2</v>
      </c>
      <c r="J884">
        <v>3.01900628354736E-2</v>
      </c>
      <c r="K884">
        <v>2.54784181377091E-2</v>
      </c>
      <c r="L884">
        <v>2.2317682252130301E-2</v>
      </c>
      <c r="N884" s="2">
        <f t="shared" si="16"/>
        <v>4.0809820932642828E-2</v>
      </c>
    </row>
    <row r="885" spans="1:14" x14ac:dyDescent="0.2">
      <c r="A885">
        <v>-58.478478478478401</v>
      </c>
      <c r="B885">
        <v>3.6133196070393198E-2</v>
      </c>
      <c r="C885">
        <v>3.6454794156599801E-2</v>
      </c>
      <c r="D885">
        <v>3.70652835207642E-2</v>
      </c>
      <c r="E885">
        <v>3.8174302930692697E-2</v>
      </c>
      <c r="F885">
        <v>4.0035459235514402E-2</v>
      </c>
      <c r="G885">
        <v>4.2391699602342597E-2</v>
      </c>
      <c r="H885">
        <v>4.2135884275137099E-2</v>
      </c>
      <c r="I885">
        <v>3.5966481805502798E-2</v>
      </c>
      <c r="J885">
        <v>2.9984210970074102E-2</v>
      </c>
      <c r="K885">
        <v>2.53132314859916E-2</v>
      </c>
      <c r="L885">
        <v>2.2177393073112599E-2</v>
      </c>
      <c r="N885" s="2">
        <f t="shared" si="16"/>
        <v>4.0523108950553846E-2</v>
      </c>
    </row>
    <row r="886" spans="1:14" x14ac:dyDescent="0.2">
      <c r="A886">
        <v>-58.408408408408398</v>
      </c>
      <c r="B886">
        <v>3.5883843354524998E-2</v>
      </c>
      <c r="C886">
        <v>3.6203054463097198E-2</v>
      </c>
      <c r="D886">
        <v>3.6809002816056299E-2</v>
      </c>
      <c r="E886">
        <v>3.7909729348829503E-2</v>
      </c>
      <c r="F886">
        <v>3.9756824024521999E-2</v>
      </c>
      <c r="G886">
        <v>4.2094732782094302E-2</v>
      </c>
      <c r="H886">
        <v>4.1838656745686501E-2</v>
      </c>
      <c r="I886">
        <v>3.5713675332692901E-2</v>
      </c>
      <c r="J886">
        <v>2.9780354325262302E-2</v>
      </c>
      <c r="K886">
        <v>2.5149565695149499E-2</v>
      </c>
      <c r="L886">
        <v>2.2038378931518499E-2</v>
      </c>
      <c r="N886" s="2">
        <f t="shared" si="16"/>
        <v>4.0239425561961424E-2</v>
      </c>
    </row>
    <row r="887" spans="1:14" x14ac:dyDescent="0.2">
      <c r="A887">
        <v>-58.338338338338303</v>
      </c>
      <c r="B887">
        <v>3.5637108493132098E-2</v>
      </c>
      <c r="C887">
        <v>3.5953959040855001E-2</v>
      </c>
      <c r="D887">
        <v>3.6555416648583597E-2</v>
      </c>
      <c r="E887">
        <v>3.76479421666659E-2</v>
      </c>
      <c r="F887">
        <v>3.9481130925071703E-2</v>
      </c>
      <c r="G887">
        <v>4.1800909763300198E-2</v>
      </c>
      <c r="H887">
        <v>4.15445659690706E-2</v>
      </c>
      <c r="I887">
        <v>3.5463468367501097E-2</v>
      </c>
      <c r="J887">
        <v>2.9578468405181E-2</v>
      </c>
      <c r="K887">
        <v>2.4987402663844201E-2</v>
      </c>
      <c r="L887">
        <v>2.1900624604044499E-2</v>
      </c>
      <c r="N887" s="2">
        <f t="shared" si="16"/>
        <v>3.9958728463517529E-2</v>
      </c>
    </row>
    <row r="888" spans="1:14" x14ac:dyDescent="0.2">
      <c r="A888">
        <v>-58.268268268268201</v>
      </c>
      <c r="B888">
        <v>3.53929546159686E-2</v>
      </c>
      <c r="C888">
        <v>3.5707470638621702E-2</v>
      </c>
      <c r="D888">
        <v>3.6304487043631997E-2</v>
      </c>
      <c r="E888">
        <v>3.7388902093410101E-2</v>
      </c>
      <c r="F888">
        <v>3.92083384435227E-2</v>
      </c>
      <c r="G888">
        <v>4.1510186331569297E-2</v>
      </c>
      <c r="H888">
        <v>4.1253568489264501E-2</v>
      </c>
      <c r="I888">
        <v>3.5215826574182603E-2</v>
      </c>
      <c r="J888">
        <v>2.9378529073813501E-2</v>
      </c>
      <c r="K888">
        <v>2.4826724555282401E-2</v>
      </c>
      <c r="L888">
        <v>2.1764115092092199E-2</v>
      </c>
      <c r="N888" s="2">
        <f t="shared" si="16"/>
        <v>3.9680976079265955E-2</v>
      </c>
    </row>
    <row r="889" spans="1:14" x14ac:dyDescent="0.2">
      <c r="A889">
        <v>-58.198198198198199</v>
      </c>
      <c r="B889">
        <v>3.5151345501707898E-2</v>
      </c>
      <c r="C889">
        <v>3.5463552660702197E-2</v>
      </c>
      <c r="D889">
        <v>3.6056176694588001E-2</v>
      </c>
      <c r="E889">
        <v>3.7132570528943899E-2</v>
      </c>
      <c r="F889">
        <v>3.8938405813664097E-2</v>
      </c>
      <c r="G889">
        <v>4.1222519040781003E-2</v>
      </c>
      <c r="H889">
        <v>4.0965621584760699E-2</v>
      </c>
      <c r="I889">
        <v>3.4970716159625902E-2</v>
      </c>
      <c r="J889">
        <v>2.91805125488638E-2</v>
      </c>
      <c r="K889">
        <v>2.46675137926382E-2</v>
      </c>
      <c r="L889">
        <v>2.1628835617831799E-2</v>
      </c>
      <c r="N889" s="2">
        <f t="shared" si="16"/>
        <v>3.940612754593275E-2</v>
      </c>
    </row>
    <row r="890" spans="1:14" x14ac:dyDescent="0.2">
      <c r="A890">
        <v>-58.128128128128097</v>
      </c>
      <c r="B890">
        <v>3.4912245564307803E-2</v>
      </c>
      <c r="C890">
        <v>3.5222169153191499E-2</v>
      </c>
      <c r="D890">
        <v>3.5810448948922803E-2</v>
      </c>
      <c r="E890">
        <v>3.6878909549368503E-2</v>
      </c>
      <c r="F890">
        <v>3.8671292981579099E-2</v>
      </c>
      <c r="G890">
        <v>4.0937865197345102E-2</v>
      </c>
      <c r="H890">
        <v>4.0680683254119603E-2</v>
      </c>
      <c r="I890">
        <v>3.4728103863547001E-2</v>
      </c>
      <c r="J890">
        <v>2.89843953957537E-2</v>
      </c>
      <c r="K890">
        <v>2.4509753054566898E-2</v>
      </c>
      <c r="L890">
        <v>2.14947716203467E-2</v>
      </c>
      <c r="N890" s="2">
        <f t="shared" si="16"/>
        <v>3.9134142698554905E-2</v>
      </c>
    </row>
    <row r="891" spans="1:14" x14ac:dyDescent="0.2">
      <c r="A891">
        <v>-58.058058058058002</v>
      </c>
      <c r="B891">
        <v>3.4675619839708599E-2</v>
      </c>
      <c r="C891">
        <v>3.4983284790541698E-2</v>
      </c>
      <c r="D891">
        <v>3.5567267794516799E-2</v>
      </c>
      <c r="E891">
        <v>3.6627881892898402E-2</v>
      </c>
      <c r="F891">
        <v>3.8406960590872098E-2</v>
      </c>
      <c r="G891">
        <v>4.0656182844828699E-2</v>
      </c>
      <c r="H891">
        <v>4.0398712201840797E-2</v>
      </c>
      <c r="I891">
        <v>3.4487956948880301E-2</v>
      </c>
      <c r="J891">
        <v>2.8790154521736201E-2</v>
      </c>
      <c r="K891">
        <v>2.4353425270807302E-2</v>
      </c>
      <c r="L891">
        <v>2.1361908751854501E-2</v>
      </c>
      <c r="N891" s="2">
        <f t="shared" si="16"/>
        <v>3.8864982056439491E-2</v>
      </c>
    </row>
    <row r="892" spans="1:14" x14ac:dyDescent="0.2">
      <c r="A892">
        <v>-57.987987987987999</v>
      </c>
      <c r="B892">
        <v>3.4441433972852299E-2</v>
      </c>
      <c r="C892">
        <v>3.4746864862454999E-2</v>
      </c>
      <c r="D892">
        <v>3.5326597846313902E-2</v>
      </c>
      <c r="E892">
        <v>3.6379450946095099E-2</v>
      </c>
      <c r="F892">
        <v>3.8145369968247397E-2</v>
      </c>
      <c r="G892">
        <v>4.0377430748942303E-2</v>
      </c>
      <c r="H892">
        <v>4.0119667824545999E-2</v>
      </c>
      <c r="I892">
        <v>3.4250243192361099E-2</v>
      </c>
      <c r="J892">
        <v>2.8597767170121399E-2</v>
      </c>
      <c r="K892">
        <v>2.4198513617871498E-2</v>
      </c>
      <c r="L892">
        <v>2.12302328740046E-2</v>
      </c>
      <c r="N892" s="2">
        <f t="shared" si="16"/>
        <v>3.8598606809444574E-2</v>
      </c>
    </row>
    <row r="893" spans="1:14" x14ac:dyDescent="0.2">
      <c r="A893">
        <v>-57.917917917917897</v>
      </c>
      <c r="B893">
        <v>3.4209654205015302E-2</v>
      </c>
      <c r="C893">
        <v>3.4512875261091598E-2</v>
      </c>
      <c r="D893">
        <v>3.5088404333297199E-2</v>
      </c>
      <c r="E893">
        <v>3.6133580730430201E-2</v>
      </c>
      <c r="F893">
        <v>3.7886483109430602E-2</v>
      </c>
      <c r="G893">
        <v>4.01015683828745E-2</v>
      </c>
      <c r="H893">
        <v>3.9843510197466403E-2</v>
      </c>
      <c r="I893">
        <v>3.4014930875295203E-2</v>
      </c>
      <c r="J893">
        <v>2.8407210914612499E-2</v>
      </c>
      <c r="K893">
        <v>2.4045001514819701E-2</v>
      </c>
      <c r="L893">
        <v>2.10997300542499E-2</v>
      </c>
      <c r="N893" s="2">
        <f t="shared" si="16"/>
        <v>3.8334978804573532E-2</v>
      </c>
    </row>
    <row r="894" spans="1:14" x14ac:dyDescent="0.2">
      <c r="A894">
        <v>-57.847847847847802</v>
      </c>
      <c r="B894">
        <v>3.3980247361445899E-2</v>
      </c>
      <c r="C894">
        <v>3.42812824685867E-2</v>
      </c>
      <c r="D894">
        <v>3.4852653085777001E-2</v>
      </c>
      <c r="E894">
        <v>3.5890235889171E-2</v>
      </c>
      <c r="F894">
        <v>3.7630262665423402E-2</v>
      </c>
      <c r="G894">
        <v>3.9828555912967398E-2</v>
      </c>
      <c r="H894">
        <v>3.9570200061227002E-2</v>
      </c>
      <c r="I894">
        <v>3.3781988774512897E-2</v>
      </c>
      <c r="J894">
        <v>2.8218463653751E-2</v>
      </c>
      <c r="K894">
        <v>2.3892872619118901E-2</v>
      </c>
      <c r="L894">
        <v>2.0970386562290701E-2</v>
      </c>
      <c r="N894" s="2">
        <f t="shared" si="16"/>
        <v>3.8074060532875167E-2</v>
      </c>
    </row>
    <row r="895" spans="1:14" x14ac:dyDescent="0.2">
      <c r="A895">
        <v>-57.7777777777777</v>
      </c>
      <c r="B895">
        <v>3.3753180839298097E-2</v>
      </c>
      <c r="C895">
        <v>3.4052053544864902E-2</v>
      </c>
      <c r="D895">
        <v>3.4619310522983199E-2</v>
      </c>
      <c r="E895">
        <v>3.5649381674576902E-2</v>
      </c>
      <c r="F895">
        <v>3.7376671929083997E-2</v>
      </c>
      <c r="G895">
        <v>3.9558354184721999E-2</v>
      </c>
      <c r="H895">
        <v>3.9299698808920903E-2</v>
      </c>
      <c r="I895">
        <v>3.3551386153501797E-2</v>
      </c>
      <c r="J895">
        <v>2.8031503605466801E-2</v>
      </c>
      <c r="K895">
        <v>2.3742110822581899E-2</v>
      </c>
      <c r="L895">
        <v>2.0842188866589902E-2</v>
      </c>
      <c r="N895" s="2">
        <f t="shared" si="16"/>
        <v>3.7815815116641303E-2</v>
      </c>
    </row>
    <row r="896" spans="1:14" x14ac:dyDescent="0.2">
      <c r="A896">
        <v>-57.707707707707698</v>
      </c>
      <c r="B896">
        <v>3.3528422595854701E-2</v>
      </c>
      <c r="C896">
        <v>3.3825156115746803E-2</v>
      </c>
      <c r="D896">
        <v>3.4388343640953403E-2</v>
      </c>
      <c r="E896">
        <v>3.5410983935401402E-2</v>
      </c>
      <c r="F896">
        <v>3.7125674822022198E-2</v>
      </c>
      <c r="G896">
        <v>3.9290924709127699E-2</v>
      </c>
      <c r="H896">
        <v>3.9031968473466697E-2</v>
      </c>
      <c r="I896">
        <v>3.3323092753716199E-2</v>
      </c>
      <c r="J896">
        <v>2.7846309301732101E-2</v>
      </c>
      <c r="K896">
        <v>2.3592700247387102E-2</v>
      </c>
      <c r="L896">
        <v>2.07151236309569E-2</v>
      </c>
      <c r="N896" s="2">
        <f t="shared" si="16"/>
        <v>3.7560206296895035E-2</v>
      </c>
    </row>
    <row r="897" spans="1:14" x14ac:dyDescent="0.2">
      <c r="A897">
        <v>-57.637637637637603</v>
      </c>
      <c r="B897">
        <v>3.3305941137029303E-2</v>
      </c>
      <c r="C897">
        <v>3.3600558361338302E-2</v>
      </c>
      <c r="D897">
        <v>3.4159720000709097E-2</v>
      </c>
      <c r="E897">
        <v>3.5175009104689403E-2</v>
      </c>
      <c r="F897">
        <v>3.6877235881803597E-2</v>
      </c>
      <c r="G897">
        <v>3.90262296493053E-2</v>
      </c>
      <c r="H897">
        <v>3.8766971715241898E-2</v>
      </c>
      <c r="I897">
        <v>3.3097078786058297E-2</v>
      </c>
      <c r="J897">
        <v>2.7662859583317101E-2</v>
      </c>
      <c r="K897">
        <v>2.3444625242175901E-2</v>
      </c>
      <c r="L897">
        <v>2.0589177711199998E-2</v>
      </c>
      <c r="N897" s="2">
        <f t="shared" si="16"/>
        <v>3.7307198421161779E-2</v>
      </c>
    </row>
    <row r="898" spans="1:14" x14ac:dyDescent="0.2">
      <c r="A898">
        <v>-57.567567567567501</v>
      </c>
      <c r="B898">
        <v>3.3085705506143502E-2</v>
      </c>
      <c r="C898">
        <v>3.3378229004695802E-2</v>
      </c>
      <c r="D898">
        <v>3.3933407716711203E-2</v>
      </c>
      <c r="E898">
        <v>3.4941424187862502E-2</v>
      </c>
      <c r="F898">
        <v>3.6631320249452301E-2</v>
      </c>
      <c r="G898">
        <v>3.8764231807457097E-2</v>
      </c>
      <c r="H898">
        <v>3.8504671809985701E-2</v>
      </c>
      <c r="I898">
        <v>3.2873314922526903E-2</v>
      </c>
      <c r="J898">
        <v>2.74811335946448E-2</v>
      </c>
      <c r="K898">
        <v>2.3297870378225699E-2</v>
      </c>
      <c r="L898">
        <v>2.0464338151844098E-2</v>
      </c>
      <c r="N898" s="2">
        <f t="shared" si="16"/>
        <v>3.7056756431516048E-2</v>
      </c>
    </row>
    <row r="899" spans="1:14" x14ac:dyDescent="0.2">
      <c r="A899">
        <v>-57.497497497497498</v>
      </c>
      <c r="B899">
        <v>3.2867685272968301E-2</v>
      </c>
      <c r="C899">
        <v>3.31581373007592E-2</v>
      </c>
      <c r="D899">
        <v>3.3709375445589801E-2</v>
      </c>
      <c r="E899">
        <v>3.4710196751085297E-2</v>
      </c>
      <c r="F899">
        <v>3.6387893657246401E-2</v>
      </c>
      <c r="G899">
        <v>3.85048946121146E-2</v>
      </c>
      <c r="H899">
        <v>3.8245032636965097E-2</v>
      </c>
      <c r="I899">
        <v>3.2651772288032802E-2</v>
      </c>
      <c r="J899">
        <v>2.73011107787424E-2</v>
      </c>
      <c r="K899">
        <v>2.3152420445697999E-2</v>
      </c>
      <c r="L899">
        <v>2.0340592182913699E-2</v>
      </c>
      <c r="N899" s="2">
        <f t="shared" si="16"/>
        <v>3.6808845852897336E-2</v>
      </c>
    </row>
    <row r="900" spans="1:14" x14ac:dyDescent="0.2">
      <c r="A900">
        <v>-57.427427427427403</v>
      </c>
      <c r="B900">
        <v>3.2651850523024398E-2</v>
      </c>
      <c r="C900">
        <v>3.2940253025545999E-2</v>
      </c>
      <c r="D900">
        <v>3.3487592375137702E-2</v>
      </c>
      <c r="E900">
        <v>3.4481294909904397E-2</v>
      </c>
      <c r="F900">
        <v>3.6146922416796498E-2</v>
      </c>
      <c r="G900">
        <v>3.8248182105678097E-2</v>
      </c>
      <c r="H900">
        <v>3.7988018667397802E-2</v>
      </c>
      <c r="I900">
        <v>3.2432422452373801E-2</v>
      </c>
      <c r="J900">
        <v>2.7122770872288701E-2</v>
      </c>
      <c r="K900">
        <v>2.3008260449959399E-2</v>
      </c>
      <c r="L900">
        <v>2.02179272167794E-2</v>
      </c>
      <c r="N900" s="2">
        <f t="shared" si="16"/>
        <v>3.6563432781687978E-2</v>
      </c>
    </row>
    <row r="901" spans="1:14" x14ac:dyDescent="0.2">
      <c r="A901">
        <v>-57.357357357357301</v>
      </c>
      <c r="B901">
        <v>3.2438171847135301E-2</v>
      </c>
      <c r="C901">
        <v>3.2724546465600003E-2</v>
      </c>
      <c r="D901">
        <v>3.3268028213563498E-2</v>
      </c>
      <c r="E901">
        <v>3.4254687318152802E-2</v>
      </c>
      <c r="F901">
        <v>3.5908373407401599E-2</v>
      </c>
      <c r="G901">
        <v>3.79940589322392E-2</v>
      </c>
      <c r="H901">
        <v>3.7733594953125699E-2</v>
      </c>
      <c r="I901">
        <v>3.2215237422368002E-2</v>
      </c>
      <c r="J901">
        <v>2.6946093900754201E-2</v>
      </c>
      <c r="K901">
        <v>2.28653756079733E-2</v>
      </c>
      <c r="L901">
        <v>2.0096330845065399E-2</v>
      </c>
      <c r="N901" s="2">
        <f t="shared" si="16"/>
        <v>3.6320483874546693E-2</v>
      </c>
    </row>
    <row r="902" spans="1:14" x14ac:dyDescent="0.2">
      <c r="A902">
        <v>-57.287287287287299</v>
      </c>
      <c r="B902">
        <v>3.2226620331223997E-2</v>
      </c>
      <c r="C902">
        <v>3.2510988407686299E-2</v>
      </c>
      <c r="D902">
        <v>3.3050653178995297E-2</v>
      </c>
      <c r="E902">
        <v>3.4030343157113702E-2</v>
      </c>
      <c r="F902">
        <v>3.5672214064674503E-2</v>
      </c>
      <c r="G902">
        <v>3.7742490325679799E-2</v>
      </c>
      <c r="H902">
        <v>3.7481727115532902E-2</v>
      </c>
      <c r="I902">
        <v>3.2000189634142202E-2</v>
      </c>
      <c r="J902">
        <v>2.6771060173632101E-2</v>
      </c>
      <c r="K902">
        <v>2.2723751344762001E-2</v>
      </c>
      <c r="L902">
        <v>1.99757908356182E-2</v>
      </c>
      <c r="N902" s="2">
        <f t="shared" si="16"/>
        <v>3.6079966337491311E-2</v>
      </c>
    </row>
    <row r="903" spans="1:14" x14ac:dyDescent="0.2">
      <c r="A903">
        <v>-57.217217217217197</v>
      </c>
      <c r="B903">
        <v>3.2017167546349201E-2</v>
      </c>
      <c r="C903">
        <v>3.2299550128728101E-2</v>
      </c>
      <c r="D903">
        <v>3.2835437989229999E-2</v>
      </c>
      <c r="E903">
        <v>3.3808232124935902E-2</v>
      </c>
      <c r="F903">
        <v>3.54384123694289E-2</v>
      </c>
      <c r="G903">
        <v>3.7493442098040501E-2</v>
      </c>
      <c r="H903">
        <v>3.7232381334703198E-2</v>
      </c>
      <c r="I903">
        <v>3.1787251945570701E-2</v>
      </c>
      <c r="J903">
        <v>2.6597650279759199E-2</v>
      </c>
      <c r="K903">
        <v>2.2583373289936301E-2</v>
      </c>
      <c r="L903">
        <v>1.9856295129534501E-2</v>
      </c>
      <c r="N903" s="2">
        <f t="shared" si="16"/>
        <v>3.5841847915224621E-2</v>
      </c>
    </row>
    <row r="904" spans="1:14" x14ac:dyDescent="0.2">
      <c r="A904">
        <v>-57.147147147147102</v>
      </c>
      <c r="B904">
        <v>3.1809785538973602E-2</v>
      </c>
      <c r="C904">
        <v>3.2090203385977102E-2</v>
      </c>
      <c r="D904">
        <v>3.2622353851720701E-2</v>
      </c>
      <c r="E904">
        <v>3.3588324426294697E-2</v>
      </c>
      <c r="F904">
        <v>3.5206936836823001E-2</v>
      </c>
      <c r="G904">
        <v>3.7246880628151402E-2</v>
      </c>
      <c r="H904">
        <v>3.6985524338810097E-2</v>
      </c>
      <c r="I904">
        <v>3.1576397628863002E-2</v>
      </c>
      <c r="J904">
        <v>2.6425845082723699E-2</v>
      </c>
      <c r="K904">
        <v>2.24442272742927E-2</v>
      </c>
      <c r="L904">
        <v>1.97378318382464E-2</v>
      </c>
      <c r="N904" s="2">
        <f t="shared" ref="N904:N967" si="17">(B904*B$5+C904*C$5+D904*D$5+E904*E$5+F904*F$5+G904*G$5+H904*H$5+I904*I$5+J904*J$5+K904*K$5+L904*L$5)/SUM(B$5:L$5)</f>
        <v>3.5606096880697088E-2</v>
      </c>
    </row>
    <row r="905" spans="1:14" x14ac:dyDescent="0.2">
      <c r="A905">
        <v>-57.077077077077</v>
      </c>
      <c r="B905">
        <v>3.1604446821457501E-2</v>
      </c>
      <c r="C905">
        <v>3.1882920407412502E-2</v>
      </c>
      <c r="D905">
        <v>3.24113724537958E-2</v>
      </c>
      <c r="E905">
        <v>3.3370590762291603E-2</v>
      </c>
      <c r="F905">
        <v>3.4977756505751502E-2</v>
      </c>
      <c r="G905">
        <v>3.7002772850518999E-2</v>
      </c>
      <c r="H905">
        <v>3.6741123393735003E-2</v>
      </c>
      <c r="I905">
        <v>3.1367600363295299E-2</v>
      </c>
      <c r="J905">
        <v>2.6255625716358599E-2</v>
      </c>
      <c r="K905">
        <v>2.23062993264748E-2</v>
      </c>
      <c r="L905">
        <v>1.96203892406639E-2</v>
      </c>
      <c r="N905" s="2">
        <f t="shared" si="17"/>
        <v>3.537268202490066E-2</v>
      </c>
    </row>
    <row r="906" spans="1:14" x14ac:dyDescent="0.2">
      <c r="A906">
        <v>-57.007007007006997</v>
      </c>
      <c r="B906">
        <v>3.1401124362774202E-2</v>
      </c>
      <c r="C906">
        <v>3.1677673882362103E-2</v>
      </c>
      <c r="D906">
        <v>3.2202465953104803E-2</v>
      </c>
      <c r="E906">
        <v>3.31550023205869E-2</v>
      </c>
      <c r="F906">
        <v>3.4750840928480797E-2</v>
      </c>
      <c r="G906">
        <v>3.6761086244462199E-2</v>
      </c>
      <c r="H906">
        <v>3.6499146292907798E-2</v>
      </c>
      <c r="I906">
        <v>3.1160834228084799E-2</v>
      </c>
      <c r="J906">
        <v>2.60869735803194E-2</v>
      </c>
      <c r="K906">
        <v>2.2169575669699501E-2</v>
      </c>
      <c r="L906">
        <v>1.9503955780371798E-2</v>
      </c>
      <c r="N906" s="2">
        <f t="shared" si="17"/>
        <v>3.5141572646888219E-2</v>
      </c>
    </row>
    <row r="907" spans="1:14" x14ac:dyDescent="0.2">
      <c r="A907">
        <v>-56.936936936936902</v>
      </c>
      <c r="B907">
        <v>3.1199791579438099E-2</v>
      </c>
      <c r="C907">
        <v>3.147443695234E-2</v>
      </c>
      <c r="D907">
        <v>3.1995606968284102E-2</v>
      </c>
      <c r="E907">
        <v>3.2941530765758398E-2</v>
      </c>
      <c r="F907">
        <v>3.4526160160519598E-2</v>
      </c>
      <c r="G907">
        <v>3.6521788823491802E-2</v>
      </c>
      <c r="H907">
        <v>3.62595613473643E-2</v>
      </c>
      <c r="I907">
        <v>3.0956073695402202E-2</v>
      </c>
      <c r="J907">
        <v>2.5919870335743299E-2</v>
      </c>
      <c r="K907">
        <v>2.20340427185447E-2</v>
      </c>
      <c r="L907">
        <v>1.9388520062882001E-2</v>
      </c>
      <c r="N907" s="2">
        <f t="shared" si="17"/>
        <v>3.491273854401248E-2</v>
      </c>
    </row>
    <row r="908" spans="1:14" x14ac:dyDescent="0.2">
      <c r="A908">
        <v>-56.8668668668668</v>
      </c>
      <c r="B908">
        <v>3.1000422326642501E-2</v>
      </c>
      <c r="C908">
        <v>3.1273183202094601E-2</v>
      </c>
      <c r="D908">
        <v>3.1790768569837001E-2</v>
      </c>
      <c r="E908">
        <v>3.2730148229881899E-2</v>
      </c>
      <c r="F908">
        <v>3.4303684750720702E-2</v>
      </c>
      <c r="G908">
        <v>3.6284849124927299E-2</v>
      </c>
      <c r="H908">
        <v>3.60223373760152E-2</v>
      </c>
      <c r="I908">
        <v>3.0753293623520601E-2</v>
      </c>
      <c r="J908">
        <v>2.5754297900988699E-2</v>
      </c>
      <c r="K908">
        <v>2.18996870757996E-2</v>
      </c>
      <c r="L908">
        <v>1.92740708529376E-2</v>
      </c>
      <c r="N908" s="2">
        <f t="shared" si="17"/>
        <v>3.4686150002379609E-2</v>
      </c>
    </row>
    <row r="909" spans="1:14" x14ac:dyDescent="0.2">
      <c r="A909">
        <v>-56.796796796796798</v>
      </c>
      <c r="B909">
        <v>3.0802990889600802E-2</v>
      </c>
      <c r="C909">
        <v>3.10738866508628E-2</v>
      </c>
      <c r="D909">
        <v>3.1587924271222603E-2</v>
      </c>
      <c r="E909">
        <v>3.2520827303325901E-2</v>
      </c>
      <c r="F909">
        <v>3.4083385731607102E-2</v>
      </c>
      <c r="G909">
        <v>3.6050236199744297E-2</v>
      </c>
      <c r="H909">
        <v>3.5787443696123397E-2</v>
      </c>
      <c r="I909">
        <v>3.05524692500969E-2</v>
      </c>
      <c r="J909">
        <v>2.5590238447454401E-2</v>
      </c>
      <c r="K909">
        <v>2.1766495529373001E-2</v>
      </c>
      <c r="L909">
        <v>1.9160597071869501E-2</v>
      </c>
      <c r="N909" s="2">
        <f t="shared" si="17"/>
        <v>3.446177778751211E-2</v>
      </c>
    </row>
    <row r="910" spans="1:14" x14ac:dyDescent="0.2">
      <c r="A910">
        <v>-56.726726726726703</v>
      </c>
      <c r="B910">
        <v>3.0607471975085399E-2</v>
      </c>
      <c r="C910">
        <v>3.0876521743822799E-2</v>
      </c>
      <c r="D910">
        <v>3.1387048020148203E-2</v>
      </c>
      <c r="E910">
        <v>3.2313541025755899E-2</v>
      </c>
      <c r="F910">
        <v>3.3865234609916098E-2</v>
      </c>
      <c r="G910">
        <v>3.5817919602648102E-2</v>
      </c>
      <c r="H910">
        <v>3.5554850113982003E-2</v>
      </c>
      <c r="I910">
        <v>3.0353576185583701E-2</v>
      </c>
      <c r="J910">
        <v>2.5427674395474401E-2</v>
      </c>
      <c r="K910">
        <v>2.1634455049261599E-2</v>
      </c>
      <c r="L910">
        <v>1.9048087795002999E-2</v>
      </c>
      <c r="N910" s="2">
        <f t="shared" si="17"/>
        <v>3.4239593135215393E-2</v>
      </c>
    </row>
    <row r="911" spans="1:14" x14ac:dyDescent="0.2">
      <c r="A911">
        <v>-56.656656656656601</v>
      </c>
      <c r="B911">
        <v>3.0413840703159601E-2</v>
      </c>
      <c r="C911">
        <v>3.0681063343742699E-2</v>
      </c>
      <c r="D911">
        <v>3.1188114190059901E-2</v>
      </c>
      <c r="E911">
        <v>3.2108262877343398E-2</v>
      </c>
      <c r="F911">
        <v>3.3649203357357098E-2</v>
      </c>
      <c r="G911">
        <v>3.5587869382366799E-2</v>
      </c>
      <c r="H911">
        <v>3.5324526915790598E-2</v>
      </c>
      <c r="I911">
        <v>3.0156590406769001E-2</v>
      </c>
      <c r="J911">
        <v>2.52665884102895E-2</v>
      </c>
      <c r="K911">
        <v>2.1503552784575001E-2</v>
      </c>
      <c r="L911">
        <v>1.8936532249114998E-2</v>
      </c>
      <c r="N911" s="2">
        <f t="shared" si="17"/>
        <v>3.4019567742643836E-2</v>
      </c>
    </row>
    <row r="912" spans="1:14" x14ac:dyDescent="0.2">
      <c r="A912">
        <v>-56.586586586586598</v>
      </c>
      <c r="B912">
        <v>3.0222072599098E-2</v>
      </c>
      <c r="C912">
        <v>3.0487486722818799E-2</v>
      </c>
      <c r="D912">
        <v>3.0991097571826502E-2</v>
      </c>
      <c r="E912">
        <v>3.1904966770173501E-2</v>
      </c>
      <c r="F912">
        <v>3.3435264401577201E-2</v>
      </c>
      <c r="G912">
        <v>3.5360056072158301E-2</v>
      </c>
      <c r="H912">
        <v>3.5096444858723902E-2</v>
      </c>
      <c r="I912">
        <v>2.9961488250439702E-2</v>
      </c>
      <c r="J912">
        <v>2.5106963398091799E-2</v>
      </c>
      <c r="K912">
        <v>2.13737760606162E-2</v>
      </c>
      <c r="L912">
        <v>1.8825919809938699E-2</v>
      </c>
      <c r="N912" s="2">
        <f t="shared" si="17"/>
        <v>3.3801673759560641E-2</v>
      </c>
    </row>
    <row r="913" spans="1:14" x14ac:dyDescent="0.2">
      <c r="A913">
        <v>-56.516516516516504</v>
      </c>
      <c r="B913">
        <v>3.0032143585488998E-2</v>
      </c>
      <c r="C913">
        <v>3.0295767554698101E-2</v>
      </c>
      <c r="D913">
        <v>3.0795973365610602E-2</v>
      </c>
      <c r="E913">
        <v>3.1703627039845798E-2</v>
      </c>
      <c r="F913">
        <v>3.3223390617328603E-2</v>
      </c>
      <c r="G913">
        <v>3.5134450680527597E-2</v>
      </c>
      <c r="H913">
        <v>3.48705751621892E-2</v>
      </c>
      <c r="I913">
        <v>2.9768246407168499E-2</v>
      </c>
      <c r="J913">
        <v>2.4948782502142899E-2</v>
      </c>
      <c r="K913">
        <v>2.1245112376018602E-2</v>
      </c>
      <c r="L913">
        <v>1.8716239999716201E-2</v>
      </c>
      <c r="N913" s="2">
        <f t="shared" si="17"/>
        <v>3.3585883779787662E-2</v>
      </c>
    </row>
    <row r="914" spans="1:14" x14ac:dyDescent="0.2">
      <c r="A914">
        <v>-56.446446446446402</v>
      </c>
      <c r="B914">
        <v>2.9844029974516802E-2</v>
      </c>
      <c r="C914">
        <v>3.01058819066818E-2</v>
      </c>
      <c r="D914">
        <v>3.06027171729246E-2</v>
      </c>
      <c r="E914">
        <v>3.1504218437265002E-2</v>
      </c>
      <c r="F914">
        <v>3.3013555317834301E-2</v>
      </c>
      <c r="G914">
        <v>3.4911024682146997E-2</v>
      </c>
      <c r="H914">
        <v>3.4646889499267003E-2</v>
      </c>
      <c r="I914">
        <v>2.9576841915220101E-2</v>
      </c>
      <c r="J914">
        <v>2.4792029098961499E-2</v>
      </c>
      <c r="K914">
        <v>2.1117549399934699E-2</v>
      </c>
      <c r="L914">
        <v>1.8607482484797801E-2</v>
      </c>
      <c r="N914" s="2">
        <f t="shared" si="17"/>
        <v>3.3372170832839824E-2</v>
      </c>
    </row>
    <row r="915" spans="1:14" x14ac:dyDescent="0.2">
      <c r="A915">
        <v>-56.3763763763763</v>
      </c>
      <c r="B915">
        <v>2.9657708460416599E-2</v>
      </c>
      <c r="C915">
        <v>2.99178062321033E-2</v>
      </c>
      <c r="D915">
        <v>3.04113049888638E-2</v>
      </c>
      <c r="E915">
        <v>3.1306716120615599E-2</v>
      </c>
      <c r="F915">
        <v>3.2805732246344803E-2</v>
      </c>
      <c r="G915">
        <v>3.4689750008975603E-2</v>
      </c>
      <c r="H915">
        <v>3.4425359988332203E-2</v>
      </c>
      <c r="I915">
        <v>2.9387252154573398E-2</v>
      </c>
      <c r="J915">
        <v>2.4636686794581801E-2</v>
      </c>
      <c r="K915">
        <v>2.0991074969278802E-2</v>
      </c>
      <c r="L915">
        <v>1.8499637073285901E-2</v>
      </c>
      <c r="N915" s="2">
        <f t="shared" si="17"/>
        <v>3.3160508375739993E-2</v>
      </c>
    </row>
    <row r="916" spans="1:14" x14ac:dyDescent="0.2">
      <c r="A916">
        <v>-56.306306306306297</v>
      </c>
      <c r="B916">
        <v>2.94731561120995E-2</v>
      </c>
      <c r="C916">
        <v>2.97315173628784E-2</v>
      </c>
      <c r="D916">
        <v>3.0221713194514301E-2</v>
      </c>
      <c r="E916">
        <v>3.1111095647515099E-2</v>
      </c>
      <c r="F916">
        <v>3.2599895567884098E-2</v>
      </c>
      <c r="G916">
        <v>3.4470599041573298E-2</v>
      </c>
      <c r="H916">
        <v>3.4205959184849699E-2</v>
      </c>
      <c r="I916">
        <v>2.9199454841060301E-2</v>
      </c>
      <c r="J916">
        <v>2.4482739420879401E-2</v>
      </c>
      <c r="K916">
        <v>2.08656770860206E-2</v>
      </c>
      <c r="L916">
        <v>1.8392693712724398E-2</v>
      </c>
      <c r="N916" s="2">
        <f t="shared" si="17"/>
        <v>3.2950870285010217E-2</v>
      </c>
    </row>
    <row r="917" spans="1:14" x14ac:dyDescent="0.2">
      <c r="A917">
        <v>-56.236236236236202</v>
      </c>
      <c r="B917">
        <v>2.92903503659423E-2</v>
      </c>
      <c r="C917">
        <v>2.9546992502221401E-2</v>
      </c>
      <c r="D917">
        <v>3.00339185495309E-2</v>
      </c>
      <c r="E917">
        <v>3.0917332967342899E-2</v>
      </c>
      <c r="F917">
        <v>3.2396019861176698E-2</v>
      </c>
      <c r="G917">
        <v>3.4253544600603002E-2</v>
      </c>
      <c r="H917">
        <v>3.3988660073342399E-2</v>
      </c>
      <c r="I917">
        <v>2.9013428020615298E-2</v>
      </c>
      <c r="J917">
        <v>2.4330171031963901E-2</v>
      </c>
      <c r="K917">
        <v>2.07413439145295E-2</v>
      </c>
      <c r="L917">
        <v>1.8286642487831E-2</v>
      </c>
      <c r="N917" s="2">
        <f t="shared" si="17"/>
        <v>3.2743230848834279E-2</v>
      </c>
    </row>
    <row r="918" spans="1:14" x14ac:dyDescent="0.2">
      <c r="A918">
        <v>-56.1661661661661</v>
      </c>
      <c r="B918">
        <v>2.9109269018738299E-2</v>
      </c>
      <c r="C918">
        <v>2.93642092175238E-2</v>
      </c>
      <c r="D918">
        <v>2.9847898184879498E-2</v>
      </c>
      <c r="E918">
        <v>3.07254044137397E-2</v>
      </c>
      <c r="F918">
        <v>3.21940801107546E-2</v>
      </c>
      <c r="G918">
        <v>3.4038559938519002E-2</v>
      </c>
      <c r="H918">
        <v>3.3773436059525999E-2</v>
      </c>
      <c r="I918">
        <v>2.8829150063635501E-2</v>
      </c>
      <c r="J918">
        <v>2.4178965900636999E-2</v>
      </c>
      <c r="K918">
        <v>2.0618063778967299E-2</v>
      </c>
      <c r="L918">
        <v>1.81814736182721E-2</v>
      </c>
      <c r="N918" s="2">
        <f t="shared" si="17"/>
        <v>3.2537564759388689E-2</v>
      </c>
    </row>
    <row r="919" spans="1:14" x14ac:dyDescent="0.2">
      <c r="A919">
        <v>-56.096096096096097</v>
      </c>
      <c r="B919">
        <v>2.89298902208052E-2</v>
      </c>
      <c r="C919">
        <v>2.9183145433391601E-2</v>
      </c>
      <c r="D919">
        <v>2.9663629595741502E-2</v>
      </c>
      <c r="E919">
        <v>3.0535286697272498E-2</v>
      </c>
      <c r="F919">
        <v>3.19940516992369E-2</v>
      </c>
      <c r="G919">
        <v>3.38256187314342E-2</v>
      </c>
      <c r="H919">
        <v>3.3560260962608002E-2</v>
      </c>
      <c r="I919">
        <v>2.86465996594484E-2</v>
      </c>
      <c r="J919">
        <v>2.4029108514914799E-2</v>
      </c>
      <c r="K919">
        <v>2.0495825160730799E-2</v>
      </c>
      <c r="L919">
        <v>1.8077177456479399E-2</v>
      </c>
      <c r="N919" s="2">
        <f t="shared" si="17"/>
        <v>3.2333847105336787E-2</v>
      </c>
    </row>
    <row r="920" spans="1:14" x14ac:dyDescent="0.2">
      <c r="A920">
        <v>-56.026026026026003</v>
      </c>
      <c r="B920">
        <v>2.8752192469245499E-2</v>
      </c>
      <c r="C920">
        <v>2.9003779424836899E-2</v>
      </c>
      <c r="D920">
        <v>2.94810906345748E-2</v>
      </c>
      <c r="E920">
        <v>3.03469568982624E-2</v>
      </c>
      <c r="F920">
        <v>3.1795910399779199E-2</v>
      </c>
      <c r="G920">
        <v>3.3614695071163797E-2</v>
      </c>
      <c r="H920">
        <v>3.3349109007745598E-2</v>
      </c>
      <c r="I920">
        <v>2.8465755810885101E-2</v>
      </c>
      <c r="J920">
        <v>2.38805835746124E-2</v>
      </c>
      <c r="K920">
        <v>2.0374616695940002E-2</v>
      </c>
      <c r="L920">
        <v>1.7973744485508002E-2</v>
      </c>
      <c r="N920" s="2">
        <f t="shared" si="17"/>
        <v>3.2132053364482757E-2</v>
      </c>
    </row>
    <row r="921" spans="1:14" x14ac:dyDescent="0.2">
      <c r="A921">
        <v>-55.955955955955901</v>
      </c>
      <c r="B921">
        <v>2.8576154601356499E-2</v>
      </c>
      <c r="C921">
        <v>2.88260898106198E-2</v>
      </c>
      <c r="D921">
        <v>2.9300259504328699E-2</v>
      </c>
      <c r="E921">
        <v>3.0160392459769699E-2</v>
      </c>
      <c r="F921">
        <v>3.1599632368688998E-2</v>
      </c>
      <c r="G921">
        <v>3.3405763457440903E-2</v>
      </c>
      <c r="H921">
        <v>3.3139954818660798E-2</v>
      </c>
      <c r="I921">
        <v>2.8286597828956601E-2</v>
      </c>
      <c r="J921">
        <v>2.3733375987990302E-2</v>
      </c>
      <c r="K921">
        <v>2.02544271729737E-2</v>
      </c>
      <c r="L921">
        <v>1.7871165316933099E-2</v>
      </c>
      <c r="N921" s="2">
        <f t="shared" si="17"/>
        <v>3.1932159396582054E-2</v>
      </c>
    </row>
    <row r="922" spans="1:14" x14ac:dyDescent="0.2">
      <c r="A922">
        <v>-55.885885885885799</v>
      </c>
      <c r="B922">
        <v>2.8401755788184699E-2</v>
      </c>
      <c r="C922">
        <v>2.8650055546737298E-2</v>
      </c>
      <c r="D922">
        <v>2.91211147518072E-2</v>
      </c>
      <c r="E922">
        <v>2.9975571180733601E-2</v>
      </c>
      <c r="F922">
        <v>3.14051941382016E-2</v>
      </c>
      <c r="G922">
        <v>3.3198798790298502E-2</v>
      </c>
      <c r="H922">
        <v>3.2932773410407498E-2</v>
      </c>
      <c r="I922">
        <v>2.8109105327631001E-2</v>
      </c>
      <c r="J922">
        <v>2.3587470868461E-2</v>
      </c>
      <c r="K922">
        <v>2.0135245530049799E-2</v>
      </c>
      <c r="L922">
        <v>1.7769430688786898E-2</v>
      </c>
      <c r="N922" s="2">
        <f t="shared" si="17"/>
        <v>3.1734141436303501E-2</v>
      </c>
    </row>
    <row r="923" spans="1:14" x14ac:dyDescent="0.2">
      <c r="A923">
        <v>-55.815815815815803</v>
      </c>
      <c r="B923">
        <v>2.8228975528222899E-2</v>
      </c>
      <c r="C923">
        <v>2.8475655920055298E-2</v>
      </c>
      <c r="D923">
        <v>2.8943635261179001E-2</v>
      </c>
      <c r="E923">
        <v>2.9792471209261599E-2</v>
      </c>
      <c r="F923">
        <v>3.1212572609413399E-2</v>
      </c>
      <c r="G923">
        <v>3.2993776362615898E-2</v>
      </c>
      <c r="H923">
        <v>3.27275401822874E-2</v>
      </c>
      <c r="I923">
        <v>2.7933258218710399E-2</v>
      </c>
      <c r="J923">
        <v>2.3442853531354599E-2</v>
      </c>
      <c r="K923">
        <v>2.0017060852850301E-2</v>
      </c>
      <c r="L923">
        <v>1.7668531463533501E-2</v>
      </c>
      <c r="N923" s="2">
        <f t="shared" si="17"/>
        <v>3.1537976086340333E-2</v>
      </c>
    </row>
    <row r="924" spans="1:14" x14ac:dyDescent="0.2">
      <c r="A924">
        <v>-55.745745745745701</v>
      </c>
      <c r="B924">
        <v>2.8057793641244898E-2</v>
      </c>
      <c r="C924">
        <v>2.8302870542079799E-2</v>
      </c>
      <c r="D924">
        <v>2.8767800247628799E-2</v>
      </c>
      <c r="E924">
        <v>2.9611071036066201E-2</v>
      </c>
      <c r="F924">
        <v>3.1021745045369101E-2</v>
      </c>
      <c r="G924">
        <v>3.2790671852823902E-2</v>
      </c>
      <c r="H924">
        <v>3.2524230910912597E-2</v>
      </c>
      <c r="I924">
        <v>2.77590367068037E-2</v>
      </c>
      <c r="J924">
        <v>2.32995094907422E-2</v>
      </c>
      <c r="K924">
        <v>1.9899862372189998E-2</v>
      </c>
      <c r="L924">
        <v>1.75684586260813E-2</v>
      </c>
      <c r="N924" s="2">
        <f t="shared" si="17"/>
        <v>3.1343640310666658E-2</v>
      </c>
    </row>
    <row r="925" spans="1:14" x14ac:dyDescent="0.2">
      <c r="A925">
        <v>-55.675675675675599</v>
      </c>
      <c r="B925">
        <v>2.7888190262275001E-2</v>
      </c>
      <c r="C925">
        <v>2.8131679342864299E-2</v>
      </c>
      <c r="D925">
        <v>2.85935892511473E-2</v>
      </c>
      <c r="E925">
        <v>2.94313494880434E-2</v>
      </c>
      <c r="F925">
        <v>3.08326890642978E-2</v>
      </c>
      <c r="G925">
        <v>3.2589461317765897E-2</v>
      </c>
      <c r="H925">
        <v>3.2322821743409599E-2</v>
      </c>
      <c r="I925">
        <v>2.7586421284395601E-2</v>
      </c>
      <c r="J925">
        <v>2.31574244563163E-2</v>
      </c>
      <c r="K925">
        <v>1.9783639461726701E-2</v>
      </c>
      <c r="L925">
        <v>1.7469203281831401E-2</v>
      </c>
      <c r="N925" s="2">
        <f t="shared" si="17"/>
        <v>3.1151111427935082E-2</v>
      </c>
    </row>
    <row r="926" spans="1:14" x14ac:dyDescent="0.2">
      <c r="A926">
        <v>-55.605605605605597</v>
      </c>
      <c r="B926">
        <v>2.77201458356887E-2</v>
      </c>
      <c r="C926">
        <v>2.7962062565049801E-2</v>
      </c>
      <c r="D926">
        <v>2.8420982130456698E-2</v>
      </c>
      <c r="E926">
        <v>2.9253285721991599E-2</v>
      </c>
      <c r="F926">
        <v>3.06453826329958E-2</v>
      </c>
      <c r="G926">
        <v>3.2390121185710802E-2</v>
      </c>
      <c r="H926">
        <v>3.2123289190762801E-2</v>
      </c>
      <c r="I926">
        <v>2.7415392727007298E-2</v>
      </c>
      <c r="J926">
        <v>2.3016584330326099E-2</v>
      </c>
      <c r="K926">
        <v>1.9668381635714698E-2</v>
      </c>
      <c r="L926">
        <v>1.73707566547632E-2</v>
      </c>
      <c r="N926" s="2">
        <f t="shared" si="17"/>
        <v>3.0960367105013167E-2</v>
      </c>
    </row>
    <row r="927" spans="1:14" x14ac:dyDescent="0.2">
      <c r="A927">
        <v>-55.535535535535502</v>
      </c>
      <c r="B927">
        <v>2.7553641109442299E-2</v>
      </c>
      <c r="C927">
        <v>2.7794000758034801E-2</v>
      </c>
      <c r="D927">
        <v>2.82499590570673E-2</v>
      </c>
      <c r="E927">
        <v>2.9076859218465999E-2</v>
      </c>
      <c r="F927">
        <v>3.0459804060351599E-2</v>
      </c>
      <c r="G927">
        <v>3.2192628249514299E-2</v>
      </c>
      <c r="H927">
        <v>3.1925610121293899E-2</v>
      </c>
      <c r="I927">
        <v>2.72459320884492E-2</v>
      </c>
      <c r="J927">
        <v>2.2876975204567999E-2</v>
      </c>
      <c r="K927">
        <v>1.9554078546797499E-2</v>
      </c>
      <c r="L927">
        <v>1.72731100855541E-2</v>
      </c>
      <c r="N927" s="2">
        <f t="shared" si="17"/>
        <v>3.0771385350654823E-2</v>
      </c>
    </row>
    <row r="928" spans="1:14" x14ac:dyDescent="0.2">
      <c r="A928">
        <v>-55.4654654654654</v>
      </c>
      <c r="B928">
        <v>2.73886571294263E-2</v>
      </c>
      <c r="C928">
        <v>2.7627474772270198E-2</v>
      </c>
      <c r="D928">
        <v>2.8080500509463299E-2</v>
      </c>
      <c r="E928">
        <v>2.8902049775765201E-2</v>
      </c>
      <c r="F928">
        <v>3.0275931991009801E-2</v>
      </c>
      <c r="G928">
        <v>3.1996959659924801E-2</v>
      </c>
      <c r="H928">
        <v>3.1729761754274201E-2</v>
      </c>
      <c r="I928">
        <v>2.7078020696162702E-2</v>
      </c>
      <c r="J928">
        <v>2.27385833574291E-2</v>
      </c>
      <c r="K928">
        <v>1.9440719983841798E-2</v>
      </c>
      <c r="L928">
        <v>1.7176255029734099E-2</v>
      </c>
      <c r="N928" s="2">
        <f t="shared" si="17"/>
        <v>3.0584144509303739E-2</v>
      </c>
    </row>
    <row r="929" spans="1:14" x14ac:dyDescent="0.2">
      <c r="A929">
        <v>-55.395395395395397</v>
      </c>
      <c r="B929">
        <v>2.7225175233941901E-2</v>
      </c>
      <c r="C929">
        <v>2.7462465753678899E-2</v>
      </c>
      <c r="D929">
        <v>2.7912587267413299E-2</v>
      </c>
      <c r="E929">
        <v>2.8728837504048501E-2</v>
      </c>
      <c r="F929">
        <v>3.00937453991704E-2</v>
      </c>
      <c r="G929">
        <v>3.1803092919030398E-2</v>
      </c>
      <c r="H929">
        <v>3.1535721653667199E-2</v>
      </c>
      <c r="I929">
        <v>2.6911640146648801E-2</v>
      </c>
      <c r="J929">
        <v>2.2601395250983199E-2</v>
      </c>
      <c r="K929">
        <v>1.9328295869809602E-2</v>
      </c>
      <c r="L929">
        <v>1.70801830558742E-2</v>
      </c>
      <c r="N929" s="2">
        <f t="shared" si="17"/>
        <v>3.0398623255025629E-2</v>
      </c>
    </row>
    <row r="930" spans="1:14" x14ac:dyDescent="0.2">
      <c r="A930">
        <v>-55.325325325325302</v>
      </c>
      <c r="B930">
        <v>2.7063177048295198E-2</v>
      </c>
      <c r="C930">
        <v>2.7298955138194098E-2</v>
      </c>
      <c r="D930">
        <v>2.7746200406403399E-2</v>
      </c>
      <c r="E930">
        <v>2.8557202819577399E-2</v>
      </c>
      <c r="F930">
        <v>2.9913223582521201E-2</v>
      </c>
      <c r="G930">
        <v>3.1611005873844501E-2</v>
      </c>
      <c r="H930">
        <v>3.1343467721996997E-2</v>
      </c>
      <c r="I930">
        <v>2.6746772300982699E-2</v>
      </c>
      <c r="J930">
        <v>2.2465397528137698E-2</v>
      </c>
      <c r="K930">
        <v>1.92167962596696E-2</v>
      </c>
      <c r="L930">
        <v>1.6984885843807501E-2</v>
      </c>
      <c r="N930" s="2">
        <f t="shared" si="17"/>
        <v>3.0214800585566328E-2</v>
      </c>
    </row>
    <row r="931" spans="1:14" x14ac:dyDescent="0.2">
      <c r="A931">
        <v>-55.2552552552552</v>
      </c>
      <c r="B931">
        <v>2.6902644479508801E-2</v>
      </c>
      <c r="C931">
        <v>2.7136924646415799E-2</v>
      </c>
      <c r="D931">
        <v>2.7581321292190299E-2</v>
      </c>
      <c r="E931">
        <v>2.8387126439082401E-2</v>
      </c>
      <c r="F931">
        <v>2.9734346156298701E-2</v>
      </c>
      <c r="G931">
        <v>3.14206767100257E-2</v>
      </c>
      <c r="H931">
        <v>3.1152978194342502E-2</v>
      </c>
      <c r="I931">
        <v>2.6583399280412701E-2</v>
      </c>
      <c r="J931">
        <v>2.2330577009831501E-2</v>
      </c>
      <c r="K931">
        <v>1.9106211338345402E-2</v>
      </c>
      <c r="L931">
        <v>1.6890355182882798E-2</v>
      </c>
      <c r="N931" s="2">
        <f t="shared" si="17"/>
        <v>3.0032655816533273E-2</v>
      </c>
    </row>
    <row r="932" spans="1:14" x14ac:dyDescent="0.2">
      <c r="A932">
        <v>-55.185185185185098</v>
      </c>
      <c r="B932">
        <v>2.67435597111454E-2</v>
      </c>
      <c r="C932">
        <v>2.6976356278380999E-2</v>
      </c>
      <c r="D932">
        <v>2.7417931575469401E-2</v>
      </c>
      <c r="E932">
        <v>2.82185893742486E-2</v>
      </c>
      <c r="F932">
        <v>2.9557093047474801E-2</v>
      </c>
      <c r="G932">
        <v>3.12320839457286E-2</v>
      </c>
      <c r="H932">
        <v>3.0964231632451201E-2</v>
      </c>
      <c r="I932">
        <v>2.6421503462039999E-2</v>
      </c>
      <c r="J932">
        <v>2.21969206922812E-2</v>
      </c>
      <c r="K932">
        <v>1.89965314187013E-2</v>
      </c>
      <c r="L932">
        <v>1.6796582970250201E-2</v>
      </c>
      <c r="N932" s="2">
        <f t="shared" si="17"/>
        <v>2.9852168575696093E-2</v>
      </c>
    </row>
    <row r="933" spans="1:14" x14ac:dyDescent="0.2">
      <c r="A933">
        <v>-55.115115115115103</v>
      </c>
      <c r="B933">
        <v>2.65859051982422E-2</v>
      </c>
      <c r="C933">
        <v>2.6817232308445699E-2</v>
      </c>
      <c r="D933">
        <v>2.7256013186658101E-2</v>
      </c>
      <c r="E933">
        <v>2.80515729263188E-2</v>
      </c>
      <c r="F933">
        <v>2.93814444890679E-2</v>
      </c>
      <c r="G933">
        <v>3.1045206425584601E-2</v>
      </c>
      <c r="H933">
        <v>3.07772069189725E-2</v>
      </c>
      <c r="I933">
        <v>2.6261067474580201E-2</v>
      </c>
      <c r="J933">
        <v>2.20644157442768E-2</v>
      </c>
      <c r="K933">
        <v>1.8887746939563198E-2</v>
      </c>
      <c r="L933">
        <v>1.6703561209177101E-2</v>
      </c>
      <c r="N933" s="2">
        <f t="shared" si="17"/>
        <v>2.9673318797405701E-2</v>
      </c>
    </row>
    <row r="934" spans="1:14" x14ac:dyDescent="0.2">
      <c r="A934">
        <v>-55.045045045045001</v>
      </c>
      <c r="B934">
        <v>2.64296636623539E-2</v>
      </c>
      <c r="C934">
        <v>2.6659535280275599E-2</v>
      </c>
      <c r="D934">
        <v>2.7095548330788598E-2</v>
      </c>
      <c r="E934">
        <v>2.78860586808117E-2</v>
      </c>
      <c r="F934">
        <v>2.9207381014572001E-2</v>
      </c>
      <c r="G934">
        <v>3.0860023314806199E-2</v>
      </c>
      <c r="H934">
        <v>3.0591883251807301E-2</v>
      </c>
      <c r="I934">
        <v>2.6102074194202698E-2</v>
      </c>
      <c r="J934">
        <v>2.19330495045236E-2</v>
      </c>
      <c r="K934">
        <v>1.8779848463775901E-2</v>
      </c>
      <c r="L934">
        <v>1.6611282007395301E-2</v>
      </c>
      <c r="N934" s="2">
        <f t="shared" si="17"/>
        <v>2.9496086717127081E-2</v>
      </c>
    </row>
    <row r="935" spans="1:14" x14ac:dyDescent="0.2">
      <c r="A935">
        <v>-54.974974974974899</v>
      </c>
      <c r="B935">
        <v>2.6274818086699101E-2</v>
      </c>
      <c r="C935">
        <v>2.65032480019433E-2</v>
      </c>
      <c r="D935">
        <v>2.6936519482509601E-2</v>
      </c>
      <c r="E935">
        <v>2.7722028502350799E-2</v>
      </c>
      <c r="F935">
        <v>2.9034883452505201E-2</v>
      </c>
      <c r="G935">
        <v>3.0676514093415399E-2</v>
      </c>
      <c r="H935">
        <v>3.04082401385696E-2</v>
      </c>
      <c r="I935">
        <v>2.5944506740447799E-2</v>
      </c>
      <c r="J935">
        <v>2.18028094790313E-2</v>
      </c>
      <c r="K935">
        <v>1.8672826676294201E-2</v>
      </c>
      <c r="L935">
        <v>1.6519737575477301E-2</v>
      </c>
      <c r="N935" s="2">
        <f t="shared" si="17"/>
        <v>2.9320452866084472E-2</v>
      </c>
    </row>
    <row r="936" spans="1:14" x14ac:dyDescent="0.2">
      <c r="A936">
        <v>-54.904904904904903</v>
      </c>
      <c r="B936">
        <v>2.61213517114115E-2</v>
      </c>
      <c r="C936">
        <v>2.6348353541128799E-2</v>
      </c>
      <c r="D936">
        <v>2.6778909381193899E-2</v>
      </c>
      <c r="E936">
        <v>2.75594645296032E-2</v>
      </c>
      <c r="F936">
        <v>2.8863932921070999E-2</v>
      </c>
      <c r="G936">
        <v>3.04946585505908E-2</v>
      </c>
      <c r="H936">
        <v>3.02262573911607E-2</v>
      </c>
      <c r="I936">
        <v>2.5788348472219402E-2</v>
      </c>
      <c r="J936">
        <v>2.16736833385489E-2</v>
      </c>
      <c r="K936">
        <v>1.85666723823085E-2</v>
      </c>
      <c r="L936">
        <v>1.6428920225241801E-2</v>
      </c>
      <c r="N936" s="2">
        <f t="shared" si="17"/>
        <v>2.9146398066016009E-2</v>
      </c>
    </row>
    <row r="937" spans="1:14" x14ac:dyDescent="0.2">
      <c r="A937">
        <v>-54.834834834834801</v>
      </c>
      <c r="B937">
        <v>2.5969248028888999E-2</v>
      </c>
      <c r="C937">
        <v>2.61948352204215E-2</v>
      </c>
      <c r="D937">
        <v>2.66227010261482E-2</v>
      </c>
      <c r="E937">
        <v>2.73983491703245E-2</v>
      </c>
      <c r="F937">
        <v>2.8694510822931799E-2</v>
      </c>
      <c r="G937">
        <v>3.03144367791316E-2</v>
      </c>
      <c r="H937">
        <v>3.0045915120449799E-2</v>
      </c>
      <c r="I937">
        <v>2.5633582983851499E-2</v>
      </c>
      <c r="J937">
        <v>2.1545658916042799E-2</v>
      </c>
      <c r="K937">
        <v>1.8461376505402902E-2</v>
      </c>
      <c r="L937">
        <v>1.6338822368188701E-2</v>
      </c>
      <c r="N937" s="2">
        <f t="shared" si="17"/>
        <v>2.8973903424034688E-2</v>
      </c>
    </row>
    <row r="938" spans="1:14" x14ac:dyDescent="0.2">
      <c r="A938">
        <v>-54.764764764764699</v>
      </c>
      <c r="B938">
        <v>2.5818490779242899E-2</v>
      </c>
      <c r="C938">
        <v>2.6042676612720798E-2</v>
      </c>
      <c r="D938">
        <v>2.6467877671924201E-2</v>
      </c>
      <c r="E938">
        <v>2.7238665096507301E-2</v>
      </c>
      <c r="F938">
        <v>2.8526598840092499E-2</v>
      </c>
      <c r="G938">
        <v>3.01358291700362E-2</v>
      </c>
      <c r="H938">
        <v>2.9867193731062201E-2</v>
      </c>
      <c r="I938">
        <v>2.5480194101247401E-2</v>
      </c>
      <c r="J938">
        <v>2.1418724204220599E-2</v>
      </c>
      <c r="K938">
        <v>1.8356930085747201E-2</v>
      </c>
      <c r="L938">
        <v>1.6249436513960502E-2</v>
      </c>
      <c r="N938" s="2">
        <f t="shared" si="17"/>
        <v>2.8802950327594595E-2</v>
      </c>
    </row>
    <row r="939" spans="1:14" x14ac:dyDescent="0.2">
      <c r="A939">
        <v>-54.694694694694697</v>
      </c>
      <c r="B939">
        <v>2.5669063945840401E-2</v>
      </c>
      <c r="C939">
        <v>2.5891861536732699E-2</v>
      </c>
      <c r="D939">
        <v>2.6314422823727299E-2</v>
      </c>
      <c r="E939">
        <v>2.7080395239631998E-2</v>
      </c>
      <c r="F939">
        <v>2.8360178928888601E-2</v>
      </c>
      <c r="G939">
        <v>2.9958816407191901E-2</v>
      </c>
      <c r="H939">
        <v>2.9690073916270401E-2</v>
      </c>
      <c r="I939">
        <v>2.5328165878090201E-2</v>
      </c>
      <c r="J939">
        <v>2.1292867353096399E-2</v>
      </c>
      <c r="K939">
        <v>1.8253324278319199E-2</v>
      </c>
      <c r="L939">
        <v>1.61607552688325E-2</v>
      </c>
      <c r="N939" s="2">
        <f t="shared" si="17"/>
        <v>2.8633520439558587E-2</v>
      </c>
    </row>
    <row r="940" spans="1:14" x14ac:dyDescent="0.2">
      <c r="A940">
        <v>-54.624624624624602</v>
      </c>
      <c r="B940">
        <v>2.5520951750941798E-2</v>
      </c>
      <c r="C940">
        <v>2.57423740525617E-2</v>
      </c>
      <c r="D940">
        <v>2.6162320232922101E-2</v>
      </c>
      <c r="E940">
        <v>2.6923522786015001E-2</v>
      </c>
      <c r="F940">
        <v>2.8195233315080202E-2</v>
      </c>
      <c r="G940">
        <v>2.9783379462173298E-2</v>
      </c>
      <c r="H940">
        <v>2.9514536652986E-2</v>
      </c>
      <c r="I940">
        <v>2.5177482592123102E-2</v>
      </c>
      <c r="J940">
        <v>2.1168076667598901E-2</v>
      </c>
      <c r="K940">
        <v>1.81505503511597E-2</v>
      </c>
      <c r="L940">
        <v>1.6072771334229199E-2</v>
      </c>
      <c r="N940" s="2">
        <f t="shared" si="17"/>
        <v>2.8465595693365684E-2</v>
      </c>
    </row>
    <row r="941" spans="1:14" x14ac:dyDescent="0.2">
      <c r="A941">
        <v>-54.5545545545545</v>
      </c>
      <c r="B941">
        <v>2.5374138651427802E-2</v>
      </c>
      <c r="C941">
        <v>2.5594198457393001E-2</v>
      </c>
      <c r="D941">
        <v>2.6011553892630698E-2</v>
      </c>
      <c r="E941">
        <v>2.6768031172255801E-2</v>
      </c>
      <c r="F941">
        <v>2.8031744489046599E-2</v>
      </c>
      <c r="G941">
        <v>2.96094995891476E-2</v>
      </c>
      <c r="H941">
        <v>2.9340563196852101E-2</v>
      </c>
      <c r="I941">
        <v>2.5028128741497201E-2</v>
      </c>
      <c r="J941">
        <v>2.1044340605220601E-2</v>
      </c>
      <c r="K941">
        <v>1.8048599683657299E-2</v>
      </c>
      <c r="L941">
        <v>1.5985477505267499E-2</v>
      </c>
      <c r="N941" s="2">
        <f t="shared" si="17"/>
        <v>2.8299158288296527E-2</v>
      </c>
    </row>
    <row r="942" spans="1:14" x14ac:dyDescent="0.2">
      <c r="A942">
        <v>-54.484484484484398</v>
      </c>
      <c r="B942">
        <v>2.5228609334616101E-2</v>
      </c>
      <c r="C942">
        <v>2.5447319281265701E-2</v>
      </c>
      <c r="D942">
        <v>2.5862108033422201E-2</v>
      </c>
      <c r="E942">
        <v>2.6613904080776199E-2</v>
      </c>
      <c r="F942">
        <v>2.7869695201079899E-2</v>
      </c>
      <c r="G942">
        <v>2.9437158319883399E-2</v>
      </c>
      <c r="H942">
        <v>2.9168135077430699E-2</v>
      </c>
      <c r="I942">
        <v>2.4880089041187301E-2</v>
      </c>
      <c r="J942">
        <v>2.0921647773707499E-2</v>
      </c>
      <c r="K942">
        <v>1.7947463764863301E-2</v>
      </c>
      <c r="L942">
        <v>1.5898866669324701E-2</v>
      </c>
      <c r="N942" s="2">
        <f t="shared" si="17"/>
        <v>2.8134190684833183E-2</v>
      </c>
    </row>
    <row r="943" spans="1:14" x14ac:dyDescent="0.2">
      <c r="A943">
        <v>-54.414414414414402</v>
      </c>
      <c r="B943">
        <v>2.50843487141643E-2</v>
      </c>
      <c r="C943">
        <v>2.5301721282932801E-2</v>
      </c>
      <c r="D943">
        <v>2.5713967119092601E-2</v>
      </c>
      <c r="E943">
        <v>2.6461125435453901E-2</v>
      </c>
      <c r="F943">
        <v>2.7709068456776498E-2</v>
      </c>
      <c r="G943">
        <v>2.92663374588614E-2</v>
      </c>
      <c r="H943">
        <v>2.8997234093486899E-2</v>
      </c>
      <c r="I943">
        <v>2.4733348419472501E-2</v>
      </c>
      <c r="J943">
        <v>2.0799986928788299E-2</v>
      </c>
      <c r="K943">
        <v>1.7847134191836901E-2</v>
      </c>
      <c r="L943">
        <v>1.58129318046334E-2</v>
      </c>
      <c r="N943" s="2">
        <f t="shared" si="17"/>
        <v>2.7970675600113092E-2</v>
      </c>
    </row>
    <row r="944" spans="1:14" x14ac:dyDescent="0.2">
      <c r="A944">
        <v>-54.3443443443443</v>
      </c>
      <c r="B944">
        <v>2.4941341926057799E-2</v>
      </c>
      <c r="C944">
        <v>2.5157389445807001E-2</v>
      </c>
      <c r="D944">
        <v>2.5567115842530502E-2</v>
      </c>
      <c r="E944">
        <v>2.6309679397344E-2</v>
      </c>
      <c r="F944">
        <v>2.75498475125221E-2</v>
      </c>
      <c r="G944">
        <v>2.9097019078483999E-2</v>
      </c>
      <c r="H944">
        <v>2.8827842308363601E-2</v>
      </c>
      <c r="I944">
        <v>2.4587892014481302E-2</v>
      </c>
      <c r="J944">
        <v>2.06793469719431E-2</v>
      </c>
      <c r="K944">
        <v>1.7747602668018302E-2</v>
      </c>
      <c r="L944">
        <v>1.5727665978899599E-2</v>
      </c>
      <c r="N944" s="2">
        <f t="shared" si="17"/>
        <v>2.7808596003472966E-2</v>
      </c>
    </row>
    <row r="945" spans="1:14" x14ac:dyDescent="0.2">
      <c r="A945">
        <v>-54.274274274274198</v>
      </c>
      <c r="B945">
        <v>2.47995743246801E-2</v>
      </c>
      <c r="C945">
        <v>2.5014308973990401E-2</v>
      </c>
      <c r="D945">
        <v>2.5421539121669001E-2</v>
      </c>
      <c r="E945">
        <v>2.6159550360489899E-2</v>
      </c>
      <c r="F945">
        <v>2.7392015871069701E-2</v>
      </c>
      <c r="G945">
        <v>2.8929185514382099E-2</v>
      </c>
      <c r="H945">
        <v>2.8659942045449201E-2</v>
      </c>
      <c r="I945">
        <v>2.4443705170799399E-2</v>
      </c>
      <c r="J945">
        <v>2.0559716948209801E-2</v>
      </c>
      <c r="K945">
        <v>1.76488610016305E-2</v>
      </c>
      <c r="L945">
        <v>1.5643062347946001E-2</v>
      </c>
      <c r="N945" s="2">
        <f t="shared" si="17"/>
        <v>2.7647935112082578E-2</v>
      </c>
    </row>
    <row r="946" spans="1:14" x14ac:dyDescent="0.2">
      <c r="A946">
        <v>-54.204204204204203</v>
      </c>
      <c r="B946">
        <v>2.46590314789642E-2</v>
      </c>
      <c r="C946">
        <v>2.4872465288384701E-2</v>
      </c>
      <c r="D946">
        <v>2.5277222095519698E-2</v>
      </c>
      <c r="E946">
        <v>2.6010722947819601E-2</v>
      </c>
      <c r="F946">
        <v>2.7235557277207601E-2</v>
      </c>
      <c r="G946">
        <v>2.8762819360816299E-2</v>
      </c>
      <c r="H946">
        <v>2.84935158837318E-2</v>
      </c>
      <c r="I946">
        <v>2.430077343614E-2</v>
      </c>
      <c r="J946">
        <v>2.0441086044028001E-2</v>
      </c>
      <c r="K946">
        <v>1.7550901104108702E-2</v>
      </c>
      <c r="L946">
        <v>1.5559114154378899E-2</v>
      </c>
      <c r="N946" s="2">
        <f t="shared" si="17"/>
        <v>2.7488676386664697E-2</v>
      </c>
    </row>
    <row r="947" spans="1:14" x14ac:dyDescent="0.2">
      <c r="A947">
        <v>-54.134134134134101</v>
      </c>
      <c r="B947">
        <v>2.45196991686224E-2</v>
      </c>
      <c r="C947">
        <v>2.4731844022882199E-2</v>
      </c>
      <c r="D947">
        <v>2.51341501202887E-2</v>
      </c>
      <c r="E947">
        <v>2.5863182007126201E-2</v>
      </c>
      <c r="F947">
        <v>2.7080455713516201E-2</v>
      </c>
      <c r="G947">
        <v>2.8597903466171401E-2</v>
      </c>
      <c r="H947">
        <v>2.83285466534417E-2</v>
      </c>
      <c r="I947">
        <v>2.4159082558073301E-2</v>
      </c>
      <c r="J947">
        <v>2.0323443585120098E-2</v>
      </c>
      <c r="K947">
        <v>1.7453714988557498E-2</v>
      </c>
      <c r="L947">
        <v>1.5475814726278399E-2</v>
      </c>
      <c r="N947" s="2">
        <f t="shared" si="17"/>
        <v>2.733080352730086E-2</v>
      </c>
    </row>
    <row r="948" spans="1:14" x14ac:dyDescent="0.2">
      <c r="A948">
        <v>-54.064064064063999</v>
      </c>
      <c r="B948">
        <v>2.43815633804535E-2</v>
      </c>
      <c r="C948">
        <v>2.4592431020634201E-2</v>
      </c>
      <c r="D948">
        <v>2.4992308765571701E-2</v>
      </c>
      <c r="E948">
        <v>2.5716912607129199E-2</v>
      </c>
      <c r="F948">
        <v>2.6926695396209999E-2</v>
      </c>
      <c r="G948">
        <v>2.8434420928540701E-2</v>
      </c>
      <c r="H948">
        <v>2.8165017431777899E-2</v>
      </c>
      <c r="I948">
        <v>2.4018618480816399E-2</v>
      </c>
      <c r="J948">
        <v>2.0206779034407998E-2</v>
      </c>
      <c r="K948">
        <v>1.7357294768234E-2</v>
      </c>
      <c r="L948">
        <v>1.5393157475911299E-2</v>
      </c>
      <c r="N948" s="2">
        <f t="shared" si="17"/>
        <v>2.7174300469319495E-2</v>
      </c>
    </row>
    <row r="949" spans="1:14" x14ac:dyDescent="0.2">
      <c r="A949">
        <v>-53.993993993994003</v>
      </c>
      <c r="B949">
        <v>2.42446103047247E-2</v>
      </c>
      <c r="C949">
        <v>2.4454212330394898E-2</v>
      </c>
      <c r="D949">
        <v>2.4851683810625899E-2</v>
      </c>
      <c r="E949">
        <v>2.5571900033617399E-2</v>
      </c>
      <c r="F949">
        <v>2.67742607710648E-2</v>
      </c>
      <c r="G949">
        <v>2.82723550913987E-2</v>
      </c>
      <c r="H949">
        <v>2.8002911538717899E-2</v>
      </c>
      <c r="I949">
        <v>2.38793673420808E-2</v>
      </c>
      <c r="J949">
        <v>2.00910819899651E-2</v>
      </c>
      <c r="K949">
        <v>1.7261632655057299E-2</v>
      </c>
      <c r="L949">
        <v>1.53111358984667E-2</v>
      </c>
      <c r="N949" s="2">
        <f t="shared" si="17"/>
        <v>2.7019151379265721E-2</v>
      </c>
    </row>
    <row r="950" spans="1:14" x14ac:dyDescent="0.2">
      <c r="A950">
        <v>-53.923923923923901</v>
      </c>
      <c r="B950">
        <v>2.4108826331628301E-2</v>
      </c>
      <c r="C950">
        <v>2.43171742029403E-2</v>
      </c>
      <c r="D950">
        <v>2.4712261240718701E-2</v>
      </c>
      <c r="E950">
        <v>2.5428129785668999E-2</v>
      </c>
      <c r="F950">
        <v>2.6623136509426101E-2</v>
      </c>
      <c r="G950">
        <v>2.81116895393611E-2</v>
      </c>
      <c r="H950">
        <v>2.7842212532909E-2</v>
      </c>
      <c r="I950">
        <v>2.3741315469976602E-2</v>
      </c>
      <c r="J950">
        <v>1.9976342183003901E-2</v>
      </c>
      <c r="K950">
        <v>1.7166720958144099E-2</v>
      </c>
      <c r="L950">
        <v>1.5229743570813499E-2</v>
      </c>
      <c r="N950" s="2">
        <f t="shared" si="17"/>
        <v>2.6865340650950663E-2</v>
      </c>
    </row>
    <row r="951" spans="1:14" x14ac:dyDescent="0.2">
      <c r="A951">
        <v>-53.853853853853799</v>
      </c>
      <c r="B951">
        <v>2.39741980478081E-2</v>
      </c>
      <c r="C951">
        <v>2.4181303087559499E-2</v>
      </c>
      <c r="D951">
        <v>2.45740272435492E-2</v>
      </c>
      <c r="E951">
        <v>2.5285587571948199E-2</v>
      </c>
      <c r="F951">
        <v>2.6473307504298899E-2</v>
      </c>
      <c r="G951">
        <v>2.7952408094028498E-2</v>
      </c>
      <c r="H951">
        <v>2.76829042076382E-2</v>
      </c>
      <c r="I951">
        <v>2.3604449379972799E-2</v>
      </c>
      <c r="J951">
        <v>1.98625494758961E-2</v>
      </c>
      <c r="K951">
        <v>1.7072552082368301E-2</v>
      </c>
      <c r="L951">
        <v>1.51489741502792E-2</v>
      </c>
      <c r="N951" s="2">
        <f t="shared" si="17"/>
        <v>2.6712852901578113E-2</v>
      </c>
    </row>
    <row r="952" spans="1:14" x14ac:dyDescent="0.2">
      <c r="A952">
        <v>-53.783783783783697</v>
      </c>
      <c r="B952">
        <v>2.3840712232958101E-2</v>
      </c>
      <c r="C952">
        <v>2.40465856286162E-2</v>
      </c>
      <c r="D952">
        <v>2.4436968205742999E-2</v>
      </c>
      <c r="E952">
        <v>2.5144259307076901E-2</v>
      </c>
      <c r="F952">
        <v>2.6324758866515401E-2</v>
      </c>
      <c r="G952">
        <v>2.7794494809913001E-2</v>
      </c>
      <c r="H952">
        <v>2.7524970586881199E-2</v>
      </c>
      <c r="I952">
        <v>2.3468755771912601E-2</v>
      </c>
      <c r="J952">
        <v>1.97496938602276E-2</v>
      </c>
      <c r="K952">
        <v>1.69791185269473E-2</v>
      </c>
      <c r="L952">
        <v>1.5068821373450199E-2</v>
      </c>
      <c r="N952" s="2">
        <f t="shared" si="17"/>
        <v>2.6561672967947699E-2</v>
      </c>
    </row>
    <row r="953" spans="1:14" x14ac:dyDescent="0.2">
      <c r="A953">
        <v>-53.713713713713702</v>
      </c>
      <c r="B953">
        <v>2.3708355856487999E-2</v>
      </c>
      <c r="C953">
        <v>2.3913008662180098E-2</v>
      </c>
      <c r="D953">
        <v>2.4301070709415999E-2</v>
      </c>
      <c r="E953">
        <v>2.5004131108078798E-2</v>
      </c>
      <c r="F953">
        <v>2.6177475920979701E-2</v>
      </c>
      <c r="G953">
        <v>2.7637933970445502E-2</v>
      </c>
      <c r="H953">
        <v>2.73683959214257E-2</v>
      </c>
      <c r="I953">
        <v>2.3334221527081301E-2</v>
      </c>
      <c r="J953">
        <v>1.9637765454885599E-2</v>
      </c>
      <c r="K953">
        <v>1.6886412884049601E-2</v>
      </c>
      <c r="L953">
        <v>1.49892790549925E-2</v>
      </c>
      <c r="N953" s="2">
        <f t="shared" si="17"/>
        <v>2.6411785902731622E-2</v>
      </c>
    </row>
    <row r="954" spans="1:14" x14ac:dyDescent="0.2">
      <c r="A954">
        <v>-53.6436436436436</v>
      </c>
      <c r="B954">
        <v>2.35771160742572E-2</v>
      </c>
      <c r="C954">
        <v>2.3780559212725899E-2</v>
      </c>
      <c r="D954">
        <v>2.4166321528809299E-2</v>
      </c>
      <c r="E954">
        <v>2.4865189290895099E-2</v>
      </c>
      <c r="F954">
        <v>2.60314442029871E-2</v>
      </c>
      <c r="G954">
        <v>2.7482710084062001E-2</v>
      </c>
      <c r="H954">
        <v>2.7213164685070901E-2</v>
      </c>
      <c r="I954">
        <v>2.3200833705327901E-2</v>
      </c>
      <c r="J954">
        <v>1.9526754504177599E-2</v>
      </c>
      <c r="K954">
        <v>1.6794427837429099E-2</v>
      </c>
      <c r="L954">
        <v>1.4910341086492701E-2</v>
      </c>
      <c r="N954" s="2">
        <f t="shared" si="17"/>
        <v>2.6263176970824739E-2</v>
      </c>
    </row>
    <row r="955" spans="1:14" x14ac:dyDescent="0.2">
      <c r="A955">
        <v>-53.573573573573498</v>
      </c>
      <c r="B955">
        <v>2.3446980225372401E-2</v>
      </c>
      <c r="C955">
        <v>2.3649224489898299E-2</v>
      </c>
      <c r="D955">
        <v>2.4032707626989398E-2</v>
      </c>
      <c r="E955">
        <v>2.4727420366969802E-2</v>
      </c>
      <c r="F955">
        <v>2.5886649454617602E-2</v>
      </c>
      <c r="G955">
        <v>2.7328807880367199E-2</v>
      </c>
      <c r="H955">
        <v>2.7059261570898802E-2</v>
      </c>
      <c r="I955">
        <v>2.3068579542237299E-2</v>
      </c>
      <c r="J955">
        <v>1.9416651375982301E-2</v>
      </c>
      <c r="K955">
        <v>1.6703156161080399E-2</v>
      </c>
      <c r="L955">
        <v>1.48320014353195E-2</v>
      </c>
      <c r="N955" s="2">
        <f t="shared" si="17"/>
        <v>2.6115831645765402E-2</v>
      </c>
    </row>
    <row r="956" spans="1:14" x14ac:dyDescent="0.2">
      <c r="A956">
        <v>-53.503503503503502</v>
      </c>
      <c r="B956">
        <v>2.3317935829051201E-2</v>
      </c>
      <c r="C956">
        <v>2.3518991885341001E-2</v>
      </c>
      <c r="D956">
        <v>2.3900216152615499E-2</v>
      </c>
      <c r="E956">
        <v>2.45908110399027E-2</v>
      </c>
      <c r="F956">
        <v>2.57430776212004E-2</v>
      </c>
      <c r="G956">
        <v>2.7176212306373401E-2</v>
      </c>
      <c r="H956">
        <v>2.6906671487616898E-2</v>
      </c>
      <c r="I956">
        <v>2.29374464463536E-2</v>
      </c>
      <c r="J956">
        <v>1.9307446559931801E-2</v>
      </c>
      <c r="K956">
        <v>1.6612590717917899E-2</v>
      </c>
      <c r="L956">
        <v>1.47542541435034E-2</v>
      </c>
      <c r="N956" s="2">
        <f t="shared" si="17"/>
        <v>2.5969735606225855E-2</v>
      </c>
    </row>
    <row r="957" spans="1:14" x14ac:dyDescent="0.2">
      <c r="A957">
        <v>-53.4334334334334</v>
      </c>
      <c r="B957">
        <v>2.31899705815467E-2</v>
      </c>
      <c r="C957">
        <v>2.3389848969590302E-2</v>
      </c>
      <c r="D957">
        <v>2.3768834436771E-2</v>
      </c>
      <c r="E957">
        <v>2.4455348202169901E-2</v>
      </c>
      <c r="F957">
        <v>2.5600714847848201E-2</v>
      </c>
      <c r="G957">
        <v>2.70249085228134E-2</v>
      </c>
      <c r="H957">
        <v>2.6755379555971199E-2</v>
      </c>
      <c r="I957">
        <v>2.28074219964528E-2</v>
      </c>
      <c r="J957">
        <v>1.9199130665623398E-2</v>
      </c>
      <c r="K957">
        <v>1.6522724458477502E-2</v>
      </c>
      <c r="L957">
        <v>1.46770933266371E-2</v>
      </c>
      <c r="N957" s="2">
        <f t="shared" si="17"/>
        <v>2.5824874732570668E-2</v>
      </c>
    </row>
    <row r="958" spans="1:14" x14ac:dyDescent="0.2">
      <c r="A958">
        <v>-53.363363363363298</v>
      </c>
      <c r="B958">
        <v>2.3063072353133599E-2</v>
      </c>
      <c r="C958">
        <v>2.3261783489028801E-2</v>
      </c>
      <c r="D958">
        <v>2.3638549989857201E-2</v>
      </c>
      <c r="E958">
        <v>2.4321018931908099E-2</v>
      </c>
      <c r="F958">
        <v>2.5459547476060902E-2</v>
      </c>
      <c r="G958">
        <v>2.6874881900525199E-2</v>
      </c>
      <c r="H958">
        <v>2.66053711052265E-2</v>
      </c>
      <c r="I958">
        <v>2.26784939388632E-2</v>
      </c>
      <c r="J958">
        <v>1.9091694420861598E-2</v>
      </c>
      <c r="K958">
        <v>1.6433550419639401E-2</v>
      </c>
      <c r="L958">
        <v>1.46005131727936E-2</v>
      </c>
      <c r="N958" s="2">
        <f t="shared" si="17"/>
        <v>2.5681235103481383E-2</v>
      </c>
    </row>
    <row r="959" spans="1:14" x14ac:dyDescent="0.2">
      <c r="A959">
        <v>-53.293293293293303</v>
      </c>
      <c r="B959">
        <v>2.2937229185154201E-2</v>
      </c>
      <c r="C959">
        <v>2.31347833629004E-2</v>
      </c>
      <c r="D959">
        <v>2.35093504985492E-2</v>
      </c>
      <c r="E959">
        <v>2.4187810489763401E-2</v>
      </c>
      <c r="F959">
        <v>2.5319562040395399E-2</v>
      </c>
      <c r="G959">
        <v>2.6726118016907899E-2</v>
      </c>
      <c r="H959">
        <v>2.6456631669714702E-2</v>
      </c>
      <c r="I959">
        <v>2.2550650184835E-2</v>
      </c>
      <c r="J959">
        <v>1.8985128669929598E-2</v>
      </c>
      <c r="K959">
        <v>1.6345061723372901E-2</v>
      </c>
      <c r="L959">
        <v>1.4524507941463E-2</v>
      </c>
      <c r="N959" s="2">
        <f t="shared" si="17"/>
        <v>2.5538802992646832E-2</v>
      </c>
    </row>
    <row r="960" spans="1:14" x14ac:dyDescent="0.2">
      <c r="A960">
        <v>-53.223223223223201</v>
      </c>
      <c r="B960">
        <v>2.28124292871223E-2</v>
      </c>
      <c r="C960">
        <v>2.3008836680383799E-2</v>
      </c>
      <c r="D960">
        <v>2.3381223822811999E-2</v>
      </c>
      <c r="E960">
        <v>2.4055710315801799E-2</v>
      </c>
      <c r="F960">
        <v>2.5180745265201102E-2</v>
      </c>
      <c r="G960">
        <v>2.6578602652445899E-2</v>
      </c>
      <c r="H960">
        <v>2.6309146985447399E-2</v>
      </c>
      <c r="I960">
        <v>2.2423878807954899E-2</v>
      </c>
      <c r="J960">
        <v>1.8879424371889001E-2</v>
      </c>
      <c r="K960">
        <v>1.6257251575502701E-2</v>
      </c>
      <c r="L960">
        <v>1.44490719625075E-2</v>
      </c>
      <c r="N960" s="2">
        <f t="shared" si="17"/>
        <v>2.5397564865516375E-2</v>
      </c>
    </row>
    <row r="961" spans="1:14" x14ac:dyDescent="0.2">
      <c r="A961">
        <v>-53.153153153153099</v>
      </c>
      <c r="B961">
        <v>2.2688661033885199E-2</v>
      </c>
      <c r="C961">
        <v>2.2883931697724201E-2</v>
      </c>
      <c r="D961">
        <v>2.3254157992974599E-2</v>
      </c>
      <c r="E961">
        <v>2.3924706026480499E-2</v>
      </c>
      <c r="F961">
        <v>2.5043084061420001E-2</v>
      </c>
      <c r="G961">
        <v>2.6432321787301399E-2</v>
      </c>
      <c r="H961">
        <v>2.61629029867936E-2</v>
      </c>
      <c r="I961">
        <v>2.2298168041607499E-2</v>
      </c>
      <c r="J961">
        <v>1.8774572598908201E-2</v>
      </c>
      <c r="K961">
        <v>1.6170113264494902E-2</v>
      </c>
      <c r="L961">
        <v>1.4374199635133899E-2</v>
      </c>
      <c r="N961" s="2">
        <f t="shared" si="17"/>
        <v>2.5257507376116158E-2</v>
      </c>
    </row>
    <row r="962" spans="1:14" x14ac:dyDescent="0.2">
      <c r="A962">
        <v>-53.083083083082997</v>
      </c>
      <c r="B962">
        <v>2.2565912962839801E-2</v>
      </c>
      <c r="C962">
        <v>2.2760056835420501E-2</v>
      </c>
      <c r="D962">
        <v>2.31281412068618E-2</v>
      </c>
      <c r="E962">
        <v>2.3794785411678801E-2</v>
      </c>
      <c r="F962">
        <v>2.4906565523448301E-2</v>
      </c>
      <c r="G962">
        <v>2.6287261597972199E-2</v>
      </c>
      <c r="H962">
        <v>2.6017885803218899E-2</v>
      </c>
      <c r="I962">
        <v>2.2173506276481E-2</v>
      </c>
      <c r="J962">
        <v>1.8670564534618E-2</v>
      </c>
      <c r="K962">
        <v>1.6083640160264399E-2</v>
      </c>
      <c r="L962">
        <v>1.42998854268836E-2</v>
      </c>
      <c r="N962" s="2">
        <f t="shared" si="17"/>
        <v>2.5118617363925583E-2</v>
      </c>
    </row>
    <row r="963" spans="1:14" x14ac:dyDescent="0.2">
      <c r="A963">
        <v>-53.013013013013001</v>
      </c>
      <c r="B963">
        <v>2.2444173771204601E-2</v>
      </c>
      <c r="C963">
        <v>2.2637200675468299E-2</v>
      </c>
      <c r="D963">
        <v>2.30031618269829E-2</v>
      </c>
      <c r="E963">
        <v>2.36659364317869E-2</v>
      </c>
      <c r="F963">
        <v>2.47711769260597E-2</v>
      </c>
      <c r="G963">
        <v>2.61434084540146E-2</v>
      </c>
      <c r="H963">
        <v>2.5874081756086999E-2</v>
      </c>
      <c r="I963">
        <v>2.2049882058117101E-2</v>
      </c>
      <c r="J963">
        <v>1.8567391472494699E-2</v>
      </c>
      <c r="K963">
        <v>1.5997825713001301E-2</v>
      </c>
      <c r="L963">
        <v>1.4226123872639501E-2</v>
      </c>
      <c r="N963" s="2">
        <f t="shared" si="17"/>
        <v>2.4980881850813812E-2</v>
      </c>
    </row>
    <row r="964" spans="1:14" x14ac:dyDescent="0.2">
      <c r="A964">
        <v>-52.942942942942899</v>
      </c>
      <c r="B964">
        <v>2.23234323133445E-2</v>
      </c>
      <c r="C964">
        <v>2.2515351958656501E-2</v>
      </c>
      <c r="D964">
        <v>2.2879208377774199E-2</v>
      </c>
      <c r="E964">
        <v>2.3538147214851399E-2</v>
      </c>
      <c r="F964">
        <v>2.46369057213893E-2</v>
      </c>
      <c r="G964">
        <v>2.6000748914829099E-2</v>
      </c>
      <c r="H964">
        <v>2.5731477355521001E-2</v>
      </c>
      <c r="I964">
        <v>2.1927284084503999E-2</v>
      </c>
      <c r="J964">
        <v>1.8465044814269398E-2</v>
      </c>
      <c r="K964">
        <v>1.59126634520174E-2</v>
      </c>
      <c r="L964">
        <v>1.41529095736496E-2</v>
      </c>
      <c r="N964" s="2">
        <f t="shared" si="17"/>
        <v>2.4844288038034651E-2</v>
      </c>
    </row>
    <row r="965" spans="1:14" x14ac:dyDescent="0.2">
      <c r="A965">
        <v>-52.872872872872797</v>
      </c>
      <c r="B965">
        <v>2.22036775981477E-2</v>
      </c>
      <c r="C965">
        <v>2.2394499581916201E-2</v>
      </c>
      <c r="D965">
        <v>2.27562695428958E-2</v>
      </c>
      <c r="E965">
        <v>2.3411406053776299E-2</v>
      </c>
      <c r="F965">
        <v>2.45037395359743E-2</v>
      </c>
      <c r="G965">
        <v>2.5859269726508399E-2</v>
      </c>
      <c r="H965">
        <v>2.5590059297323099E-2</v>
      </c>
      <c r="I965">
        <v>2.18057012037116E-2</v>
      </c>
      <c r="J965">
        <v>1.83635160683642E-2</v>
      </c>
      <c r="K965">
        <v>1.58281469846119E-2</v>
      </c>
      <c r="L965">
        <v>1.40802371965673E-2</v>
      </c>
      <c r="N965" s="2">
        <f t="shared" si="17"/>
        <v>2.4708823303278171E-2</v>
      </c>
    </row>
    <row r="966" spans="1:14" x14ac:dyDescent="0.2">
      <c r="A966">
        <v>-52.802802802802802</v>
      </c>
      <c r="B966">
        <v>2.2084898786453502E-2</v>
      </c>
      <c r="C966">
        <v>2.2274632595722099E-2</v>
      </c>
      <c r="D966">
        <v>2.26343341625811E-2</v>
      </c>
      <c r="E966">
        <v>2.32857014035791E-2</v>
      </c>
      <c r="F966">
        <v>2.4371666167853901E-2</v>
      </c>
      <c r="G966">
        <v>2.57189578187451E-2</v>
      </c>
      <c r="H966">
        <v>2.54498144599524E-2</v>
      </c>
      <c r="I966">
        <v>2.1685122411568201E-2</v>
      </c>
      <c r="J966">
        <v>1.8262796848353201E-2</v>
      </c>
      <c r="K966">
        <v>1.5744269994955599E-2</v>
      </c>
      <c r="L966">
        <v>1.4008101472507299E-2</v>
      </c>
      <c r="N966" s="2">
        <f t="shared" si="17"/>
        <v>2.4574475197778518E-2</v>
      </c>
    </row>
    <row r="967" spans="1:14" x14ac:dyDescent="0.2">
      <c r="A967">
        <v>-52.7327327327327</v>
      </c>
      <c r="B967">
        <v>2.1967085188530199E-2</v>
      </c>
      <c r="C967">
        <v>2.2155740201542901E-2</v>
      </c>
      <c r="D967">
        <v>2.25133912310366E-2</v>
      </c>
      <c r="E967">
        <v>2.31610218786985E-2</v>
      </c>
      <c r="F967">
        <v>2.42406735837233E-2</v>
      </c>
      <c r="G967">
        <v>2.55798003017998E-2</v>
      </c>
      <c r="H967">
        <v>2.5310729901558901E-2</v>
      </c>
      <c r="I967">
        <v>2.15655368493778E-2</v>
      </c>
      <c r="J967">
        <v>1.8162878871449399E-2</v>
      </c>
      <c r="K967">
        <v>1.5661026242993599E-2</v>
      </c>
      <c r="L967">
        <v>1.3936497196117699E-2</v>
      </c>
      <c r="N967" s="2">
        <f t="shared" si="17"/>
        <v>2.444123144347627E-2</v>
      </c>
    </row>
    <row r="968" spans="1:14" x14ac:dyDescent="0.2">
      <c r="A968">
        <v>-52.662662662662598</v>
      </c>
      <c r="B968">
        <v>2.1850226261601598E-2</v>
      </c>
      <c r="C968">
        <v>2.20378117493421E-2</v>
      </c>
      <c r="D968">
        <v>2.23934298938934E-2</v>
      </c>
      <c r="E968">
        <v>2.3037356250355301E-2</v>
      </c>
      <c r="F968">
        <v>2.4110749916144199E-2</v>
      </c>
      <c r="G968">
        <v>2.5441784463525199E-2</v>
      </c>
      <c r="H968">
        <v>2.5172792857072399E-2</v>
      </c>
      <c r="I968">
        <v>2.1446933801677101E-2</v>
      </c>
      <c r="J968">
        <v>1.8063753957015899E-2</v>
      </c>
      <c r="K968">
        <v>1.55784095633666E-2</v>
      </c>
      <c r="L968">
        <v>1.3865419224667001E-2</v>
      </c>
      <c r="N968" s="2">
        <f t="shared" ref="N968:N1006" si="18">(B968*B$5+C968*C$5+D968*D$5+E968*E$5+F968*F$5+G968*G$5+H968*H$5+I968*I$5+J968*J$5+K968*K$5+L968*L$5)/SUM(B$5:L$5)</f>
        <v>2.430907993023412E-2</v>
      </c>
    </row>
    <row r="969" spans="1:14" x14ac:dyDescent="0.2">
      <c r="A969">
        <v>-52.592592592592602</v>
      </c>
      <c r="B969">
        <v>2.17343116074208E-2</v>
      </c>
      <c r="C969">
        <v>2.1920836735126199E-2</v>
      </c>
      <c r="D969">
        <v>2.22744394457065E-2</v>
      </c>
      <c r="E969">
        <v>2.2914693443963598E-2</v>
      </c>
      <c r="F969">
        <v>2.3981883460807402E-2</v>
      </c>
      <c r="G969">
        <v>2.5304897766449098E-2</v>
      </c>
      <c r="H969">
        <v>2.5035990735345601E-2</v>
      </c>
      <c r="I969">
        <v>2.1329302694032399E-2</v>
      </c>
      <c r="J969">
        <v>1.7965414025101399E-2</v>
      </c>
      <c r="K969">
        <v>1.54964138643491E-2</v>
      </c>
      <c r="L969">
        <v>1.3794862477147099E-2</v>
      </c>
      <c r="N969" s="2">
        <f t="shared" si="18"/>
        <v>2.417800871310526E-2</v>
      </c>
    </row>
    <row r="970" spans="1:14" x14ac:dyDescent="0.2">
      <c r="A970">
        <v>-52.5225225225225</v>
      </c>
      <c r="B970">
        <v>2.16193309698916E-2</v>
      </c>
      <c r="C970">
        <v>2.1804804798540699E-2</v>
      </c>
      <c r="D970">
        <v>2.2156409327502902E-2</v>
      </c>
      <c r="E970">
        <v>2.2793022536591899E-2</v>
      </c>
      <c r="F970">
        <v>2.3854062673848601E-2</v>
      </c>
      <c r="G970">
        <v>2.5169127844910801E-2</v>
      </c>
      <c r="H970">
        <v>2.49003111163505E-2</v>
      </c>
      <c r="I970">
        <v>2.1212633090873401E-2</v>
      </c>
      <c r="J970">
        <v>1.7867851095000199E-2</v>
      </c>
      <c r="K970">
        <v>1.5415033126806201E-2</v>
      </c>
      <c r="L970">
        <v>1.37248219333905E-2</v>
      </c>
      <c r="N970" s="2">
        <f t="shared" si="18"/>
        <v>2.4048006009652723E-2</v>
      </c>
    </row>
    <row r="971" spans="1:14" x14ac:dyDescent="0.2">
      <c r="A971">
        <v>-52.452452452452398</v>
      </c>
      <c r="B971">
        <v>2.1505274232734201E-2</v>
      </c>
      <c r="C971">
        <v>2.16897057205113E-2</v>
      </c>
      <c r="D971">
        <v>2.2039329124376499E-2</v>
      </c>
      <c r="E971">
        <v>2.2672332754472301E-2</v>
      </c>
      <c r="F971">
        <v>2.37272761692153E-2</v>
      </c>
      <c r="G971">
        <v>2.5034462502253E-2</v>
      </c>
      <c r="H971">
        <v>2.4765741748426301E-2</v>
      </c>
      <c r="I971">
        <v>2.10969146933664E-2</v>
      </c>
      <c r="J971">
        <v>1.7771057283834601E-2</v>
      </c>
      <c r="K971">
        <v>1.53342614031662E-2</v>
      </c>
      <c r="L971">
        <v>1.36552926332021E-2</v>
      </c>
      <c r="N971" s="2">
        <f t="shared" si="18"/>
        <v>2.3919060197319188E-2</v>
      </c>
    </row>
    <row r="972" spans="1:14" x14ac:dyDescent="0.2">
      <c r="A972">
        <v>-52.382382382382303</v>
      </c>
      <c r="B972">
        <v>2.1392131417196501E-2</v>
      </c>
      <c r="C972">
        <v>2.15755294209313E-2</v>
      </c>
      <c r="D972">
        <v>2.1923188563128498E-2</v>
      </c>
      <c r="E972">
        <v>2.2552613470557901E-2</v>
      </c>
      <c r="F972">
        <v>2.3601512716083999E-2</v>
      </c>
      <c r="G972">
        <v>2.4900889708066198E-2</v>
      </c>
      <c r="H972">
        <v>2.4632270545577501E-2</v>
      </c>
      <c r="I972">
        <v>2.0982137337322501E-2</v>
      </c>
      <c r="J972">
        <v>1.7675024805161001E-2</v>
      </c>
      <c r="K972">
        <v>1.5254092816411101E-2</v>
      </c>
      <c r="L972">
        <v>1.35862696755061E-2</v>
      </c>
      <c r="N972" s="2">
        <f t="shared" si="18"/>
        <v>2.3791159810845466E-2</v>
      </c>
    </row>
    <row r="973" spans="1:14" x14ac:dyDescent="0.2">
      <c r="A973">
        <v>-52.312312312312301</v>
      </c>
      <c r="B973">
        <v>2.1279892679808999E-2</v>
      </c>
      <c r="C973">
        <v>2.1462265956391599E-2</v>
      </c>
      <c r="D973">
        <v>2.1807977509953402E-2</v>
      </c>
      <c r="E973">
        <v>2.2433854202126399E-2</v>
      </c>
      <c r="F973">
        <v>2.3476761236325899E-2</v>
      </c>
      <c r="G973">
        <v>2.47683975954851E-2</v>
      </c>
      <c r="H973">
        <v>2.44998855848228E-2</v>
      </c>
      <c r="I973">
        <v>2.0868290991143498E-2</v>
      </c>
      <c r="J973">
        <v>1.7579745967598301E-2</v>
      </c>
      <c r="K973">
        <v>1.51745215590833E-2</v>
      </c>
      <c r="L973">
        <v>1.35177482175062E-2</v>
      </c>
      <c r="N973" s="2">
        <f t="shared" si="18"/>
        <v>2.366429353973748E-2</v>
      </c>
    </row>
    <row r="974" spans="1:14" x14ac:dyDescent="0.2">
      <c r="A974">
        <v>-52.242242242242199</v>
      </c>
      <c r="B974">
        <v>2.11685483101813E-2</v>
      </c>
      <c r="C974">
        <v>2.1349905517955702E-2</v>
      </c>
      <c r="D974">
        <v>2.16936859681689E-2</v>
      </c>
      <c r="E974">
        <v>2.2316044608429099E-2</v>
      </c>
      <c r="F974">
        <v>2.3353010802021099E-2</v>
      </c>
      <c r="G974">
        <v>2.4636974458536201E-2</v>
      </c>
      <c r="H974">
        <v>2.4368575103591899E-2</v>
      </c>
      <c r="I974">
        <v>2.0755365753802699E-2</v>
      </c>
      <c r="J974">
        <v>1.7485213173478401E-2</v>
      </c>
      <c r="K974">
        <v>1.5095541892308001E-2</v>
      </c>
      <c r="L974">
        <v>1.34497234738597E-2</v>
      </c>
      <c r="N974" s="2">
        <f t="shared" si="18"/>
        <v>2.3538450225780206E-2</v>
      </c>
    </row>
    <row r="975" spans="1:14" x14ac:dyDescent="0.2">
      <c r="A975">
        <v>-52.172172172172097</v>
      </c>
      <c r="B975">
        <v>2.1058088728842E-2</v>
      </c>
      <c r="C975">
        <v>2.1238438428974899E-2</v>
      </c>
      <c r="D975">
        <v>2.1580304075988401E-2</v>
      </c>
      <c r="E975">
        <v>2.2199174488384401E-2</v>
      </c>
      <c r="F975">
        <v>2.3230250633019901E-2</v>
      </c>
      <c r="G975">
        <v>2.45066087495346E-2</v>
      </c>
      <c r="H975">
        <v>2.4238327497170101E-2</v>
      </c>
      <c r="I975">
        <v>2.0643351852859902E-2</v>
      </c>
      <c r="J975">
        <v>1.7391418917519001E-2</v>
      </c>
      <c r="K975">
        <v>1.5017148144832E-2</v>
      </c>
      <c r="L975">
        <v>1.3382190715865499E-2</v>
      </c>
      <c r="N975" s="2">
        <f t="shared" si="18"/>
        <v>2.3413618860597452E-2</v>
      </c>
    </row>
    <row r="976" spans="1:14" x14ac:dyDescent="0.2">
      <c r="A976">
        <v>-52.102102102102101</v>
      </c>
      <c r="B976">
        <v>2.0948504485118199E-2</v>
      </c>
      <c r="C976">
        <v>2.11278551429466E-2</v>
      </c>
      <c r="D976">
        <v>2.1467822104335801E-2</v>
      </c>
      <c r="E976">
        <v>2.20832337783156E-2</v>
      </c>
      <c r="F976">
        <v>2.3108470094549499E-2</v>
      </c>
      <c r="G976">
        <v>2.4377289076529699E-2</v>
      </c>
      <c r="H976">
        <v>2.4109131316189698E-2</v>
      </c>
      <c r="I976">
        <v>2.05322396425122E-2</v>
      </c>
      <c r="J976">
        <v>1.7298355785516799E-2</v>
      </c>
      <c r="K976">
        <v>1.49393347120779E-2</v>
      </c>
      <c r="L976">
        <v>1.3315145270665E-2</v>
      </c>
      <c r="N976" s="2">
        <f t="shared" si="18"/>
        <v>2.3289788583257049E-2</v>
      </c>
    </row>
    <row r="977" spans="1:14" x14ac:dyDescent="0.2">
      <c r="A977">
        <v>-52.032032032031999</v>
      </c>
      <c r="B977">
        <v>2.08397862550555E-2</v>
      </c>
      <c r="C977">
        <v>2.1018146241411701E-2</v>
      </c>
      <c r="D977">
        <v>2.1356230454701901E-2</v>
      </c>
      <c r="E977">
        <v>2.1968212549730099E-2</v>
      </c>
      <c r="F977">
        <v>2.29876586948661E-2</v>
      </c>
      <c r="G977">
        <v>2.4249004200799101E-2</v>
      </c>
      <c r="H977">
        <v>2.3980975264167401E-2</v>
      </c>
      <c r="I977">
        <v>2.0422019601676101E-2</v>
      </c>
      <c r="J977">
        <v>1.72060164530627E-2</v>
      </c>
      <c r="K977">
        <v>1.4862096055214E-2</v>
      </c>
      <c r="L977">
        <v>1.32485825204567E-2</v>
      </c>
      <c r="N977" s="2">
        <f t="shared" si="18"/>
        <v>2.3166948677920261E-2</v>
      </c>
    </row>
    <row r="978" spans="1:14" x14ac:dyDescent="0.2">
      <c r="A978">
        <v>-51.961961961961897</v>
      </c>
      <c r="B978">
        <v>2.0731924839377101E-2</v>
      </c>
      <c r="C978">
        <v>2.0909302431892301E-2</v>
      </c>
      <c r="D978">
        <v>2.1245519657040302E-2</v>
      </c>
      <c r="E978">
        <v>2.1854101007141202E-2</v>
      </c>
      <c r="F978">
        <v>2.2867806082951199E-2</v>
      </c>
      <c r="G978">
        <v>2.4121743034387799E-2</v>
      </c>
      <c r="H978">
        <v>2.3853848195085701E-2</v>
      </c>
      <c r="I978">
        <v>2.0312682332104499E-2</v>
      </c>
      <c r="J978">
        <v>1.7114393684276599E-2</v>
      </c>
      <c r="K978">
        <v>1.47854267002383E-2</v>
      </c>
      <c r="L978">
        <v>1.3182497901722601E-2</v>
      </c>
      <c r="N978" s="2">
        <f t="shared" si="18"/>
        <v>2.3045088571533912E-2</v>
      </c>
    </row>
    <row r="979" spans="1:14" x14ac:dyDescent="0.2">
      <c r="A979">
        <v>-51.891891891891902</v>
      </c>
      <c r="B979">
        <v>2.06249111614808E-2</v>
      </c>
      <c r="C979">
        <v>2.0801314545867599E-2</v>
      </c>
      <c r="D979">
        <v>2.1135680367703601E-2</v>
      </c>
      <c r="E979">
        <v>2.1740889485930701E-2</v>
      </c>
      <c r="F979">
        <v>2.27489020462503E-2</v>
      </c>
      <c r="G979">
        <v>2.3995494637695E-2</v>
      </c>
      <c r="H979">
        <v>2.3727739111019198E-2</v>
      </c>
      <c r="I979">
        <v>2.0204218556534599E-2</v>
      </c>
      <c r="J979">
        <v>1.7023480330563501E-2</v>
      </c>
      <c r="K979">
        <v>1.4709321237078301E-2</v>
      </c>
      <c r="L979">
        <v>1.3116886904467899E-2</v>
      </c>
      <c r="N979" s="2">
        <f t="shared" si="18"/>
        <v>2.2924197831565699E-2</v>
      </c>
    </row>
    <row r="980" spans="1:14" x14ac:dyDescent="0.2">
      <c r="A980">
        <v>-51.8218218218218</v>
      </c>
      <c r="B980">
        <v>2.0518736265474499E-2</v>
      </c>
      <c r="C980">
        <v>2.06941735367881E-2</v>
      </c>
      <c r="D980">
        <v>2.1026703367417899E-2</v>
      </c>
      <c r="E980">
        <v>2.1628568450251E-2</v>
      </c>
      <c r="F980">
        <v>2.2630936508454401E-2</v>
      </c>
      <c r="G980">
        <v>2.38702482171037E-2</v>
      </c>
      <c r="H980">
        <v>2.3602637159802899E-2</v>
      </c>
      <c r="I980">
        <v>2.0096619116867699E-2</v>
      </c>
      <c r="J980">
        <v>1.6933269329388701E-2</v>
      </c>
      <c r="K980">
        <v>1.4633774318704501E-2</v>
      </c>
      <c r="L980">
        <v>1.30517450714731E-2</v>
      </c>
      <c r="N980" s="2">
        <f t="shared" si="18"/>
        <v>2.2804266163780163E-2</v>
      </c>
    </row>
    <row r="981" spans="1:14" x14ac:dyDescent="0.2">
      <c r="A981">
        <v>-51.751751751751698</v>
      </c>
      <c r="B981">
        <v>2.0413391314246899E-2</v>
      </c>
      <c r="C981">
        <v>2.0587870478126501E-2</v>
      </c>
      <c r="D981">
        <v>2.0918579559294399E-2</v>
      </c>
      <c r="E981">
        <v>2.15171284909665E-2</v>
      </c>
      <c r="F981">
        <v>2.25138995273227E-2</v>
      </c>
      <c r="G981">
        <v>2.37459931226554E-2</v>
      </c>
      <c r="H981">
        <v>2.3478531632743601E-2</v>
      </c>
      <c r="I981">
        <v>1.9989874972380899E-2</v>
      </c>
      <c r="J981">
        <v>1.6843753703072801E-2</v>
      </c>
      <c r="K981">
        <v>1.4558780660258799E-2</v>
      </c>
      <c r="L981">
        <v>1.2987067997557699E-2</v>
      </c>
      <c r="N981" s="2">
        <f t="shared" si="18"/>
        <v>2.2685283410055903E-2</v>
      </c>
    </row>
    <row r="982" spans="1:14" x14ac:dyDescent="0.2">
      <c r="A982">
        <v>-51.681681681681603</v>
      </c>
      <c r="B982">
        <v>2.0308867587575399E-2</v>
      </c>
      <c r="C982">
        <v>2.0482396561465201E-2</v>
      </c>
      <c r="D982">
        <v>2.0811299966879401E-2</v>
      </c>
      <c r="E982">
        <v>2.1406560323633701E-2</v>
      </c>
      <c r="F982">
        <v>2.2397781292545198E-2</v>
      </c>
      <c r="G982">
        <v>2.3622718845767401E-2</v>
      </c>
      <c r="H982">
        <v>2.3355411962372102E-2</v>
      </c>
      <c r="I982">
        <v>1.9883977197967601E-2</v>
      </c>
      <c r="J982">
        <v>1.67549265576056E-2</v>
      </c>
      <c r="K982">
        <v>1.4484335038196201E-2</v>
      </c>
      <c r="L982">
        <v>1.29228513288562E-2</v>
      </c>
      <c r="N982" s="2">
        <f t="shared" si="18"/>
        <v>2.2567239546242419E-2</v>
      </c>
    </row>
    <row r="983" spans="1:14" x14ac:dyDescent="0.2">
      <c r="A983">
        <v>-51.6116116116116</v>
      </c>
      <c r="B983">
        <v>2.0205156480268299E-2</v>
      </c>
      <c r="C983">
        <v>2.0377743094618601E-2</v>
      </c>
      <c r="D983">
        <v>2.0704855732239302E-2</v>
      </c>
      <c r="E983">
        <v>2.1296854786518101E-2</v>
      </c>
      <c r="F983">
        <v>2.2282572123645698E-2</v>
      </c>
      <c r="G983">
        <v>2.3500415016991402E-2</v>
      </c>
      <c r="H983">
        <v>2.32332677202352E-2</v>
      </c>
      <c r="I983">
        <v>1.9778916982409599E-2</v>
      </c>
      <c r="J983">
        <v>1.6666781081479599E-2</v>
      </c>
      <c r="K983">
        <v>1.44104322894404E-2</v>
      </c>
      <c r="L983">
        <v>1.28590907621055E-2</v>
      </c>
      <c r="N983" s="2">
        <f t="shared" si="18"/>
        <v>2.2450124680055486E-2</v>
      </c>
    </row>
    <row r="984" spans="1:14" x14ac:dyDescent="0.2">
      <c r="A984">
        <v>-51.541541541541498</v>
      </c>
      <c r="B984">
        <v>2.0102249500341899E-2</v>
      </c>
      <c r="C984">
        <v>2.02739014997915E-2</v>
      </c>
      <c r="D984">
        <v>2.0599238114081399E-2</v>
      </c>
      <c r="E984">
        <v>2.11880028386482E-2</v>
      </c>
      <c r="F984">
        <v>2.2168262467923E-2</v>
      </c>
      <c r="G984">
        <v>2.3379071403814101E-2</v>
      </c>
      <c r="H984">
        <v>2.3112088614728601E-2</v>
      </c>
      <c r="I984">
        <v>1.96746856266771E-2</v>
      </c>
      <c r="J984">
        <v>1.6579310544540801E-2</v>
      </c>
      <c r="K984">
        <v>1.4337067310553399E-2</v>
      </c>
      <c r="L984">
        <v>1.27957820439441E-2</v>
      </c>
      <c r="N984" s="2">
        <f t="shared" si="18"/>
        <v>2.2333929049011405E-2</v>
      </c>
    </row>
    <row r="985" spans="1:14" x14ac:dyDescent="0.2">
      <c r="A985">
        <v>-51.471471471471403</v>
      </c>
      <c r="B985">
        <v>2.00001382672307E-2</v>
      </c>
      <c r="C985">
        <v>2.0170863311769899E-2</v>
      </c>
      <c r="D985">
        <v>2.04944384859095E-2</v>
      </c>
      <c r="E985">
        <v>2.1079995557905198E-2</v>
      </c>
      <c r="F985">
        <v>2.20548428984296E-2</v>
      </c>
      <c r="G985">
        <v>2.3258677908497401E-2</v>
      </c>
      <c r="H985">
        <v>2.2991864488967999E-2</v>
      </c>
      <c r="I985">
        <v>1.9571274542258401E-2</v>
      </c>
      <c r="J985">
        <v>1.6492508296858999E-2</v>
      </c>
      <c r="K985">
        <v>1.42642350569174E-2</v>
      </c>
      <c r="L985">
        <v>1.2732920970222101E-2</v>
      </c>
      <c r="N985" s="2">
        <f t="shared" si="18"/>
        <v>2.2218643018398113E-2</v>
      </c>
    </row>
    <row r="986" spans="1:14" x14ac:dyDescent="0.2">
      <c r="A986">
        <v>-51.401401401401401</v>
      </c>
      <c r="B986">
        <v>1.9898814510031601E-2</v>
      </c>
      <c r="C986">
        <v>2.0068620176146398E-2</v>
      </c>
      <c r="D986">
        <v>2.03904483342136E-2</v>
      </c>
      <c r="E986">
        <v>2.0972824139148302E-2</v>
      </c>
      <c r="F986">
        <v>2.1942304111988602E-2</v>
      </c>
      <c r="G986">
        <v>2.31392245659587E-2</v>
      </c>
      <c r="H986">
        <v>2.28725853186975E-2</v>
      </c>
      <c r="I986">
        <v>1.9468675249517502E-2</v>
      </c>
      <c r="J986">
        <v>1.64063677676148E-2</v>
      </c>
      <c r="K986">
        <v>1.41919305419306E-2</v>
      </c>
      <c r="L986">
        <v>1.26705033853226E-2</v>
      </c>
      <c r="N986" s="2">
        <f t="shared" si="18"/>
        <v>2.2104257079283138E-2</v>
      </c>
    </row>
    <row r="987" spans="1:14" x14ac:dyDescent="0.2">
      <c r="A987">
        <v>-51.331331331331299</v>
      </c>
      <c r="B987">
        <v>1.9798270065778702E-2</v>
      </c>
      <c r="C987">
        <v>1.9967163847577501E-2</v>
      </c>
      <c r="D987">
        <v>2.0287259256692398E-2</v>
      </c>
      <c r="E987">
        <v>2.0866479892373498E-2</v>
      </c>
      <c r="F987">
        <v>2.18306369272462E-2</v>
      </c>
      <c r="G987">
        <v>2.30207015416889E-2</v>
      </c>
      <c r="H987">
        <v>2.2754241210236999E-2</v>
      </c>
      <c r="I987">
        <v>1.9366879376079098E-2</v>
      </c>
      <c r="J987">
        <v>1.63208824640046E-2</v>
      </c>
      <c r="K987">
        <v>1.41201488362148E-2</v>
      </c>
      <c r="L987">
        <v>1.26085251814941E-2</v>
      </c>
      <c r="N987" s="2">
        <f t="shared" si="18"/>
        <v>2.1990761846557443E-2</v>
      </c>
    </row>
    <row r="988" spans="1:14" x14ac:dyDescent="0.2">
      <c r="A988">
        <v>-51.261261261261197</v>
      </c>
      <c r="B988">
        <v>1.96984968777516E-2</v>
      </c>
      <c r="C988">
        <v>1.9866486188073001E-2</v>
      </c>
      <c r="D988">
        <v>2.0184862960508702E-2</v>
      </c>
      <c r="E988">
        <v>2.0760954240907299E-2</v>
      </c>
      <c r="F988">
        <v>2.1719832282759699E-2</v>
      </c>
      <c r="G988">
        <v>2.2903099129709E-2</v>
      </c>
      <c r="H988">
        <v>2.26368223984642E-2</v>
      </c>
      <c r="I988">
        <v>1.9265878655241001E-2</v>
      </c>
      <c r="J988">
        <v>1.6236045970163301E-2</v>
      </c>
      <c r="K988">
        <v>1.40488850668364E-2</v>
      </c>
      <c r="L988">
        <v>1.2546982298192601E-2</v>
      </c>
      <c r="N988" s="2">
        <f t="shared" si="18"/>
        <v>2.1878148057014182E-2</v>
      </c>
    </row>
    <row r="989" spans="1:14" x14ac:dyDescent="0.2">
      <c r="A989">
        <v>-51.191191191191201</v>
      </c>
      <c r="B989">
        <v>1.9599486993813E-2</v>
      </c>
      <c r="C989">
        <v>1.97665791653166E-2</v>
      </c>
      <c r="D989">
        <v>2.0083251260576699E-2</v>
      </c>
      <c r="E989">
        <v>2.0656238719632299E-2</v>
      </c>
      <c r="F989">
        <v>2.1609881235121E-2</v>
      </c>
      <c r="G989">
        <v>2.2786407750563401E-2</v>
      </c>
      <c r="H989">
        <v>2.2520319244834001E-2</v>
      </c>
      <c r="I989">
        <v>1.9165664924413701E-2</v>
      </c>
      <c r="J989">
        <v>1.6151851946102899E-2</v>
      </c>
      <c r="K989">
        <v>1.39781344165392E-2</v>
      </c>
      <c r="L989">
        <v>1.2485870721435499E-2</v>
      </c>
      <c r="N989" s="2">
        <f t="shared" si="18"/>
        <v>2.1766406567462301E-2</v>
      </c>
    </row>
    <row r="990" spans="1:14" x14ac:dyDescent="0.2">
      <c r="A990">
        <v>-51.121121121121099</v>
      </c>
      <c r="B990">
        <v>1.9501232564777701E-2</v>
      </c>
      <c r="C990">
        <v>1.9667434851017601E-2</v>
      </c>
      <c r="D990">
        <v>1.9982416077880202E-2</v>
      </c>
      <c r="E990">
        <v>2.05523249732457E-2</v>
      </c>
      <c r="F990">
        <v>2.15007749571135E-2</v>
      </c>
      <c r="G990">
        <v>2.26706179493492E-2</v>
      </c>
      <c r="H990">
        <v>2.2404722235431902E-2</v>
      </c>
      <c r="I990">
        <v>1.9066230123585E-2</v>
      </c>
      <c r="J990">
        <v>1.60682941266687E-2</v>
      </c>
      <c r="K990">
        <v>1.3907892122989001E-2</v>
      </c>
      <c r="L990">
        <v>1.2425186483164799E-2</v>
      </c>
      <c r="N990" s="2">
        <f t="shared" si="18"/>
        <v>2.1655528352873338E-2</v>
      </c>
    </row>
    <row r="991" spans="1:14" x14ac:dyDescent="0.2">
      <c r="A991">
        <v>-51.051051051050997</v>
      </c>
      <c r="B991">
        <v>1.94037258428107E-2</v>
      </c>
      <c r="C991">
        <v>1.9569045419291699E-2</v>
      </c>
      <c r="D991">
        <v>1.9882349437821599E-2</v>
      </c>
      <c r="E991">
        <v>2.04492047545498E-2</v>
      </c>
      <c r="F991">
        <v>2.1392504735903001E-2</v>
      </c>
      <c r="G991">
        <v>2.2555720393781901E-2</v>
      </c>
      <c r="H991">
        <v>2.22900219790628E-2</v>
      </c>
      <c r="I991">
        <v>1.89675662938113E-2</v>
      </c>
      <c r="J991">
        <v>1.5985366320511001E-2</v>
      </c>
      <c r="K991">
        <v>1.3838153478031299E-2</v>
      </c>
      <c r="L991">
        <v>1.23649256606206E-2</v>
      </c>
      <c r="N991" s="2">
        <f t="shared" si="18"/>
        <v>2.1545504504562014E-2</v>
      </c>
    </row>
    <row r="992" spans="1:14" x14ac:dyDescent="0.2">
      <c r="A992">
        <v>-50.980980980980902</v>
      </c>
      <c r="B992">
        <v>1.9306959179854401E-2</v>
      </c>
      <c r="C992">
        <v>1.9471403145071699E-2</v>
      </c>
      <c r="D992">
        <v>1.97830434686012E-2</v>
      </c>
      <c r="E992">
        <v>2.0346869922772098E-2</v>
      </c>
      <c r="F992">
        <v>2.1285061971260899E-2</v>
      </c>
      <c r="G992">
        <v>2.2441705872294802E-2</v>
      </c>
      <c r="H992">
        <v>2.2176209205371999E-2</v>
      </c>
      <c r="I992">
        <v>1.8869665575733802E-2</v>
      </c>
      <c r="J992">
        <v>1.5903062409073802E-2</v>
      </c>
      <c r="K992">
        <v>1.37689138269586E-2</v>
      </c>
      <c r="L992">
        <v>1.23050843757249E-2</v>
      </c>
      <c r="N992" s="2">
        <f t="shared" si="18"/>
        <v>2.1436326228398236E-2</v>
      </c>
    </row>
    <row r="993" spans="1:14" x14ac:dyDescent="0.2">
      <c r="A993">
        <v>-50.9109109109109</v>
      </c>
      <c r="B993">
        <v>1.9210925026084399E-2</v>
      </c>
      <c r="C993">
        <v>1.9374500402546999E-2</v>
      </c>
      <c r="D993">
        <v>1.96844903996246E-2</v>
      </c>
      <c r="E993">
        <v>2.0245312441917601E-2</v>
      </c>
      <c r="F993">
        <v>2.1178438173820101E-2</v>
      </c>
      <c r="G993">
        <v>2.2328565292173402E-2</v>
      </c>
      <c r="H993">
        <v>2.2063274763001E-2</v>
      </c>
      <c r="I993">
        <v>1.8772520208118901E-2</v>
      </c>
      <c r="J993">
        <v>1.5821376345598E-2</v>
      </c>
      <c r="K993">
        <v>1.3700168567791399E-2</v>
      </c>
      <c r="L993">
        <v>1.2245658794474401E-2</v>
      </c>
      <c r="N993" s="2">
        <f t="shared" si="18"/>
        <v>2.1327984843051862E-2</v>
      </c>
    </row>
    <row r="994" spans="1:14" x14ac:dyDescent="0.2">
      <c r="A994">
        <v>-50.840840840840798</v>
      </c>
      <c r="B994">
        <v>1.9115615928393202E-2</v>
      </c>
      <c r="C994">
        <v>1.9278329663631001E-2</v>
      </c>
      <c r="D994">
        <v>1.9586682559940501E-2</v>
      </c>
      <c r="E994">
        <v>2.01445243791494E-2</v>
      </c>
      <c r="F994">
        <v>2.1072624963361201E-2</v>
      </c>
      <c r="G994">
        <v>2.22162896777225E-2</v>
      </c>
      <c r="H994">
        <v>2.1951209617774602E-2</v>
      </c>
      <c r="I994">
        <v>1.8676122526424001E-2</v>
      </c>
      <c r="J994">
        <v>1.57403021541416E-2</v>
      </c>
      <c r="K994">
        <v>1.36319131505684E-2</v>
      </c>
      <c r="L994">
        <v>1.2186645126343499E-2</v>
      </c>
      <c r="N994" s="2">
        <f t="shared" si="18"/>
        <v>2.1220471778267747E-2</v>
      </c>
    </row>
    <row r="995" spans="1:14" x14ac:dyDescent="0.2">
      <c r="A995">
        <v>-50.770770770770703</v>
      </c>
      <c r="B995">
        <v>1.9021024528900699E-2</v>
      </c>
      <c r="C995">
        <v>1.9182883496456301E-2</v>
      </c>
      <c r="D995">
        <v>1.9489612376705299E-2</v>
      </c>
      <c r="E995">
        <v>2.0044497903198899E-2</v>
      </c>
      <c r="F995">
        <v>2.0967614067130699E-2</v>
      </c>
      <c r="G995">
        <v>2.2104870168466701E-2</v>
      </c>
      <c r="H995">
        <v>2.18400048509198E-2</v>
      </c>
      <c r="I995">
        <v>1.8580464961385899E-2</v>
      </c>
      <c r="J995">
        <v>1.5659833928613798E-2</v>
      </c>
      <c r="K995">
        <v>1.3564143076649399E-2</v>
      </c>
      <c r="L995">
        <v>1.21280396236963E-2</v>
      </c>
      <c r="N995" s="2">
        <f t="shared" si="18"/>
        <v>2.1113778573171711E-2</v>
      </c>
    </row>
    <row r="996" spans="1:14" x14ac:dyDescent="0.2">
      <c r="A996">
        <v>-50.7007007007007</v>
      </c>
      <c r="B996">
        <v>1.8927143563492298E-2</v>
      </c>
      <c r="C996">
        <v>1.9088154563896599E-2</v>
      </c>
      <c r="D996">
        <v>1.93932723736755E-2</v>
      </c>
      <c r="E996">
        <v>1.99452252828047E-2</v>
      </c>
      <c r="F996">
        <v>2.08633973181887E-2</v>
      </c>
      <c r="G996">
        <v>2.1994298017382601E-2</v>
      </c>
      <c r="H996">
        <v>2.17296516573166E-2</v>
      </c>
      <c r="I996">
        <v>1.8485540037633599E-2</v>
      </c>
      <c r="J996">
        <v>1.55799658318246E-2</v>
      </c>
      <c r="K996">
        <v>1.34968538980279E-2</v>
      </c>
      <c r="L996">
        <v>1.2069838581208E-2</v>
      </c>
      <c r="N996" s="2">
        <f t="shared" si="18"/>
        <v>2.1007896874606472E-2</v>
      </c>
    </row>
    <row r="997" spans="1:14" x14ac:dyDescent="0.2">
      <c r="A997">
        <v>-50.630630630630598</v>
      </c>
      <c r="B997">
        <v>1.8833965860382301E-2</v>
      </c>
      <c r="C997">
        <v>1.8994135622115299E-2</v>
      </c>
      <c r="D997">
        <v>1.9297655169727899E-2</v>
      </c>
      <c r="E997">
        <v>1.9846698885179499E-2</v>
      </c>
      <c r="F997">
        <v>2.0759966653786099E-2</v>
      </c>
      <c r="G997">
        <v>2.18845645891622E-2</v>
      </c>
      <c r="H997">
        <v>2.16201413437778E-2</v>
      </c>
      <c r="I997">
        <v>1.83913403723233E-2</v>
      </c>
      <c r="J997">
        <v>1.55006920945494E-2</v>
      </c>
      <c r="K997">
        <v>1.34300412166548E-2</v>
      </c>
      <c r="L997">
        <v>1.20120383352954E-2</v>
      </c>
      <c r="N997" s="2">
        <f t="shared" si="18"/>
        <v>2.0902818435496219E-2</v>
      </c>
    </row>
    <row r="998" spans="1:14" x14ac:dyDescent="0.2">
      <c r="A998">
        <v>-50.560560560560504</v>
      </c>
      <c r="B998">
        <v>1.8741484338703401E-2</v>
      </c>
      <c r="C998">
        <v>1.8900819519140102E-2</v>
      </c>
      <c r="D998">
        <v>1.9202753477405101E-2</v>
      </c>
      <c r="E998">
        <v>1.97489111745036E-2</v>
      </c>
      <c r="F998">
        <v>2.0657314113770898E-2</v>
      </c>
      <c r="G998">
        <v>2.17756613585075E-2</v>
      </c>
      <c r="H998">
        <v>2.1511465327360899E-2</v>
      </c>
      <c r="I998">
        <v>1.8297858673796501E-2</v>
      </c>
      <c r="J998">
        <v>1.54220070146076E-2</v>
      </c>
      <c r="K998">
        <v>1.33637006837726E-2</v>
      </c>
      <c r="L998">
        <v>1.1954635263555899E-2</v>
      </c>
      <c r="N998" s="2">
        <f t="shared" si="18"/>
        <v>2.0798535113240736E-2</v>
      </c>
    </row>
    <row r="999" spans="1:14" x14ac:dyDescent="0.2">
      <c r="A999">
        <v>-50.490490490490501</v>
      </c>
      <c r="B999">
        <v>1.8649692007121299E-2</v>
      </c>
      <c r="C999">
        <v>1.8808199193462698E-2</v>
      </c>
      <c r="D999">
        <v>1.9108560101487499E-2</v>
      </c>
      <c r="E999">
        <v>1.9651854710446E-2</v>
      </c>
      <c r="F999">
        <v>2.05554318390226E-2</v>
      </c>
      <c r="G999">
        <v>2.16675799084553E-2</v>
      </c>
      <c r="H999">
        <v>2.1403615133706901E-2</v>
      </c>
      <c r="I999">
        <v>1.82050877402598E-2</v>
      </c>
      <c r="J999">
        <v>1.53439049559553E-2</v>
      </c>
      <c r="K999">
        <v>1.32978279992598E-2</v>
      </c>
      <c r="L999">
        <v>1.18976257842157E-2</v>
      </c>
      <c r="N999" s="2">
        <f t="shared" si="18"/>
        <v>2.0695038868136856E-2</v>
      </c>
    </row>
    <row r="1000" spans="1:14" x14ac:dyDescent="0.2">
      <c r="A1000">
        <v>-50.420420420420399</v>
      </c>
      <c r="B1000">
        <v>1.8558581962473699E-2</v>
      </c>
      <c r="C1000">
        <v>1.87162676726636E-2</v>
      </c>
      <c r="D1000">
        <v>1.90150679375907E-2</v>
      </c>
      <c r="E1000">
        <v>1.9555522146711999E-2</v>
      </c>
      <c r="F1000">
        <v>2.0454312069914899E-2</v>
      </c>
      <c r="G1000">
        <v>2.1560311928731E-2</v>
      </c>
      <c r="H1000">
        <v>2.1296582395410001E-2</v>
      </c>
      <c r="I1000">
        <v>1.8113020458486801E-2</v>
      </c>
      <c r="J1000">
        <v>1.52663803477926E-2</v>
      </c>
      <c r="K1000">
        <v>1.32324189109853E-2</v>
      </c>
      <c r="L1000">
        <v>1.1841006355586299E-2</v>
      </c>
      <c r="N1000" s="2">
        <f t="shared" si="18"/>
        <v>2.0592321761828136E-2</v>
      </c>
    </row>
    <row r="1001" spans="1:14" x14ac:dyDescent="0.2">
      <c r="A1001">
        <v>-50.350350350350297</v>
      </c>
      <c r="B1001">
        <v>1.8468147388434001E-2</v>
      </c>
      <c r="C1001">
        <v>1.8625018072061201E-2</v>
      </c>
      <c r="D1001">
        <v>1.8922269970787699E-2</v>
      </c>
      <c r="E1001">
        <v>1.94599062296151E-2</v>
      </c>
      <c r="F1001">
        <v>2.0353947144805099E-2</v>
      </c>
      <c r="G1001">
        <v>2.1453849214132101E-2</v>
      </c>
      <c r="H1001">
        <v>2.11903588504141E-2</v>
      </c>
      <c r="I1001">
        <v>1.8021649802540899E-2</v>
      </c>
      <c r="J1001">
        <v>1.5189427683683801E-2</v>
      </c>
      <c r="K1001">
        <v>1.3167469214172899E-2</v>
      </c>
      <c r="L1001">
        <v>1.17847734755295E-2</v>
      </c>
      <c r="N1001" s="2">
        <f t="shared" si="18"/>
        <v>2.0490375955781116E-2</v>
      </c>
    </row>
    <row r="1002" spans="1:14" x14ac:dyDescent="0.2">
      <c r="A1002">
        <v>-50.280280280280202</v>
      </c>
      <c r="B1002">
        <v>1.8378381554197399E-2</v>
      </c>
      <c r="C1002">
        <v>1.85344435933846E-2</v>
      </c>
      <c r="D1002">
        <v>1.8830159274255201E-2</v>
      </c>
      <c r="E1002">
        <v>1.9364999796676101E-2</v>
      </c>
      <c r="F1002">
        <v>2.0254329498550099E-2</v>
      </c>
      <c r="G1002">
        <v>2.1348183662939599E-2</v>
      </c>
      <c r="H1002">
        <v>2.1084936340437399E-2</v>
      </c>
      <c r="I1002">
        <v>1.7930968832519399E-2</v>
      </c>
      <c r="J1002">
        <v>1.5113041520691799E-2</v>
      </c>
      <c r="K1002">
        <v>1.3102974750775299E-2</v>
      </c>
      <c r="L1002">
        <v>1.17289236809308E-2</v>
      </c>
      <c r="N1002" s="2">
        <f t="shared" si="18"/>
        <v>2.03891937097882E-2</v>
      </c>
    </row>
    <row r="1003" spans="1:14" x14ac:dyDescent="0.2">
      <c r="A1003">
        <v>-50.210210210210199</v>
      </c>
      <c r="B1003">
        <v>1.8289277813191899E-2</v>
      </c>
      <c r="C1003">
        <v>1.8444537523470299E-2</v>
      </c>
      <c r="D1003">
        <v>1.8738729007943902E-2</v>
      </c>
      <c r="E1003">
        <v>1.9270795775245202E-2</v>
      </c>
      <c r="F1003">
        <v>2.0155451661049002E-2</v>
      </c>
      <c r="G1003">
        <v>2.1243307275357299E-2</v>
      </c>
      <c r="H1003">
        <v>2.0980306809424299E-2</v>
      </c>
      <c r="I1003">
        <v>1.7840970693318099E-2</v>
      </c>
      <c r="J1003">
        <v>1.5037216478524899E-2</v>
      </c>
      <c r="K1003">
        <v>1.3038931408858199E-2</v>
      </c>
      <c r="L1003">
        <v>1.16734535471804E-2</v>
      </c>
      <c r="N1003" s="2">
        <f t="shared" si="18"/>
        <v>2.0288767380496533E-2</v>
      </c>
    </row>
    <row r="1004" spans="1:14" x14ac:dyDescent="0.2">
      <c r="A1004">
        <v>-50.140140140140097</v>
      </c>
      <c r="B1004">
        <v>1.8200829601810201E-2</v>
      </c>
      <c r="C1004">
        <v>1.8355293232981299E-2</v>
      </c>
      <c r="D1004">
        <v>1.86479724172725E-2</v>
      </c>
      <c r="E1004">
        <v>1.9177287181149399E-2</v>
      </c>
      <c r="F1004">
        <v>2.0057306255811199E-2</v>
      </c>
      <c r="G1004">
        <v>2.1139212151978701E-2</v>
      </c>
      <c r="H1004">
        <v>2.08764623020238E-2</v>
      </c>
      <c r="I1004">
        <v>1.7751648613415799E-2</v>
      </c>
      <c r="J1004">
        <v>1.49619472386979E-2</v>
      </c>
      <c r="K1004">
        <v>1.2975335121993E-2</v>
      </c>
      <c r="L1004">
        <v>1.1618359687663201E-2</v>
      </c>
      <c r="N1004" s="2">
        <f t="shared" si="18"/>
        <v>2.0189089419962489E-2</v>
      </c>
    </row>
    <row r="1005" spans="1:14" x14ac:dyDescent="0.2">
      <c r="A1005">
        <v>-50.070070070070003</v>
      </c>
      <c r="B1005">
        <v>1.8113030438165201E-2</v>
      </c>
      <c r="C1005">
        <v>1.8266704175148699E-2</v>
      </c>
      <c r="D1005">
        <v>1.8557882831844199E-2</v>
      </c>
      <c r="E1005">
        <v>1.9084467117362901E-2</v>
      </c>
      <c r="F1005">
        <v>1.9959885998548799E-2</v>
      </c>
      <c r="G1005">
        <v>2.103589049228E-2</v>
      </c>
      <c r="H1005">
        <v>2.0773394962093399E-2</v>
      </c>
      <c r="I1005">
        <v>1.76629959036789E-2</v>
      </c>
      <c r="J1005">
        <v>1.4887228543704599E-2</v>
      </c>
      <c r="K1005">
        <v>1.2912181868659301E-2</v>
      </c>
      <c r="L1005">
        <v>1.15636387532556E-2</v>
      </c>
      <c r="N1005" s="2">
        <f t="shared" si="18"/>
        <v>2.0090152374230518E-2</v>
      </c>
    </row>
    <row r="1006" spans="1:14" x14ac:dyDescent="0.2">
      <c r="A1006">
        <v>-50</v>
      </c>
      <c r="B1006">
        <v>1.8025873920866398E-2</v>
      </c>
      <c r="C1006">
        <v>1.8178763884535799E-2</v>
      </c>
      <c r="D1006">
        <v>1.84684536641859E-2</v>
      </c>
      <c r="E1006">
        <v>1.8992328772701701E-2</v>
      </c>
      <c r="F1006">
        <v>1.9863183695795001E-2</v>
      </c>
      <c r="G1006">
        <v>2.0933334593140399E-2</v>
      </c>
      <c r="H1006">
        <v>2.06710970312299E-2</v>
      </c>
      <c r="I1006">
        <v>1.75750059561855E-2</v>
      </c>
      <c r="J1006">
        <v>1.48130551962035E-2</v>
      </c>
      <c r="K1006">
        <v>1.28494676716569E-2</v>
      </c>
      <c r="L1006">
        <v>1.15092874318304E-2</v>
      </c>
      <c r="N1006" s="2">
        <f t="shared" si="18"/>
        <v>1.9991948881937574E-2</v>
      </c>
    </row>
    <row r="1007" spans="1:14" x14ac:dyDescent="0.2">
      <c r="A1007"/>
      <c r="B1007"/>
      <c r="C1007"/>
      <c r="D1007"/>
      <c r="E1007"/>
      <c r="F1007"/>
      <c r="G1007"/>
      <c r="H1007"/>
      <c r="I1007"/>
      <c r="J1007"/>
      <c r="K1007"/>
      <c r="L1007"/>
    </row>
    <row r="1008" spans="1:14" x14ac:dyDescent="0.2">
      <c r="A1008"/>
      <c r="B1008"/>
      <c r="C1008"/>
      <c r="D1008"/>
      <c r="E1008"/>
      <c r="F1008"/>
      <c r="G1008"/>
      <c r="H1008"/>
      <c r="I1008"/>
      <c r="J1008"/>
      <c r="K1008"/>
      <c r="L1008"/>
    </row>
    <row r="1009" spans="1:12" x14ac:dyDescent="0.2">
      <c r="A1009"/>
      <c r="B1009"/>
      <c r="C1009"/>
      <c r="D1009"/>
      <c r="E1009"/>
      <c r="F1009"/>
      <c r="G1009"/>
      <c r="H1009"/>
      <c r="I1009"/>
      <c r="J1009"/>
      <c r="K1009"/>
      <c r="L1009"/>
    </row>
    <row r="1010" spans="1:12" x14ac:dyDescent="0.2">
      <c r="B1010"/>
      <c r="C1010"/>
      <c r="D1010"/>
      <c r="E1010"/>
      <c r="F1010"/>
      <c r="G1010"/>
      <c r="H1010"/>
      <c r="I1010"/>
      <c r="J1010"/>
      <c r="K1010"/>
      <c r="L1010"/>
    </row>
    <row r="1011" spans="1:12" x14ac:dyDescent="0.2">
      <c r="B1011"/>
      <c r="C1011"/>
      <c r="E1011"/>
      <c r="F1011"/>
      <c r="G1011"/>
      <c r="H1011"/>
      <c r="I1011"/>
      <c r="J1011"/>
      <c r="K1011"/>
      <c r="L1011"/>
    </row>
    <row r="1012" spans="1:12" x14ac:dyDescent="0.2">
      <c r="B1012"/>
      <c r="C1012"/>
      <c r="E1012"/>
      <c r="F1012"/>
      <c r="G1012"/>
      <c r="H1012"/>
      <c r="I1012"/>
      <c r="J1012"/>
      <c r="K1012"/>
      <c r="L1012"/>
    </row>
    <row r="1013" spans="1:12" x14ac:dyDescent="0.2">
      <c r="B1013"/>
      <c r="C1013"/>
      <c r="E1013"/>
      <c r="F1013"/>
      <c r="G1013"/>
      <c r="H1013"/>
      <c r="I1013"/>
      <c r="K1013"/>
      <c r="L1013"/>
    </row>
    <row r="1014" spans="1:12" x14ac:dyDescent="0.2">
      <c r="B1014"/>
      <c r="C1014"/>
      <c r="E1014"/>
      <c r="F1014"/>
      <c r="G1014"/>
      <c r="H1014"/>
      <c r="I1014"/>
      <c r="K1014"/>
      <c r="L1014"/>
    </row>
    <row r="1015" spans="1:12" x14ac:dyDescent="0.2">
      <c r="B1015"/>
      <c r="C1015"/>
      <c r="E1015"/>
      <c r="F1015"/>
      <c r="G1015"/>
      <c r="H1015"/>
      <c r="I1015"/>
      <c r="K1015"/>
      <c r="L1015"/>
    </row>
    <row r="1016" spans="1:12" x14ac:dyDescent="0.2">
      <c r="B1016"/>
      <c r="C1016"/>
      <c r="E1016"/>
      <c r="F1016"/>
      <c r="G1016"/>
      <c r="H1016"/>
      <c r="I1016"/>
      <c r="K1016"/>
      <c r="L1016"/>
    </row>
    <row r="1017" spans="1:12" x14ac:dyDescent="0.2">
      <c r="B1017"/>
      <c r="C1017"/>
      <c r="E1017"/>
      <c r="F1017"/>
      <c r="G1017"/>
      <c r="H1017"/>
      <c r="I1017"/>
      <c r="L1017"/>
    </row>
    <row r="1018" spans="1:12" x14ac:dyDescent="0.2">
      <c r="B1018"/>
      <c r="C1018"/>
      <c r="E1018"/>
      <c r="F1018"/>
      <c r="G1018"/>
      <c r="H1018"/>
      <c r="I1018"/>
      <c r="L1018"/>
    </row>
    <row r="1019" spans="1:12" x14ac:dyDescent="0.2">
      <c r="B1019"/>
      <c r="C1019"/>
      <c r="E1019"/>
      <c r="F1019"/>
      <c r="G1019"/>
      <c r="H1019"/>
      <c r="I1019"/>
      <c r="L1019"/>
    </row>
    <row r="1020" spans="1:12" x14ac:dyDescent="0.2">
      <c r="B1020"/>
      <c r="C1020"/>
      <c r="E1020"/>
      <c r="F1020"/>
      <c r="G1020"/>
      <c r="H1020"/>
      <c r="I1020"/>
      <c r="L1020"/>
    </row>
    <row r="1021" spans="1:12" x14ac:dyDescent="0.2">
      <c r="B1021"/>
      <c r="C1021"/>
      <c r="E1021"/>
      <c r="F1021"/>
      <c r="H1021"/>
      <c r="I1021"/>
      <c r="L1021"/>
    </row>
    <row r="1022" spans="1:12" x14ac:dyDescent="0.2">
      <c r="B1022"/>
      <c r="C1022"/>
      <c r="E1022"/>
      <c r="F1022"/>
      <c r="H1022"/>
      <c r="I1022"/>
      <c r="L1022"/>
    </row>
    <row r="1023" spans="1:12" x14ac:dyDescent="0.2">
      <c r="B1023"/>
      <c r="C1023"/>
      <c r="E1023"/>
      <c r="F1023"/>
      <c r="H1023"/>
      <c r="I1023"/>
      <c r="L1023"/>
    </row>
    <row r="1024" spans="1:12" x14ac:dyDescent="0.2">
      <c r="B1024"/>
      <c r="C1024"/>
      <c r="E1024"/>
      <c r="F1024"/>
      <c r="H1024"/>
      <c r="I1024"/>
      <c r="L1024"/>
    </row>
    <row r="1025" spans="2:12" x14ac:dyDescent="0.2">
      <c r="B1025"/>
      <c r="C1025"/>
      <c r="E1025"/>
      <c r="F1025"/>
      <c r="H1025"/>
      <c r="I1025"/>
      <c r="L1025"/>
    </row>
    <row r="1026" spans="2:12" x14ac:dyDescent="0.2">
      <c r="B1026"/>
      <c r="C1026"/>
      <c r="E1026"/>
      <c r="F1026"/>
      <c r="H1026"/>
      <c r="L1026"/>
    </row>
    <row r="1027" spans="2:12" x14ac:dyDescent="0.2">
      <c r="B1027"/>
      <c r="C1027"/>
      <c r="E1027"/>
      <c r="F1027"/>
      <c r="H1027"/>
      <c r="L1027"/>
    </row>
    <row r="1028" spans="2:12" x14ac:dyDescent="0.2">
      <c r="B1028"/>
      <c r="C1028"/>
      <c r="E1028"/>
      <c r="F1028"/>
      <c r="H1028"/>
      <c r="L1028"/>
    </row>
    <row r="1029" spans="2:12" x14ac:dyDescent="0.2">
      <c r="B1029"/>
      <c r="C1029"/>
      <c r="E1029"/>
      <c r="F1029"/>
      <c r="H1029"/>
      <c r="L1029"/>
    </row>
    <row r="1030" spans="2:12" x14ac:dyDescent="0.2">
      <c r="B1030"/>
      <c r="C1030"/>
      <c r="E1030"/>
      <c r="F1030"/>
      <c r="H1030"/>
      <c r="L1030"/>
    </row>
    <row r="1031" spans="2:12" x14ac:dyDescent="0.2">
      <c r="B1031"/>
      <c r="C1031"/>
      <c r="E1031"/>
      <c r="F1031"/>
      <c r="H1031"/>
      <c r="L1031"/>
    </row>
    <row r="1032" spans="2:12" x14ac:dyDescent="0.2">
      <c r="B1032"/>
      <c r="C1032"/>
      <c r="E1032"/>
      <c r="F1032"/>
      <c r="H1032"/>
      <c r="L1032"/>
    </row>
    <row r="1033" spans="2:12" x14ac:dyDescent="0.2">
      <c r="B1033"/>
      <c r="C1033"/>
      <c r="E1033"/>
      <c r="F1033"/>
      <c r="H1033"/>
      <c r="L1033"/>
    </row>
    <row r="1034" spans="2:12" x14ac:dyDescent="0.2">
      <c r="B1034"/>
      <c r="C1034"/>
      <c r="E1034"/>
      <c r="F1034"/>
      <c r="H1034"/>
      <c r="L1034"/>
    </row>
    <row r="1035" spans="2:12" x14ac:dyDescent="0.2">
      <c r="C1035"/>
      <c r="E1035"/>
      <c r="F1035"/>
      <c r="H1035"/>
      <c r="L1035"/>
    </row>
    <row r="1036" spans="2:12" x14ac:dyDescent="0.2">
      <c r="C1036"/>
      <c r="E1036"/>
      <c r="F1036"/>
      <c r="H1036"/>
      <c r="L1036"/>
    </row>
    <row r="1037" spans="2:12" x14ac:dyDescent="0.2">
      <c r="C1037"/>
      <c r="E1037"/>
      <c r="F1037"/>
      <c r="H1037"/>
      <c r="L1037"/>
    </row>
    <row r="1038" spans="2:12" x14ac:dyDescent="0.2">
      <c r="C1038"/>
      <c r="E1038"/>
      <c r="F1038"/>
      <c r="H1038"/>
      <c r="L1038"/>
    </row>
    <row r="1039" spans="2:12" x14ac:dyDescent="0.2">
      <c r="C1039"/>
      <c r="E1039"/>
      <c r="F1039"/>
      <c r="H1039"/>
      <c r="L1039"/>
    </row>
    <row r="1040" spans="2:12" x14ac:dyDescent="0.2">
      <c r="C1040"/>
      <c r="E1040"/>
      <c r="F1040"/>
      <c r="H1040"/>
      <c r="L1040"/>
    </row>
    <row r="1041" spans="3:12" x14ac:dyDescent="0.2">
      <c r="C1041"/>
      <c r="E1041"/>
      <c r="F1041"/>
      <c r="H1041"/>
      <c r="L1041"/>
    </row>
    <row r="1042" spans="3:12" x14ac:dyDescent="0.2">
      <c r="C1042"/>
      <c r="E1042"/>
      <c r="F1042"/>
      <c r="H1042"/>
      <c r="L1042"/>
    </row>
    <row r="1043" spans="3:12" x14ac:dyDescent="0.2">
      <c r="C1043"/>
      <c r="E1043"/>
      <c r="F1043"/>
      <c r="H1043"/>
      <c r="L1043"/>
    </row>
    <row r="1044" spans="3:12" x14ac:dyDescent="0.2">
      <c r="C1044"/>
      <c r="E1044"/>
      <c r="F1044"/>
      <c r="H1044"/>
      <c r="L1044"/>
    </row>
    <row r="1045" spans="3:12" x14ac:dyDescent="0.2">
      <c r="C1045"/>
      <c r="E1045"/>
      <c r="F1045"/>
      <c r="H1045"/>
      <c r="L1045"/>
    </row>
    <row r="1046" spans="3:12" x14ac:dyDescent="0.2">
      <c r="C1046"/>
      <c r="E1046"/>
      <c r="F1046"/>
      <c r="H1046"/>
      <c r="L1046"/>
    </row>
    <row r="1047" spans="3:12" x14ac:dyDescent="0.2">
      <c r="C1047"/>
      <c r="E1047"/>
      <c r="F1047"/>
      <c r="H1047"/>
      <c r="L1047"/>
    </row>
    <row r="1048" spans="3:12" x14ac:dyDescent="0.2">
      <c r="C1048"/>
      <c r="E1048"/>
      <c r="F1048"/>
      <c r="H1048"/>
      <c r="L1048"/>
    </row>
    <row r="1049" spans="3:12" x14ac:dyDescent="0.2">
      <c r="C1049"/>
      <c r="E1049"/>
      <c r="F1049"/>
      <c r="H1049"/>
      <c r="L1049"/>
    </row>
    <row r="1050" spans="3:12" x14ac:dyDescent="0.2">
      <c r="C1050"/>
      <c r="E1050"/>
      <c r="F1050"/>
      <c r="H1050"/>
      <c r="L1050"/>
    </row>
    <row r="1051" spans="3:12" x14ac:dyDescent="0.2">
      <c r="C1051"/>
      <c r="E1051"/>
      <c r="F1051"/>
      <c r="H1051"/>
      <c r="L1051"/>
    </row>
    <row r="1052" spans="3:12" x14ac:dyDescent="0.2">
      <c r="C1052"/>
      <c r="E1052"/>
      <c r="F1052"/>
      <c r="H1052"/>
      <c r="L1052"/>
    </row>
    <row r="1053" spans="3:12" x14ac:dyDescent="0.2">
      <c r="C1053"/>
      <c r="E1053"/>
      <c r="F1053"/>
      <c r="H1053"/>
      <c r="L1053"/>
    </row>
    <row r="1054" spans="3:12" x14ac:dyDescent="0.2">
      <c r="C1054"/>
      <c r="E1054"/>
      <c r="F1054"/>
      <c r="H1054"/>
      <c r="L1054"/>
    </row>
    <row r="1055" spans="3:12" x14ac:dyDescent="0.2">
      <c r="C1055"/>
      <c r="E1055"/>
      <c r="F1055"/>
      <c r="H1055"/>
      <c r="L1055"/>
    </row>
    <row r="1056" spans="3:12" x14ac:dyDescent="0.2">
      <c r="C1056"/>
      <c r="E1056"/>
      <c r="F1056"/>
      <c r="H1056"/>
      <c r="L1056"/>
    </row>
    <row r="1057" spans="3:12" x14ac:dyDescent="0.2">
      <c r="C1057"/>
      <c r="E1057"/>
      <c r="F1057"/>
      <c r="H1057"/>
      <c r="L1057"/>
    </row>
    <row r="1058" spans="3:12" x14ac:dyDescent="0.2">
      <c r="C1058"/>
      <c r="E1058"/>
      <c r="F1058"/>
      <c r="H1058"/>
      <c r="L1058"/>
    </row>
    <row r="1059" spans="3:12" x14ac:dyDescent="0.2">
      <c r="C1059"/>
      <c r="E1059"/>
      <c r="F1059"/>
      <c r="H1059"/>
      <c r="L1059"/>
    </row>
    <row r="1060" spans="3:12" x14ac:dyDescent="0.2">
      <c r="C1060"/>
      <c r="E1060"/>
      <c r="F1060"/>
      <c r="H1060"/>
      <c r="L1060"/>
    </row>
    <row r="1061" spans="3:12" x14ac:dyDescent="0.2">
      <c r="C1061"/>
      <c r="E1061"/>
      <c r="F1061"/>
      <c r="H1061"/>
      <c r="L1061"/>
    </row>
    <row r="1062" spans="3:12" x14ac:dyDescent="0.2">
      <c r="C1062"/>
      <c r="E1062"/>
      <c r="F1062"/>
      <c r="H1062"/>
      <c r="L1062"/>
    </row>
    <row r="1063" spans="3:12" x14ac:dyDescent="0.2">
      <c r="C1063"/>
      <c r="E1063"/>
      <c r="F1063"/>
      <c r="H1063"/>
      <c r="L1063"/>
    </row>
    <row r="1064" spans="3:12" x14ac:dyDescent="0.2">
      <c r="C1064"/>
      <c r="E1064"/>
      <c r="F1064"/>
      <c r="H1064"/>
      <c r="L1064"/>
    </row>
    <row r="1065" spans="3:12" x14ac:dyDescent="0.2">
      <c r="C1065"/>
      <c r="E1065"/>
      <c r="F1065"/>
      <c r="H1065"/>
      <c r="L1065"/>
    </row>
    <row r="1066" spans="3:12" x14ac:dyDescent="0.2">
      <c r="C1066"/>
      <c r="E1066"/>
      <c r="F1066"/>
      <c r="H1066"/>
      <c r="L1066"/>
    </row>
    <row r="1067" spans="3:12" x14ac:dyDescent="0.2">
      <c r="C1067"/>
      <c r="E1067"/>
      <c r="F1067"/>
      <c r="H1067"/>
      <c r="L1067"/>
    </row>
    <row r="1068" spans="3:12" x14ac:dyDescent="0.2">
      <c r="C1068"/>
      <c r="E1068"/>
      <c r="F1068"/>
      <c r="H1068"/>
      <c r="L1068"/>
    </row>
    <row r="1069" spans="3:12" x14ac:dyDescent="0.2">
      <c r="C1069"/>
      <c r="E1069"/>
      <c r="F1069"/>
      <c r="H1069"/>
      <c r="L1069"/>
    </row>
    <row r="1070" spans="3:12" x14ac:dyDescent="0.2">
      <c r="C1070"/>
      <c r="E1070"/>
      <c r="F1070"/>
      <c r="H1070"/>
      <c r="L1070"/>
    </row>
    <row r="1071" spans="3:12" x14ac:dyDescent="0.2">
      <c r="C1071"/>
      <c r="E1071"/>
      <c r="F1071"/>
      <c r="H1071"/>
      <c r="L1071"/>
    </row>
    <row r="1072" spans="3:12" x14ac:dyDescent="0.2">
      <c r="C1072"/>
      <c r="E1072"/>
      <c r="F1072"/>
      <c r="H1072"/>
      <c r="L1072"/>
    </row>
    <row r="1073" spans="3:12" x14ac:dyDescent="0.2">
      <c r="C1073"/>
      <c r="E1073"/>
      <c r="F1073"/>
      <c r="H1073"/>
      <c r="L1073"/>
    </row>
    <row r="1074" spans="3:12" x14ac:dyDescent="0.2">
      <c r="C1074"/>
      <c r="E1074"/>
      <c r="F1074"/>
      <c r="H1074"/>
      <c r="L1074"/>
    </row>
    <row r="1075" spans="3:12" x14ac:dyDescent="0.2">
      <c r="C1075"/>
      <c r="E1075"/>
      <c r="F1075"/>
      <c r="H1075"/>
      <c r="L1075"/>
    </row>
    <row r="1076" spans="3:12" x14ac:dyDescent="0.2">
      <c r="C1076"/>
      <c r="E1076"/>
      <c r="F1076"/>
      <c r="H1076"/>
      <c r="L1076"/>
    </row>
    <row r="1077" spans="3:12" x14ac:dyDescent="0.2">
      <c r="C1077"/>
      <c r="E1077"/>
      <c r="F1077"/>
      <c r="H1077"/>
      <c r="L1077"/>
    </row>
    <row r="1078" spans="3:12" x14ac:dyDescent="0.2">
      <c r="C1078"/>
      <c r="E1078"/>
      <c r="F1078"/>
      <c r="H1078"/>
      <c r="L1078"/>
    </row>
    <row r="1079" spans="3:12" x14ac:dyDescent="0.2">
      <c r="C1079"/>
      <c r="E1079"/>
      <c r="F1079"/>
      <c r="H1079"/>
      <c r="L1079"/>
    </row>
    <row r="1080" spans="3:12" x14ac:dyDescent="0.2">
      <c r="C1080"/>
      <c r="E1080"/>
      <c r="F1080"/>
      <c r="H1080"/>
      <c r="L1080"/>
    </row>
    <row r="1081" spans="3:12" x14ac:dyDescent="0.2">
      <c r="C1081"/>
      <c r="E1081"/>
      <c r="F1081"/>
      <c r="H1081"/>
      <c r="L1081"/>
    </row>
    <row r="1082" spans="3:12" x14ac:dyDescent="0.2">
      <c r="C1082"/>
      <c r="E1082"/>
      <c r="F1082"/>
      <c r="H1082"/>
      <c r="L1082"/>
    </row>
    <row r="1083" spans="3:12" x14ac:dyDescent="0.2">
      <c r="C1083"/>
      <c r="E1083"/>
      <c r="F1083"/>
      <c r="H1083"/>
      <c r="L1083"/>
    </row>
    <row r="1084" spans="3:12" x14ac:dyDescent="0.2">
      <c r="C1084"/>
      <c r="E1084"/>
      <c r="F1084"/>
      <c r="H1084"/>
      <c r="L1084"/>
    </row>
    <row r="1085" spans="3:12" x14ac:dyDescent="0.2">
      <c r="C1085"/>
      <c r="E1085"/>
      <c r="F1085"/>
      <c r="H1085"/>
      <c r="L1085"/>
    </row>
    <row r="1086" spans="3:12" x14ac:dyDescent="0.2">
      <c r="C1086"/>
      <c r="E1086"/>
      <c r="F1086"/>
      <c r="H1086"/>
      <c r="L1086"/>
    </row>
    <row r="1087" spans="3:12" x14ac:dyDescent="0.2">
      <c r="C1087"/>
      <c r="E1087"/>
      <c r="F1087"/>
      <c r="H1087"/>
      <c r="L1087"/>
    </row>
    <row r="1088" spans="3:12" x14ac:dyDescent="0.2">
      <c r="C1088"/>
      <c r="E1088"/>
      <c r="F1088"/>
      <c r="H1088"/>
      <c r="L1088"/>
    </row>
    <row r="1089" spans="3:12" x14ac:dyDescent="0.2">
      <c r="C1089"/>
      <c r="E1089"/>
      <c r="F1089"/>
      <c r="H1089"/>
      <c r="L1089"/>
    </row>
    <row r="1090" spans="3:12" x14ac:dyDescent="0.2">
      <c r="C1090"/>
      <c r="E1090"/>
      <c r="F1090"/>
      <c r="H1090"/>
      <c r="L1090"/>
    </row>
    <row r="1091" spans="3:12" x14ac:dyDescent="0.2">
      <c r="C1091"/>
      <c r="E1091"/>
      <c r="F1091"/>
      <c r="H1091"/>
      <c r="L1091"/>
    </row>
    <row r="1092" spans="3:12" x14ac:dyDescent="0.2">
      <c r="C1092"/>
      <c r="E1092"/>
      <c r="F1092"/>
      <c r="H1092"/>
      <c r="L1092"/>
    </row>
    <row r="1093" spans="3:12" x14ac:dyDescent="0.2">
      <c r="C1093"/>
      <c r="E1093"/>
      <c r="F1093"/>
      <c r="H1093"/>
      <c r="L1093"/>
    </row>
    <row r="1094" spans="3:12" x14ac:dyDescent="0.2">
      <c r="C1094"/>
      <c r="E1094"/>
      <c r="F1094"/>
      <c r="H1094"/>
      <c r="L1094"/>
    </row>
    <row r="1095" spans="3:12" x14ac:dyDescent="0.2">
      <c r="C1095"/>
      <c r="E1095"/>
      <c r="F1095"/>
      <c r="H1095"/>
      <c r="L1095"/>
    </row>
    <row r="1096" spans="3:12" x14ac:dyDescent="0.2">
      <c r="C1096"/>
      <c r="E1096"/>
      <c r="F1096"/>
      <c r="H1096"/>
      <c r="L1096"/>
    </row>
    <row r="1097" spans="3:12" x14ac:dyDescent="0.2">
      <c r="C1097"/>
      <c r="E1097"/>
      <c r="F1097"/>
      <c r="H1097"/>
      <c r="L1097"/>
    </row>
    <row r="1098" spans="3:12" x14ac:dyDescent="0.2">
      <c r="C1098"/>
      <c r="E1098"/>
      <c r="F1098"/>
      <c r="H1098"/>
      <c r="L1098"/>
    </row>
    <row r="1099" spans="3:12" x14ac:dyDescent="0.2">
      <c r="C1099"/>
      <c r="E1099"/>
      <c r="F1099"/>
      <c r="H1099"/>
      <c r="L1099"/>
    </row>
    <row r="1100" spans="3:12" x14ac:dyDescent="0.2">
      <c r="C1100"/>
      <c r="E1100"/>
      <c r="F1100"/>
      <c r="H1100"/>
      <c r="L1100"/>
    </row>
    <row r="1101" spans="3:12" x14ac:dyDescent="0.2">
      <c r="C1101"/>
      <c r="E1101"/>
      <c r="F1101"/>
      <c r="H1101"/>
      <c r="L1101"/>
    </row>
    <row r="1102" spans="3:12" x14ac:dyDescent="0.2">
      <c r="C1102"/>
      <c r="E1102"/>
      <c r="F1102"/>
      <c r="H1102"/>
      <c r="L1102"/>
    </row>
    <row r="1103" spans="3:12" x14ac:dyDescent="0.2">
      <c r="C1103"/>
      <c r="E1103"/>
      <c r="F1103"/>
      <c r="H1103"/>
      <c r="L1103"/>
    </row>
    <row r="1104" spans="3:12" x14ac:dyDescent="0.2">
      <c r="C1104"/>
      <c r="E1104"/>
      <c r="F1104"/>
      <c r="H1104"/>
      <c r="L1104"/>
    </row>
    <row r="1105" spans="3:12" x14ac:dyDescent="0.2">
      <c r="C1105"/>
      <c r="E1105"/>
      <c r="F1105"/>
      <c r="H1105"/>
      <c r="L1105"/>
    </row>
    <row r="1106" spans="3:12" x14ac:dyDescent="0.2">
      <c r="C1106"/>
      <c r="E1106"/>
      <c r="F1106"/>
      <c r="H1106"/>
      <c r="L1106"/>
    </row>
    <row r="1107" spans="3:12" x14ac:dyDescent="0.2">
      <c r="C1107"/>
      <c r="E1107"/>
      <c r="F1107"/>
      <c r="H1107"/>
      <c r="L1107"/>
    </row>
    <row r="1108" spans="3:12" x14ac:dyDescent="0.2">
      <c r="C1108"/>
      <c r="E1108"/>
      <c r="F1108"/>
      <c r="H1108"/>
      <c r="L1108"/>
    </row>
    <row r="1109" spans="3:12" x14ac:dyDescent="0.2">
      <c r="C1109"/>
      <c r="E1109"/>
      <c r="F1109"/>
      <c r="H1109"/>
      <c r="L1109"/>
    </row>
    <row r="1110" spans="3:12" x14ac:dyDescent="0.2">
      <c r="C1110"/>
      <c r="E1110"/>
      <c r="F1110"/>
      <c r="H1110"/>
      <c r="L1110"/>
    </row>
    <row r="1111" spans="3:12" x14ac:dyDescent="0.2">
      <c r="C1111"/>
      <c r="E1111"/>
      <c r="F1111"/>
      <c r="H1111"/>
      <c r="L1111"/>
    </row>
    <row r="1112" spans="3:12" x14ac:dyDescent="0.2">
      <c r="C1112"/>
      <c r="E1112"/>
      <c r="F1112"/>
      <c r="H1112"/>
      <c r="L1112"/>
    </row>
    <row r="1113" spans="3:12" x14ac:dyDescent="0.2">
      <c r="C1113"/>
      <c r="E1113"/>
      <c r="F1113"/>
      <c r="H1113"/>
      <c r="L1113"/>
    </row>
    <row r="1114" spans="3:12" x14ac:dyDescent="0.2">
      <c r="C1114"/>
      <c r="E1114"/>
      <c r="F1114"/>
      <c r="H1114"/>
      <c r="L1114"/>
    </row>
    <row r="1115" spans="3:12" x14ac:dyDescent="0.2">
      <c r="C1115"/>
      <c r="E1115"/>
      <c r="F1115"/>
      <c r="H1115"/>
      <c r="L1115"/>
    </row>
    <row r="1116" spans="3:12" x14ac:dyDescent="0.2">
      <c r="C1116"/>
      <c r="E1116"/>
      <c r="F1116"/>
      <c r="H1116"/>
      <c r="L1116"/>
    </row>
    <row r="1117" spans="3:12" x14ac:dyDescent="0.2">
      <c r="C1117"/>
      <c r="E1117"/>
      <c r="F1117"/>
      <c r="H1117"/>
      <c r="L1117"/>
    </row>
    <row r="1118" spans="3:12" x14ac:dyDescent="0.2">
      <c r="C1118"/>
      <c r="F1118"/>
      <c r="H1118"/>
      <c r="L1118"/>
    </row>
    <row r="1119" spans="3:12" x14ac:dyDescent="0.2">
      <c r="C1119"/>
      <c r="F1119"/>
      <c r="H1119"/>
      <c r="L1119"/>
    </row>
    <row r="1120" spans="3:12" x14ac:dyDescent="0.2">
      <c r="C1120"/>
      <c r="F1120"/>
      <c r="H1120"/>
      <c r="L1120"/>
    </row>
    <row r="1121" spans="3:12" x14ac:dyDescent="0.2">
      <c r="C1121"/>
      <c r="F1121"/>
      <c r="H1121"/>
      <c r="L1121"/>
    </row>
    <row r="1122" spans="3:12" x14ac:dyDescent="0.2">
      <c r="C1122"/>
      <c r="F1122"/>
      <c r="H1122"/>
      <c r="L1122"/>
    </row>
    <row r="1123" spans="3:12" x14ac:dyDescent="0.2">
      <c r="C1123"/>
      <c r="F1123"/>
      <c r="H1123"/>
      <c r="L1123"/>
    </row>
    <row r="1124" spans="3:12" x14ac:dyDescent="0.2">
      <c r="C1124"/>
      <c r="F1124"/>
      <c r="H1124"/>
      <c r="L1124"/>
    </row>
    <row r="1125" spans="3:12" x14ac:dyDescent="0.2">
      <c r="C1125"/>
      <c r="F1125"/>
      <c r="H1125"/>
      <c r="L1125"/>
    </row>
    <row r="1126" spans="3:12" x14ac:dyDescent="0.2">
      <c r="C1126"/>
      <c r="F1126"/>
      <c r="H1126"/>
      <c r="L1126"/>
    </row>
    <row r="1127" spans="3:12" x14ac:dyDescent="0.2">
      <c r="C1127"/>
      <c r="F1127"/>
      <c r="H1127"/>
      <c r="L1127"/>
    </row>
    <row r="1128" spans="3:12" x14ac:dyDescent="0.2">
      <c r="C1128"/>
      <c r="F1128"/>
      <c r="H1128"/>
      <c r="L1128"/>
    </row>
    <row r="1129" spans="3:12" x14ac:dyDescent="0.2">
      <c r="C1129"/>
      <c r="F1129"/>
      <c r="H1129"/>
      <c r="L1129"/>
    </row>
    <row r="1130" spans="3:12" x14ac:dyDescent="0.2">
      <c r="C1130"/>
      <c r="F1130"/>
      <c r="H1130"/>
      <c r="L1130"/>
    </row>
    <row r="1131" spans="3:12" x14ac:dyDescent="0.2">
      <c r="C1131"/>
      <c r="F1131"/>
      <c r="H1131"/>
      <c r="L1131"/>
    </row>
    <row r="1132" spans="3:12" x14ac:dyDescent="0.2">
      <c r="C1132"/>
      <c r="F1132"/>
      <c r="H1132"/>
      <c r="L1132"/>
    </row>
    <row r="1133" spans="3:12" x14ac:dyDescent="0.2">
      <c r="C1133"/>
      <c r="F1133"/>
      <c r="H1133"/>
      <c r="L1133"/>
    </row>
    <row r="1134" spans="3:12" x14ac:dyDescent="0.2">
      <c r="C1134"/>
      <c r="F1134"/>
      <c r="H1134"/>
      <c r="L1134"/>
    </row>
    <row r="1135" spans="3:12" x14ac:dyDescent="0.2">
      <c r="C1135"/>
      <c r="F1135"/>
      <c r="H1135"/>
      <c r="L1135"/>
    </row>
    <row r="1136" spans="3:12" x14ac:dyDescent="0.2">
      <c r="C1136"/>
      <c r="F1136"/>
      <c r="H1136"/>
      <c r="L1136"/>
    </row>
    <row r="1137" spans="3:12" x14ac:dyDescent="0.2">
      <c r="C1137"/>
      <c r="F1137"/>
      <c r="H1137"/>
      <c r="L1137"/>
    </row>
    <row r="1138" spans="3:12" x14ac:dyDescent="0.2">
      <c r="C1138"/>
      <c r="F1138"/>
      <c r="H1138"/>
      <c r="L1138"/>
    </row>
    <row r="1139" spans="3:12" x14ac:dyDescent="0.2">
      <c r="C1139"/>
      <c r="F1139"/>
      <c r="H1139"/>
      <c r="L1139"/>
    </row>
    <row r="1140" spans="3:12" x14ac:dyDescent="0.2">
      <c r="C1140"/>
      <c r="F1140"/>
      <c r="H1140"/>
      <c r="L1140"/>
    </row>
    <row r="1141" spans="3:12" x14ac:dyDescent="0.2">
      <c r="C1141"/>
      <c r="F1141"/>
      <c r="H1141"/>
      <c r="L1141"/>
    </row>
    <row r="1142" spans="3:12" x14ac:dyDescent="0.2">
      <c r="C1142"/>
      <c r="F1142"/>
      <c r="H1142"/>
      <c r="L1142"/>
    </row>
    <row r="1143" spans="3:12" x14ac:dyDescent="0.2">
      <c r="C1143"/>
      <c r="F1143"/>
      <c r="H1143"/>
      <c r="L1143"/>
    </row>
    <row r="1144" spans="3:12" x14ac:dyDescent="0.2">
      <c r="C1144"/>
      <c r="F1144"/>
      <c r="H1144"/>
      <c r="L1144"/>
    </row>
    <row r="1145" spans="3:12" x14ac:dyDescent="0.2">
      <c r="C1145"/>
      <c r="F1145"/>
      <c r="H1145"/>
      <c r="L1145"/>
    </row>
    <row r="1146" spans="3:12" x14ac:dyDescent="0.2">
      <c r="C1146"/>
      <c r="F1146"/>
      <c r="H1146"/>
      <c r="L1146"/>
    </row>
    <row r="1147" spans="3:12" x14ac:dyDescent="0.2">
      <c r="C1147"/>
      <c r="F1147"/>
      <c r="H1147"/>
      <c r="L1147"/>
    </row>
    <row r="1148" spans="3:12" x14ac:dyDescent="0.2">
      <c r="C1148"/>
      <c r="F1148"/>
      <c r="H1148"/>
      <c r="L1148"/>
    </row>
    <row r="1149" spans="3:12" x14ac:dyDescent="0.2">
      <c r="C1149"/>
      <c r="F1149"/>
      <c r="H1149"/>
      <c r="L1149"/>
    </row>
    <row r="1150" spans="3:12" x14ac:dyDescent="0.2">
      <c r="C1150"/>
      <c r="F1150"/>
      <c r="H1150"/>
      <c r="L1150"/>
    </row>
    <row r="1151" spans="3:12" x14ac:dyDescent="0.2">
      <c r="C1151"/>
      <c r="F1151"/>
      <c r="H1151"/>
      <c r="L1151"/>
    </row>
    <row r="1152" spans="3:12" x14ac:dyDescent="0.2">
      <c r="C1152"/>
      <c r="F1152"/>
      <c r="H1152"/>
      <c r="L1152"/>
    </row>
    <row r="1153" spans="3:12" x14ac:dyDescent="0.2">
      <c r="C1153"/>
      <c r="F1153"/>
      <c r="H1153"/>
      <c r="L1153"/>
    </row>
    <row r="1154" spans="3:12" x14ac:dyDescent="0.2">
      <c r="C1154"/>
      <c r="F1154"/>
      <c r="H1154"/>
      <c r="L1154"/>
    </row>
    <row r="1155" spans="3:12" x14ac:dyDescent="0.2">
      <c r="C1155"/>
      <c r="F1155"/>
      <c r="H1155"/>
      <c r="L1155"/>
    </row>
    <row r="1156" spans="3:12" x14ac:dyDescent="0.2">
      <c r="C1156"/>
      <c r="F1156"/>
      <c r="H1156"/>
      <c r="L1156"/>
    </row>
    <row r="1157" spans="3:12" x14ac:dyDescent="0.2">
      <c r="C1157"/>
      <c r="F1157"/>
      <c r="H1157"/>
      <c r="L1157"/>
    </row>
    <row r="1158" spans="3:12" x14ac:dyDescent="0.2">
      <c r="C1158"/>
      <c r="F1158"/>
      <c r="H1158"/>
      <c r="L1158"/>
    </row>
    <row r="1159" spans="3:12" x14ac:dyDescent="0.2">
      <c r="C1159"/>
      <c r="F1159"/>
      <c r="H1159"/>
      <c r="L1159"/>
    </row>
    <row r="1160" spans="3:12" x14ac:dyDescent="0.2">
      <c r="C1160"/>
      <c r="F1160"/>
      <c r="H1160"/>
      <c r="L1160"/>
    </row>
    <row r="1161" spans="3:12" x14ac:dyDescent="0.2">
      <c r="C1161"/>
      <c r="F1161"/>
      <c r="H1161"/>
      <c r="L1161"/>
    </row>
    <row r="1162" spans="3:12" x14ac:dyDescent="0.2">
      <c r="C1162"/>
      <c r="F1162"/>
      <c r="H1162"/>
      <c r="L1162"/>
    </row>
    <row r="1163" spans="3:12" x14ac:dyDescent="0.2">
      <c r="C1163"/>
      <c r="F1163"/>
      <c r="H1163"/>
      <c r="L1163"/>
    </row>
    <row r="1164" spans="3:12" x14ac:dyDescent="0.2">
      <c r="C1164"/>
      <c r="F1164"/>
      <c r="H1164"/>
      <c r="L1164"/>
    </row>
    <row r="1165" spans="3:12" x14ac:dyDescent="0.2">
      <c r="C1165"/>
      <c r="F1165"/>
      <c r="H1165"/>
      <c r="L1165"/>
    </row>
    <row r="1166" spans="3:12" x14ac:dyDescent="0.2">
      <c r="C1166"/>
      <c r="F1166"/>
      <c r="H1166"/>
      <c r="L1166"/>
    </row>
    <row r="1167" spans="3:12" x14ac:dyDescent="0.2">
      <c r="C1167"/>
      <c r="F1167"/>
      <c r="H1167"/>
      <c r="L1167"/>
    </row>
    <row r="1168" spans="3:12" x14ac:dyDescent="0.2">
      <c r="C1168"/>
      <c r="F1168"/>
      <c r="H1168"/>
      <c r="L1168"/>
    </row>
    <row r="1169" spans="3:12" x14ac:dyDescent="0.2">
      <c r="C1169"/>
      <c r="F1169"/>
      <c r="H1169"/>
      <c r="L1169"/>
    </row>
    <row r="1170" spans="3:12" x14ac:dyDescent="0.2">
      <c r="C1170"/>
      <c r="F1170"/>
      <c r="H1170"/>
      <c r="L1170"/>
    </row>
    <row r="1171" spans="3:12" x14ac:dyDescent="0.2">
      <c r="C1171"/>
      <c r="F1171"/>
      <c r="H1171"/>
      <c r="L1171"/>
    </row>
    <row r="1172" spans="3:12" x14ac:dyDescent="0.2">
      <c r="C1172"/>
      <c r="F1172"/>
      <c r="H1172"/>
      <c r="L1172"/>
    </row>
    <row r="1173" spans="3:12" x14ac:dyDescent="0.2">
      <c r="C1173"/>
      <c r="F1173"/>
      <c r="H1173"/>
      <c r="L1173"/>
    </row>
    <row r="1174" spans="3:12" x14ac:dyDescent="0.2">
      <c r="C1174"/>
      <c r="F1174"/>
      <c r="H1174"/>
      <c r="L1174"/>
    </row>
    <row r="1175" spans="3:12" x14ac:dyDescent="0.2">
      <c r="C1175"/>
      <c r="H1175"/>
      <c r="L1175"/>
    </row>
    <row r="1176" spans="3:12" x14ac:dyDescent="0.2">
      <c r="C1176"/>
      <c r="H1176"/>
      <c r="L1176"/>
    </row>
    <row r="1177" spans="3:12" x14ac:dyDescent="0.2">
      <c r="C1177"/>
      <c r="H1177"/>
      <c r="L1177"/>
    </row>
    <row r="1178" spans="3:12" x14ac:dyDescent="0.2">
      <c r="C1178"/>
      <c r="H1178"/>
      <c r="L1178"/>
    </row>
    <row r="1179" spans="3:12" x14ac:dyDescent="0.2">
      <c r="C1179"/>
      <c r="H1179"/>
      <c r="L1179"/>
    </row>
    <row r="1180" spans="3:12" x14ac:dyDescent="0.2">
      <c r="C1180"/>
      <c r="H1180"/>
      <c r="L1180"/>
    </row>
    <row r="1181" spans="3:12" x14ac:dyDescent="0.2">
      <c r="C1181"/>
      <c r="H1181"/>
      <c r="L1181"/>
    </row>
    <row r="1182" spans="3:12" x14ac:dyDescent="0.2">
      <c r="C1182"/>
      <c r="H1182"/>
      <c r="L1182"/>
    </row>
    <row r="1183" spans="3:12" x14ac:dyDescent="0.2">
      <c r="C1183"/>
      <c r="H1183"/>
      <c r="L1183"/>
    </row>
    <row r="1184" spans="3:12" x14ac:dyDescent="0.2">
      <c r="C1184"/>
      <c r="H1184"/>
      <c r="L1184"/>
    </row>
    <row r="1185" spans="3:12" x14ac:dyDescent="0.2">
      <c r="C1185"/>
      <c r="H1185"/>
      <c r="L1185"/>
    </row>
    <row r="1186" spans="3:12" x14ac:dyDescent="0.2">
      <c r="C1186"/>
      <c r="H1186"/>
      <c r="L1186"/>
    </row>
    <row r="1187" spans="3:12" x14ac:dyDescent="0.2">
      <c r="C1187"/>
      <c r="H1187"/>
      <c r="L1187"/>
    </row>
    <row r="1188" spans="3:12" x14ac:dyDescent="0.2">
      <c r="C1188"/>
      <c r="H1188"/>
      <c r="L1188"/>
    </row>
    <row r="1189" spans="3:12" x14ac:dyDescent="0.2">
      <c r="C1189"/>
      <c r="H1189"/>
      <c r="L1189"/>
    </row>
    <row r="1190" spans="3:12" x14ac:dyDescent="0.2">
      <c r="C1190"/>
      <c r="H1190"/>
      <c r="L1190"/>
    </row>
    <row r="1191" spans="3:12" x14ac:dyDescent="0.2">
      <c r="C1191"/>
      <c r="H1191"/>
      <c r="L1191"/>
    </row>
    <row r="1192" spans="3:12" x14ac:dyDescent="0.2">
      <c r="C1192"/>
      <c r="H1192"/>
      <c r="L1192"/>
    </row>
    <row r="1193" spans="3:12" x14ac:dyDescent="0.2">
      <c r="C1193"/>
      <c r="H1193"/>
      <c r="L1193"/>
    </row>
    <row r="1194" spans="3:12" x14ac:dyDescent="0.2">
      <c r="C1194"/>
      <c r="H1194"/>
      <c r="L1194"/>
    </row>
    <row r="1195" spans="3:12" x14ac:dyDescent="0.2">
      <c r="C1195"/>
      <c r="H1195"/>
      <c r="L1195"/>
    </row>
    <row r="1196" spans="3:12" x14ac:dyDescent="0.2">
      <c r="C1196"/>
      <c r="H1196"/>
      <c r="L1196"/>
    </row>
    <row r="1197" spans="3:12" x14ac:dyDescent="0.2">
      <c r="C1197"/>
      <c r="H1197"/>
      <c r="L1197"/>
    </row>
    <row r="1198" spans="3:12" x14ac:dyDescent="0.2">
      <c r="C1198"/>
      <c r="H1198"/>
      <c r="L1198"/>
    </row>
    <row r="1199" spans="3:12" x14ac:dyDescent="0.2">
      <c r="C1199"/>
      <c r="H1199"/>
      <c r="L1199"/>
    </row>
    <row r="1200" spans="3:12" x14ac:dyDescent="0.2">
      <c r="C1200"/>
      <c r="H1200"/>
      <c r="L1200"/>
    </row>
    <row r="1201" spans="3:12" x14ac:dyDescent="0.2">
      <c r="C1201"/>
      <c r="H1201"/>
      <c r="L1201"/>
    </row>
    <row r="1202" spans="3:12" x14ac:dyDescent="0.2">
      <c r="C1202"/>
      <c r="H1202"/>
      <c r="L1202"/>
    </row>
    <row r="1203" spans="3:12" x14ac:dyDescent="0.2">
      <c r="C1203"/>
      <c r="H1203"/>
      <c r="L1203"/>
    </row>
    <row r="1204" spans="3:12" x14ac:dyDescent="0.2">
      <c r="C1204"/>
      <c r="H1204"/>
      <c r="L1204"/>
    </row>
    <row r="1205" spans="3:12" x14ac:dyDescent="0.2">
      <c r="C1205"/>
      <c r="H1205"/>
      <c r="L1205"/>
    </row>
    <row r="1206" spans="3:12" x14ac:dyDescent="0.2">
      <c r="C1206"/>
      <c r="H1206"/>
      <c r="L1206"/>
    </row>
    <row r="1207" spans="3:12" x14ac:dyDescent="0.2">
      <c r="C1207"/>
      <c r="H1207"/>
      <c r="L1207"/>
    </row>
    <row r="1208" spans="3:12" x14ac:dyDescent="0.2">
      <c r="C1208"/>
      <c r="H1208"/>
      <c r="L1208"/>
    </row>
    <row r="1209" spans="3:12" x14ac:dyDescent="0.2">
      <c r="C1209"/>
      <c r="H1209"/>
      <c r="L1209"/>
    </row>
    <row r="1210" spans="3:12" x14ac:dyDescent="0.2">
      <c r="C1210"/>
      <c r="H1210"/>
      <c r="L1210"/>
    </row>
    <row r="1211" spans="3:12" x14ac:dyDescent="0.2">
      <c r="C1211"/>
      <c r="H1211"/>
      <c r="L1211"/>
    </row>
    <row r="1212" spans="3:12" x14ac:dyDescent="0.2">
      <c r="C1212"/>
      <c r="H1212"/>
      <c r="L1212"/>
    </row>
    <row r="1213" spans="3:12" x14ac:dyDescent="0.2">
      <c r="C1213"/>
      <c r="H1213"/>
      <c r="L1213"/>
    </row>
    <row r="1214" spans="3:12" x14ac:dyDescent="0.2">
      <c r="C1214"/>
      <c r="H1214"/>
      <c r="L1214"/>
    </row>
    <row r="1215" spans="3:12" x14ac:dyDescent="0.2">
      <c r="C1215"/>
      <c r="H1215"/>
      <c r="L1215"/>
    </row>
    <row r="1216" spans="3:12" x14ac:dyDescent="0.2">
      <c r="C1216"/>
      <c r="H1216"/>
      <c r="L1216"/>
    </row>
    <row r="1217" spans="3:12" x14ac:dyDescent="0.2">
      <c r="C1217"/>
      <c r="H1217"/>
      <c r="L1217"/>
    </row>
    <row r="1218" spans="3:12" x14ac:dyDescent="0.2">
      <c r="C1218"/>
      <c r="H1218"/>
      <c r="L1218"/>
    </row>
    <row r="1219" spans="3:12" x14ac:dyDescent="0.2">
      <c r="C1219"/>
      <c r="H1219"/>
      <c r="L1219"/>
    </row>
    <row r="1220" spans="3:12" x14ac:dyDescent="0.2">
      <c r="C1220"/>
      <c r="H1220"/>
      <c r="L1220"/>
    </row>
    <row r="1221" spans="3:12" x14ac:dyDescent="0.2">
      <c r="C1221"/>
      <c r="H1221"/>
      <c r="L1221"/>
    </row>
    <row r="1222" spans="3:12" x14ac:dyDescent="0.2">
      <c r="C1222"/>
      <c r="H1222"/>
      <c r="L1222"/>
    </row>
    <row r="1223" spans="3:12" x14ac:dyDescent="0.2">
      <c r="C1223"/>
      <c r="H1223"/>
      <c r="L1223"/>
    </row>
    <row r="1224" spans="3:12" x14ac:dyDescent="0.2">
      <c r="C1224"/>
      <c r="H1224"/>
      <c r="L1224"/>
    </row>
    <row r="1225" spans="3:12" x14ac:dyDescent="0.2">
      <c r="C1225"/>
      <c r="H1225"/>
      <c r="L1225"/>
    </row>
    <row r="1226" spans="3:12" x14ac:dyDescent="0.2">
      <c r="C1226"/>
      <c r="H1226"/>
      <c r="L1226"/>
    </row>
    <row r="1227" spans="3:12" x14ac:dyDescent="0.2">
      <c r="C1227"/>
      <c r="H1227"/>
      <c r="L1227"/>
    </row>
    <row r="1228" spans="3:12" x14ac:dyDescent="0.2">
      <c r="C1228"/>
      <c r="H1228"/>
      <c r="L1228"/>
    </row>
    <row r="1229" spans="3:12" x14ac:dyDescent="0.2">
      <c r="C1229"/>
      <c r="H1229"/>
      <c r="L1229"/>
    </row>
    <row r="1230" spans="3:12" x14ac:dyDescent="0.2">
      <c r="C1230"/>
      <c r="H1230"/>
      <c r="L1230"/>
    </row>
    <row r="1231" spans="3:12" x14ac:dyDescent="0.2">
      <c r="C1231"/>
      <c r="H1231"/>
      <c r="L1231"/>
    </row>
    <row r="1232" spans="3:12" x14ac:dyDescent="0.2">
      <c r="C1232"/>
      <c r="H1232"/>
      <c r="L1232"/>
    </row>
    <row r="1233" spans="3:12" x14ac:dyDescent="0.2">
      <c r="C1233"/>
      <c r="H1233"/>
      <c r="L1233"/>
    </row>
    <row r="1234" spans="3:12" x14ac:dyDescent="0.2">
      <c r="C1234"/>
      <c r="H1234"/>
      <c r="L1234"/>
    </row>
    <row r="1235" spans="3:12" x14ac:dyDescent="0.2">
      <c r="C1235"/>
      <c r="H1235"/>
      <c r="L1235"/>
    </row>
    <row r="1236" spans="3:12" x14ac:dyDescent="0.2">
      <c r="C1236"/>
      <c r="H1236"/>
      <c r="L1236"/>
    </row>
    <row r="1237" spans="3:12" x14ac:dyDescent="0.2">
      <c r="C1237"/>
      <c r="H1237"/>
      <c r="L1237"/>
    </row>
    <row r="1238" spans="3:12" x14ac:dyDescent="0.2">
      <c r="C1238"/>
      <c r="H1238"/>
      <c r="L1238"/>
    </row>
    <row r="1239" spans="3:12" x14ac:dyDescent="0.2">
      <c r="C1239"/>
      <c r="H1239"/>
      <c r="L1239"/>
    </row>
    <row r="1240" spans="3:12" x14ac:dyDescent="0.2">
      <c r="C1240"/>
      <c r="H1240"/>
      <c r="L1240"/>
    </row>
    <row r="1241" spans="3:12" x14ac:dyDescent="0.2">
      <c r="C1241"/>
      <c r="H1241"/>
      <c r="L1241"/>
    </row>
    <row r="1242" spans="3:12" x14ac:dyDescent="0.2">
      <c r="C1242"/>
      <c r="H1242"/>
      <c r="L1242"/>
    </row>
    <row r="1243" spans="3:12" x14ac:dyDescent="0.2">
      <c r="C1243"/>
      <c r="H1243"/>
      <c r="L1243"/>
    </row>
    <row r="1244" spans="3:12" x14ac:dyDescent="0.2">
      <c r="C1244"/>
      <c r="H1244"/>
      <c r="L1244"/>
    </row>
    <row r="1245" spans="3:12" x14ac:dyDescent="0.2">
      <c r="C1245"/>
      <c r="H1245"/>
      <c r="L1245"/>
    </row>
    <row r="1246" spans="3:12" x14ac:dyDescent="0.2">
      <c r="C1246"/>
      <c r="H1246"/>
      <c r="L1246"/>
    </row>
    <row r="1247" spans="3:12" x14ac:dyDescent="0.2">
      <c r="C1247"/>
      <c r="H1247"/>
      <c r="L1247"/>
    </row>
    <row r="1248" spans="3:12" x14ac:dyDescent="0.2">
      <c r="C1248"/>
      <c r="H1248"/>
      <c r="L1248"/>
    </row>
    <row r="1249" spans="3:12" x14ac:dyDescent="0.2">
      <c r="C1249"/>
      <c r="H1249"/>
      <c r="L1249"/>
    </row>
    <row r="1250" spans="3:12" x14ac:dyDescent="0.2">
      <c r="C1250"/>
      <c r="H1250"/>
      <c r="L1250"/>
    </row>
    <row r="1251" spans="3:12" x14ac:dyDescent="0.2">
      <c r="C1251"/>
      <c r="H1251"/>
      <c r="L1251"/>
    </row>
    <row r="1252" spans="3:12" x14ac:dyDescent="0.2">
      <c r="C1252"/>
      <c r="H1252"/>
      <c r="L1252"/>
    </row>
    <row r="1253" spans="3:12" x14ac:dyDescent="0.2">
      <c r="C1253"/>
      <c r="H1253"/>
      <c r="L1253"/>
    </row>
    <row r="1254" spans="3:12" x14ac:dyDescent="0.2">
      <c r="C1254"/>
      <c r="H1254"/>
      <c r="L1254"/>
    </row>
    <row r="1255" spans="3:12" x14ac:dyDescent="0.2">
      <c r="C1255"/>
      <c r="H1255"/>
      <c r="L1255"/>
    </row>
    <row r="1256" spans="3:12" x14ac:dyDescent="0.2">
      <c r="C1256"/>
      <c r="H1256"/>
      <c r="L1256"/>
    </row>
    <row r="1257" spans="3:12" x14ac:dyDescent="0.2">
      <c r="C1257"/>
      <c r="H1257"/>
      <c r="L1257"/>
    </row>
    <row r="1258" spans="3:12" x14ac:dyDescent="0.2">
      <c r="C1258"/>
      <c r="H1258"/>
      <c r="L1258"/>
    </row>
    <row r="1259" spans="3:12" x14ac:dyDescent="0.2">
      <c r="C1259"/>
      <c r="H1259"/>
      <c r="L1259"/>
    </row>
    <row r="1260" spans="3:12" x14ac:dyDescent="0.2">
      <c r="C1260"/>
      <c r="H1260"/>
      <c r="L1260"/>
    </row>
    <row r="1261" spans="3:12" x14ac:dyDescent="0.2">
      <c r="C1261"/>
      <c r="H1261"/>
      <c r="L1261"/>
    </row>
    <row r="1262" spans="3:12" x14ac:dyDescent="0.2">
      <c r="C1262"/>
      <c r="H1262"/>
      <c r="L1262"/>
    </row>
    <row r="1263" spans="3:12" x14ac:dyDescent="0.2">
      <c r="C1263"/>
      <c r="H1263"/>
      <c r="L1263"/>
    </row>
    <row r="1264" spans="3:12" x14ac:dyDescent="0.2">
      <c r="C1264"/>
      <c r="L1264"/>
    </row>
    <row r="1265" spans="3:12" x14ac:dyDescent="0.2">
      <c r="C1265"/>
      <c r="L1265"/>
    </row>
    <row r="1266" spans="3:12" x14ac:dyDescent="0.2">
      <c r="C1266"/>
      <c r="L1266"/>
    </row>
    <row r="1267" spans="3:12" x14ac:dyDescent="0.2">
      <c r="C1267"/>
      <c r="L1267"/>
    </row>
    <row r="1268" spans="3:12" x14ac:dyDescent="0.2">
      <c r="C1268"/>
      <c r="L1268"/>
    </row>
    <row r="1269" spans="3:12" x14ac:dyDescent="0.2">
      <c r="C1269"/>
      <c r="L1269"/>
    </row>
    <row r="1270" spans="3:12" x14ac:dyDescent="0.2">
      <c r="C1270"/>
      <c r="L1270"/>
    </row>
    <row r="1271" spans="3:12" x14ac:dyDescent="0.2">
      <c r="C1271"/>
      <c r="L1271"/>
    </row>
    <row r="1272" spans="3:12" x14ac:dyDescent="0.2">
      <c r="C1272"/>
      <c r="L1272"/>
    </row>
    <row r="1273" spans="3:12" x14ac:dyDescent="0.2">
      <c r="C1273"/>
      <c r="L1273"/>
    </row>
    <row r="1274" spans="3:12" x14ac:dyDescent="0.2">
      <c r="C1274"/>
      <c r="L1274"/>
    </row>
    <row r="1275" spans="3:12" x14ac:dyDescent="0.2">
      <c r="C1275"/>
      <c r="L1275"/>
    </row>
    <row r="1276" spans="3:12" x14ac:dyDescent="0.2">
      <c r="C1276"/>
      <c r="L1276"/>
    </row>
    <row r="1277" spans="3:12" x14ac:dyDescent="0.2">
      <c r="C1277"/>
      <c r="L1277"/>
    </row>
    <row r="1278" spans="3:12" x14ac:dyDescent="0.2">
      <c r="C1278"/>
      <c r="L1278"/>
    </row>
    <row r="1279" spans="3:12" x14ac:dyDescent="0.2">
      <c r="C1279"/>
      <c r="L1279"/>
    </row>
    <row r="1280" spans="3:12" x14ac:dyDescent="0.2">
      <c r="C1280"/>
      <c r="L1280"/>
    </row>
    <row r="1281" spans="3:12" x14ac:dyDescent="0.2">
      <c r="C1281"/>
      <c r="L1281"/>
    </row>
    <row r="1282" spans="3:12" x14ac:dyDescent="0.2">
      <c r="C1282"/>
      <c r="L1282"/>
    </row>
    <row r="1283" spans="3:12" x14ac:dyDescent="0.2">
      <c r="C1283"/>
      <c r="L1283"/>
    </row>
    <row r="1284" spans="3:12" x14ac:dyDescent="0.2">
      <c r="C1284"/>
      <c r="L1284"/>
    </row>
    <row r="1285" spans="3:12" x14ac:dyDescent="0.2">
      <c r="C1285"/>
      <c r="L1285"/>
    </row>
    <row r="1286" spans="3:12" x14ac:dyDescent="0.2">
      <c r="C1286"/>
      <c r="L1286"/>
    </row>
    <row r="1287" spans="3:12" x14ac:dyDescent="0.2">
      <c r="C1287"/>
      <c r="L1287"/>
    </row>
    <row r="1288" spans="3:12" x14ac:dyDescent="0.2">
      <c r="C1288"/>
      <c r="L1288"/>
    </row>
    <row r="1289" spans="3:12" x14ac:dyDescent="0.2">
      <c r="C1289"/>
      <c r="L1289"/>
    </row>
    <row r="1290" spans="3:12" x14ac:dyDescent="0.2">
      <c r="C1290"/>
      <c r="L1290"/>
    </row>
    <row r="1291" spans="3:12" x14ac:dyDescent="0.2">
      <c r="C1291"/>
      <c r="L1291"/>
    </row>
    <row r="1292" spans="3:12" x14ac:dyDescent="0.2">
      <c r="C1292"/>
      <c r="L1292"/>
    </row>
    <row r="1293" spans="3:12" x14ac:dyDescent="0.2">
      <c r="C1293"/>
      <c r="L1293"/>
    </row>
    <row r="1294" spans="3:12" x14ac:dyDescent="0.2">
      <c r="C1294"/>
      <c r="L1294"/>
    </row>
    <row r="1295" spans="3:12" x14ac:dyDescent="0.2">
      <c r="C1295"/>
      <c r="L1295"/>
    </row>
    <row r="1296" spans="3:12" x14ac:dyDescent="0.2">
      <c r="C1296"/>
      <c r="L1296"/>
    </row>
    <row r="1297" spans="3:12" x14ac:dyDescent="0.2">
      <c r="C1297"/>
      <c r="L1297"/>
    </row>
    <row r="1298" spans="3:12" x14ac:dyDescent="0.2">
      <c r="C1298"/>
      <c r="L1298"/>
    </row>
    <row r="1299" spans="3:12" x14ac:dyDescent="0.2">
      <c r="C1299"/>
      <c r="L1299"/>
    </row>
    <row r="1300" spans="3:12" x14ac:dyDescent="0.2">
      <c r="C1300"/>
      <c r="L1300"/>
    </row>
    <row r="1301" spans="3:12" x14ac:dyDescent="0.2">
      <c r="C1301"/>
      <c r="L1301"/>
    </row>
    <row r="1302" spans="3:12" x14ac:dyDescent="0.2">
      <c r="C1302"/>
      <c r="L1302"/>
    </row>
    <row r="1303" spans="3:12" x14ac:dyDescent="0.2">
      <c r="C1303"/>
      <c r="L1303"/>
    </row>
    <row r="1304" spans="3:12" x14ac:dyDescent="0.2">
      <c r="C1304"/>
      <c r="L1304"/>
    </row>
    <row r="1305" spans="3:12" x14ac:dyDescent="0.2">
      <c r="C1305"/>
      <c r="L1305"/>
    </row>
    <row r="1306" spans="3:12" x14ac:dyDescent="0.2">
      <c r="C1306"/>
      <c r="L1306"/>
    </row>
    <row r="1307" spans="3:12" x14ac:dyDescent="0.2">
      <c r="C1307"/>
      <c r="L1307"/>
    </row>
    <row r="1308" spans="3:12" x14ac:dyDescent="0.2">
      <c r="C1308"/>
      <c r="L1308"/>
    </row>
    <row r="1309" spans="3:12" x14ac:dyDescent="0.2">
      <c r="C1309"/>
      <c r="L1309"/>
    </row>
    <row r="1310" spans="3:12" x14ac:dyDescent="0.2">
      <c r="C1310"/>
      <c r="L1310"/>
    </row>
    <row r="1311" spans="3:12" x14ac:dyDescent="0.2">
      <c r="C1311"/>
      <c r="L1311"/>
    </row>
    <row r="1312" spans="3:12" x14ac:dyDescent="0.2">
      <c r="C1312"/>
      <c r="L1312"/>
    </row>
    <row r="1313" spans="3:12" x14ac:dyDescent="0.2">
      <c r="C1313"/>
      <c r="L1313"/>
    </row>
    <row r="1314" spans="3:12" x14ac:dyDescent="0.2">
      <c r="C1314"/>
      <c r="L1314"/>
    </row>
    <row r="1315" spans="3:12" x14ac:dyDescent="0.2">
      <c r="C1315"/>
      <c r="L1315"/>
    </row>
    <row r="1316" spans="3:12" x14ac:dyDescent="0.2">
      <c r="C1316"/>
      <c r="L1316"/>
    </row>
    <row r="1317" spans="3:12" x14ac:dyDescent="0.2">
      <c r="C1317"/>
      <c r="L1317"/>
    </row>
    <row r="1318" spans="3:12" x14ac:dyDescent="0.2">
      <c r="C1318"/>
      <c r="L1318"/>
    </row>
    <row r="1319" spans="3:12" x14ac:dyDescent="0.2">
      <c r="C1319"/>
      <c r="L1319"/>
    </row>
    <row r="1320" spans="3:12" x14ac:dyDescent="0.2">
      <c r="C1320"/>
      <c r="L1320"/>
    </row>
    <row r="1321" spans="3:12" x14ac:dyDescent="0.2">
      <c r="C1321"/>
      <c r="L1321"/>
    </row>
    <row r="1322" spans="3:12" x14ac:dyDescent="0.2">
      <c r="C1322"/>
      <c r="L1322"/>
    </row>
    <row r="1323" spans="3:12" x14ac:dyDescent="0.2">
      <c r="C1323"/>
      <c r="L1323"/>
    </row>
    <row r="1324" spans="3:12" x14ac:dyDescent="0.2">
      <c r="C1324"/>
      <c r="L1324"/>
    </row>
    <row r="1325" spans="3:12" x14ac:dyDescent="0.2">
      <c r="C1325"/>
      <c r="L1325"/>
    </row>
    <row r="1326" spans="3:12" x14ac:dyDescent="0.2">
      <c r="C1326"/>
      <c r="L1326"/>
    </row>
    <row r="1327" spans="3:12" x14ac:dyDescent="0.2">
      <c r="C1327"/>
      <c r="L1327"/>
    </row>
    <row r="1328" spans="3:12" x14ac:dyDescent="0.2">
      <c r="C1328"/>
      <c r="L1328"/>
    </row>
    <row r="1329" spans="3:12" x14ac:dyDescent="0.2">
      <c r="C1329"/>
      <c r="L1329"/>
    </row>
    <row r="1330" spans="3:12" x14ac:dyDescent="0.2">
      <c r="C1330"/>
      <c r="L1330"/>
    </row>
    <row r="1331" spans="3:12" x14ac:dyDescent="0.2">
      <c r="C1331"/>
      <c r="L1331"/>
    </row>
    <row r="1332" spans="3:12" x14ac:dyDescent="0.2">
      <c r="C1332"/>
      <c r="L1332"/>
    </row>
    <row r="1333" spans="3:12" x14ac:dyDescent="0.2">
      <c r="C1333"/>
      <c r="L1333"/>
    </row>
    <row r="1334" spans="3:12" x14ac:dyDescent="0.2">
      <c r="C1334"/>
      <c r="L1334"/>
    </row>
    <row r="1335" spans="3:12" x14ac:dyDescent="0.2">
      <c r="C1335"/>
      <c r="L1335"/>
    </row>
    <row r="1336" spans="3:12" x14ac:dyDescent="0.2">
      <c r="C1336"/>
      <c r="L1336"/>
    </row>
    <row r="1337" spans="3:12" x14ac:dyDescent="0.2">
      <c r="C1337"/>
      <c r="L1337"/>
    </row>
    <row r="1338" spans="3:12" x14ac:dyDescent="0.2">
      <c r="C1338"/>
      <c r="L1338"/>
    </row>
    <row r="1339" spans="3:12" x14ac:dyDescent="0.2">
      <c r="C1339"/>
      <c r="L1339"/>
    </row>
    <row r="1340" spans="3:12" x14ac:dyDescent="0.2">
      <c r="C1340"/>
      <c r="L1340"/>
    </row>
    <row r="1341" spans="3:12" x14ac:dyDescent="0.2">
      <c r="C1341"/>
      <c r="L1341"/>
    </row>
    <row r="1342" spans="3:12" x14ac:dyDescent="0.2">
      <c r="C1342"/>
      <c r="L1342"/>
    </row>
    <row r="1343" spans="3:12" x14ac:dyDescent="0.2">
      <c r="C1343"/>
      <c r="L1343"/>
    </row>
    <row r="1344" spans="3:12" x14ac:dyDescent="0.2">
      <c r="C1344"/>
      <c r="L1344"/>
    </row>
    <row r="1345" spans="3:12" x14ac:dyDescent="0.2">
      <c r="C1345"/>
      <c r="L1345"/>
    </row>
    <row r="1346" spans="3:12" x14ac:dyDescent="0.2">
      <c r="C1346"/>
      <c r="L1346"/>
    </row>
    <row r="1347" spans="3:12" x14ac:dyDescent="0.2">
      <c r="C1347"/>
      <c r="L1347"/>
    </row>
    <row r="1348" spans="3:12" x14ac:dyDescent="0.2">
      <c r="C1348"/>
      <c r="L1348"/>
    </row>
    <row r="1349" spans="3:12" x14ac:dyDescent="0.2">
      <c r="C1349"/>
      <c r="L1349"/>
    </row>
    <row r="1350" spans="3:12" x14ac:dyDescent="0.2">
      <c r="C1350"/>
      <c r="L1350"/>
    </row>
    <row r="1351" spans="3:12" x14ac:dyDescent="0.2">
      <c r="C1351"/>
      <c r="L1351"/>
    </row>
    <row r="1352" spans="3:12" x14ac:dyDescent="0.2">
      <c r="C1352"/>
      <c r="L1352"/>
    </row>
    <row r="1353" spans="3:12" x14ac:dyDescent="0.2">
      <c r="C1353"/>
      <c r="L1353"/>
    </row>
    <row r="1354" spans="3:12" x14ac:dyDescent="0.2">
      <c r="C1354"/>
      <c r="L1354"/>
    </row>
    <row r="1355" spans="3:12" x14ac:dyDescent="0.2">
      <c r="C1355"/>
      <c r="L1355"/>
    </row>
    <row r="1356" spans="3:12" x14ac:dyDescent="0.2">
      <c r="C1356"/>
      <c r="L1356"/>
    </row>
    <row r="1357" spans="3:12" x14ac:dyDescent="0.2">
      <c r="C1357"/>
      <c r="L1357"/>
    </row>
    <row r="1358" spans="3:12" x14ac:dyDescent="0.2">
      <c r="C1358"/>
      <c r="L1358"/>
    </row>
    <row r="1359" spans="3:12" x14ac:dyDescent="0.2">
      <c r="C1359"/>
      <c r="L1359"/>
    </row>
    <row r="1360" spans="3:12" x14ac:dyDescent="0.2">
      <c r="C1360"/>
      <c r="L1360"/>
    </row>
    <row r="1361" spans="3:12" x14ac:dyDescent="0.2">
      <c r="C1361"/>
      <c r="L1361"/>
    </row>
    <row r="1362" spans="3:12" x14ac:dyDescent="0.2">
      <c r="C1362"/>
      <c r="L1362"/>
    </row>
    <row r="1363" spans="3:12" x14ac:dyDescent="0.2">
      <c r="C1363"/>
      <c r="L1363"/>
    </row>
    <row r="1364" spans="3:12" x14ac:dyDescent="0.2">
      <c r="C1364"/>
      <c r="L1364"/>
    </row>
    <row r="1365" spans="3:12" x14ac:dyDescent="0.2">
      <c r="C1365"/>
      <c r="L1365"/>
    </row>
    <row r="1366" spans="3:12" x14ac:dyDescent="0.2">
      <c r="C1366"/>
      <c r="L1366"/>
    </row>
    <row r="1367" spans="3:12" x14ac:dyDescent="0.2">
      <c r="C1367"/>
      <c r="L1367"/>
    </row>
    <row r="1368" spans="3:12" x14ac:dyDescent="0.2">
      <c r="L1368"/>
    </row>
    <row r="1369" spans="3:12" x14ac:dyDescent="0.2">
      <c r="L1369"/>
    </row>
    <row r="1370" spans="3:12" x14ac:dyDescent="0.2">
      <c r="L1370"/>
    </row>
    <row r="1371" spans="3:12" x14ac:dyDescent="0.2">
      <c r="L1371"/>
    </row>
    <row r="1372" spans="3:12" x14ac:dyDescent="0.2">
      <c r="L1372"/>
    </row>
    <row r="1373" spans="3:12" x14ac:dyDescent="0.2">
      <c r="L1373"/>
    </row>
    <row r="1374" spans="3:12" x14ac:dyDescent="0.2">
      <c r="L1374"/>
    </row>
    <row r="1375" spans="3:12" x14ac:dyDescent="0.2">
      <c r="L1375"/>
    </row>
    <row r="1376" spans="3:12" x14ac:dyDescent="0.2">
      <c r="L1376"/>
    </row>
    <row r="1377" spans="12:12" x14ac:dyDescent="0.2">
      <c r="L1377"/>
    </row>
    <row r="1378" spans="12:12" x14ac:dyDescent="0.2">
      <c r="L1378"/>
    </row>
    <row r="1379" spans="12:12" x14ac:dyDescent="0.2">
      <c r="L1379"/>
    </row>
    <row r="1380" spans="12:12" x14ac:dyDescent="0.2">
      <c r="L1380"/>
    </row>
    <row r="1381" spans="12:12" x14ac:dyDescent="0.2">
      <c r="L1381"/>
    </row>
    <row r="1382" spans="12:12" x14ac:dyDescent="0.2">
      <c r="L1382"/>
    </row>
    <row r="1383" spans="12:12" x14ac:dyDescent="0.2">
      <c r="L1383"/>
    </row>
    <row r="1384" spans="12:12" x14ac:dyDescent="0.2">
      <c r="L1384"/>
    </row>
    <row r="1385" spans="12:12" x14ac:dyDescent="0.2">
      <c r="L1385"/>
    </row>
    <row r="1386" spans="12:12" x14ac:dyDescent="0.2">
      <c r="L1386"/>
    </row>
    <row r="1387" spans="12:12" x14ac:dyDescent="0.2">
      <c r="L1387"/>
    </row>
    <row r="1388" spans="12:12" x14ac:dyDescent="0.2">
      <c r="L1388"/>
    </row>
    <row r="1389" spans="12:12" x14ac:dyDescent="0.2">
      <c r="L1389"/>
    </row>
    <row r="1390" spans="12:12" x14ac:dyDescent="0.2">
      <c r="L1390"/>
    </row>
    <row r="1391" spans="12:12" x14ac:dyDescent="0.2">
      <c r="L1391"/>
    </row>
    <row r="1392" spans="12:12" x14ac:dyDescent="0.2">
      <c r="L1392"/>
    </row>
    <row r="1393" spans="12:12" x14ac:dyDescent="0.2">
      <c r="L1393"/>
    </row>
    <row r="1394" spans="12:12" x14ac:dyDescent="0.2">
      <c r="L1394"/>
    </row>
    <row r="1395" spans="12:12" x14ac:dyDescent="0.2">
      <c r="L1395"/>
    </row>
    <row r="1396" spans="12:12" x14ac:dyDescent="0.2">
      <c r="L1396"/>
    </row>
    <row r="1397" spans="12:12" x14ac:dyDescent="0.2">
      <c r="L1397"/>
    </row>
    <row r="1398" spans="12:12" x14ac:dyDescent="0.2">
      <c r="L1398"/>
    </row>
    <row r="1399" spans="12:12" x14ac:dyDescent="0.2">
      <c r="L1399"/>
    </row>
    <row r="1400" spans="12:12" x14ac:dyDescent="0.2">
      <c r="L1400"/>
    </row>
    <row r="1401" spans="12:12" x14ac:dyDescent="0.2">
      <c r="L1401"/>
    </row>
    <row r="1402" spans="12:12" x14ac:dyDescent="0.2">
      <c r="L1402"/>
    </row>
    <row r="1403" spans="12:12" x14ac:dyDescent="0.2">
      <c r="L1403"/>
    </row>
    <row r="1404" spans="12:12" x14ac:dyDescent="0.2">
      <c r="L1404"/>
    </row>
    <row r="1405" spans="12:12" x14ac:dyDescent="0.2">
      <c r="L1405"/>
    </row>
    <row r="1406" spans="12:12" x14ac:dyDescent="0.2">
      <c r="L1406"/>
    </row>
    <row r="1407" spans="12:12" x14ac:dyDescent="0.2">
      <c r="L1407"/>
    </row>
    <row r="1408" spans="12:12" x14ac:dyDescent="0.2">
      <c r="L1408"/>
    </row>
    <row r="1409" spans="12:12" x14ac:dyDescent="0.2">
      <c r="L1409"/>
    </row>
    <row r="1410" spans="12:12" x14ac:dyDescent="0.2">
      <c r="L1410"/>
    </row>
    <row r="1411" spans="12:12" x14ac:dyDescent="0.2">
      <c r="L1411"/>
    </row>
    <row r="1412" spans="12:12" x14ac:dyDescent="0.2">
      <c r="L1412"/>
    </row>
    <row r="1413" spans="12:12" x14ac:dyDescent="0.2">
      <c r="L1413"/>
    </row>
    <row r="1414" spans="12:12" x14ac:dyDescent="0.2">
      <c r="L1414"/>
    </row>
    <row r="1415" spans="12:12" x14ac:dyDescent="0.2">
      <c r="L1415"/>
    </row>
    <row r="1416" spans="12:12" x14ac:dyDescent="0.2">
      <c r="L1416"/>
    </row>
    <row r="1417" spans="12:12" x14ac:dyDescent="0.2">
      <c r="L1417"/>
    </row>
    <row r="1418" spans="12:12" x14ac:dyDescent="0.2">
      <c r="L1418"/>
    </row>
    <row r="1419" spans="12:12" x14ac:dyDescent="0.2">
      <c r="L1419"/>
    </row>
    <row r="1420" spans="12:12" x14ac:dyDescent="0.2">
      <c r="L1420"/>
    </row>
    <row r="1421" spans="12:12" x14ac:dyDescent="0.2">
      <c r="L1421"/>
    </row>
    <row r="1422" spans="12:12" x14ac:dyDescent="0.2">
      <c r="L1422"/>
    </row>
    <row r="1423" spans="12:12" x14ac:dyDescent="0.2">
      <c r="L1423"/>
    </row>
    <row r="1424" spans="12:12" x14ac:dyDescent="0.2">
      <c r="L1424"/>
    </row>
    <row r="1425" spans="12:12" x14ac:dyDescent="0.2">
      <c r="L1425"/>
    </row>
    <row r="1426" spans="12:12" x14ac:dyDescent="0.2">
      <c r="L1426"/>
    </row>
    <row r="1427" spans="12:12" x14ac:dyDescent="0.2">
      <c r="L1427"/>
    </row>
    <row r="1428" spans="12:12" x14ac:dyDescent="0.2">
      <c r="L1428"/>
    </row>
    <row r="1429" spans="12:12" x14ac:dyDescent="0.2">
      <c r="L1429"/>
    </row>
    <row r="1430" spans="12:12" x14ac:dyDescent="0.2">
      <c r="L1430"/>
    </row>
    <row r="1431" spans="12:12" x14ac:dyDescent="0.2">
      <c r="L1431"/>
    </row>
    <row r="1432" spans="12:12" x14ac:dyDescent="0.2">
      <c r="L1432"/>
    </row>
    <row r="1433" spans="12:12" x14ac:dyDescent="0.2">
      <c r="L1433"/>
    </row>
    <row r="1434" spans="12:12" x14ac:dyDescent="0.2">
      <c r="L1434"/>
    </row>
    <row r="1435" spans="12:12" x14ac:dyDescent="0.2">
      <c r="L1435"/>
    </row>
    <row r="1436" spans="12:12" x14ac:dyDescent="0.2">
      <c r="L1436"/>
    </row>
    <row r="1437" spans="12:12" x14ac:dyDescent="0.2">
      <c r="L1437"/>
    </row>
    <row r="1438" spans="12:12" x14ac:dyDescent="0.2">
      <c r="L1438"/>
    </row>
    <row r="1439" spans="12:12" x14ac:dyDescent="0.2">
      <c r="L1439"/>
    </row>
    <row r="1440" spans="12:12" x14ac:dyDescent="0.2">
      <c r="L1440"/>
    </row>
    <row r="1441" spans="12:12" x14ac:dyDescent="0.2">
      <c r="L1441"/>
    </row>
    <row r="1442" spans="12:12" x14ac:dyDescent="0.2">
      <c r="L1442"/>
    </row>
    <row r="1443" spans="12:12" x14ac:dyDescent="0.2">
      <c r="L1443"/>
    </row>
    <row r="1444" spans="12:12" x14ac:dyDescent="0.2">
      <c r="L1444"/>
    </row>
    <row r="1445" spans="12:12" x14ac:dyDescent="0.2">
      <c r="L1445"/>
    </row>
    <row r="1446" spans="12:12" x14ac:dyDescent="0.2">
      <c r="L1446"/>
    </row>
    <row r="1447" spans="12:12" x14ac:dyDescent="0.2">
      <c r="L1447"/>
    </row>
    <row r="1448" spans="12:12" x14ac:dyDescent="0.2">
      <c r="L1448"/>
    </row>
    <row r="1449" spans="12:12" x14ac:dyDescent="0.2">
      <c r="L1449"/>
    </row>
    <row r="1450" spans="12:12" x14ac:dyDescent="0.2">
      <c r="L1450"/>
    </row>
    <row r="1451" spans="12:12" x14ac:dyDescent="0.2">
      <c r="L1451"/>
    </row>
    <row r="1452" spans="12:12" x14ac:dyDescent="0.2">
      <c r="L1452"/>
    </row>
    <row r="1453" spans="12:12" x14ac:dyDescent="0.2">
      <c r="L1453"/>
    </row>
    <row r="1454" spans="12:12" x14ac:dyDescent="0.2">
      <c r="L1454"/>
    </row>
    <row r="1455" spans="12:12" x14ac:dyDescent="0.2">
      <c r="L1455"/>
    </row>
    <row r="1456" spans="12:12" x14ac:dyDescent="0.2">
      <c r="L1456"/>
    </row>
    <row r="1457" spans="12:12" x14ac:dyDescent="0.2">
      <c r="L1457"/>
    </row>
    <row r="1458" spans="12:12" x14ac:dyDescent="0.2">
      <c r="L1458"/>
    </row>
    <row r="1459" spans="12:12" x14ac:dyDescent="0.2">
      <c r="L1459"/>
    </row>
    <row r="1460" spans="12:12" x14ac:dyDescent="0.2">
      <c r="L1460"/>
    </row>
    <row r="1461" spans="12:12" x14ac:dyDescent="0.2">
      <c r="L1461"/>
    </row>
    <row r="1462" spans="12:12" x14ac:dyDescent="0.2">
      <c r="L1462"/>
    </row>
    <row r="1463" spans="12:12" x14ac:dyDescent="0.2">
      <c r="L1463"/>
    </row>
    <row r="1464" spans="12:12" x14ac:dyDescent="0.2">
      <c r="L1464"/>
    </row>
    <row r="1465" spans="12:12" x14ac:dyDescent="0.2">
      <c r="L1465"/>
    </row>
    <row r="1466" spans="12:12" x14ac:dyDescent="0.2">
      <c r="L1466"/>
    </row>
    <row r="1467" spans="12:12" x14ac:dyDescent="0.2">
      <c r="L1467"/>
    </row>
    <row r="1468" spans="12:12" x14ac:dyDescent="0.2">
      <c r="L1468"/>
    </row>
    <row r="1469" spans="12:12" x14ac:dyDescent="0.2">
      <c r="L1469"/>
    </row>
    <row r="1470" spans="12:12" x14ac:dyDescent="0.2">
      <c r="L1470"/>
    </row>
    <row r="1471" spans="12:12" x14ac:dyDescent="0.2">
      <c r="L1471"/>
    </row>
    <row r="1472" spans="12:12" x14ac:dyDescent="0.2">
      <c r="L1472"/>
    </row>
    <row r="1473" spans="12:12" x14ac:dyDescent="0.2">
      <c r="L1473"/>
    </row>
    <row r="1474" spans="12:12" x14ac:dyDescent="0.2">
      <c r="L1474"/>
    </row>
    <row r="1475" spans="12:12" x14ac:dyDescent="0.2">
      <c r="L1475"/>
    </row>
    <row r="1476" spans="12:12" x14ac:dyDescent="0.2">
      <c r="L1476"/>
    </row>
    <row r="1477" spans="12:12" x14ac:dyDescent="0.2">
      <c r="L1477"/>
    </row>
    <row r="1478" spans="12:12" x14ac:dyDescent="0.2">
      <c r="L1478"/>
    </row>
    <row r="1479" spans="12:12" x14ac:dyDescent="0.2">
      <c r="L1479"/>
    </row>
    <row r="1480" spans="12:12" x14ac:dyDescent="0.2">
      <c r="L1480"/>
    </row>
    <row r="1481" spans="12:12" x14ac:dyDescent="0.2">
      <c r="L1481"/>
    </row>
    <row r="1482" spans="12:12" x14ac:dyDescent="0.2">
      <c r="L1482"/>
    </row>
    <row r="1483" spans="12:12" x14ac:dyDescent="0.2">
      <c r="L1483"/>
    </row>
    <row r="1484" spans="12:12" x14ac:dyDescent="0.2">
      <c r="L1484"/>
    </row>
    <row r="1485" spans="12:12" x14ac:dyDescent="0.2">
      <c r="L1485"/>
    </row>
    <row r="1486" spans="12:12" x14ac:dyDescent="0.2">
      <c r="L1486"/>
    </row>
    <row r="1487" spans="12:12" x14ac:dyDescent="0.2">
      <c r="L1487"/>
    </row>
    <row r="1488" spans="12:12" x14ac:dyDescent="0.2">
      <c r="L1488"/>
    </row>
    <row r="1489" spans="12:12" x14ac:dyDescent="0.2">
      <c r="L1489"/>
    </row>
    <row r="1490" spans="12:12" x14ac:dyDescent="0.2">
      <c r="L1490"/>
    </row>
    <row r="1491" spans="12:12" x14ac:dyDescent="0.2">
      <c r="L1491"/>
    </row>
    <row r="1492" spans="12:12" x14ac:dyDescent="0.2">
      <c r="L1492"/>
    </row>
    <row r="1493" spans="12:12" x14ac:dyDescent="0.2">
      <c r="L1493"/>
    </row>
    <row r="1494" spans="12:12" x14ac:dyDescent="0.2">
      <c r="L1494"/>
    </row>
    <row r="1495" spans="12:12" x14ac:dyDescent="0.2">
      <c r="L1495"/>
    </row>
    <row r="1496" spans="12:12" x14ac:dyDescent="0.2">
      <c r="L1496"/>
    </row>
    <row r="1497" spans="12:12" x14ac:dyDescent="0.2">
      <c r="L1497"/>
    </row>
    <row r="1498" spans="12:12" x14ac:dyDescent="0.2">
      <c r="L1498"/>
    </row>
    <row r="1499" spans="12:12" x14ac:dyDescent="0.2">
      <c r="L1499"/>
    </row>
    <row r="1500" spans="12:12" x14ac:dyDescent="0.2">
      <c r="L1500"/>
    </row>
    <row r="1501" spans="12:12" x14ac:dyDescent="0.2">
      <c r="L1501"/>
    </row>
    <row r="1502" spans="12:12" x14ac:dyDescent="0.2">
      <c r="L1502"/>
    </row>
    <row r="1503" spans="12:12" x14ac:dyDescent="0.2">
      <c r="L1503"/>
    </row>
    <row r="1504" spans="12:12" x14ac:dyDescent="0.2">
      <c r="L1504"/>
    </row>
    <row r="1505" spans="12:12" x14ac:dyDescent="0.2">
      <c r="L1505"/>
    </row>
    <row r="1506" spans="12:12" x14ac:dyDescent="0.2">
      <c r="L1506"/>
    </row>
    <row r="1507" spans="12:12" x14ac:dyDescent="0.2">
      <c r="L1507"/>
    </row>
    <row r="1508" spans="12:12" x14ac:dyDescent="0.2">
      <c r="L1508"/>
    </row>
    <row r="1509" spans="12:12" x14ac:dyDescent="0.2">
      <c r="L1509"/>
    </row>
    <row r="1510" spans="12:12" x14ac:dyDescent="0.2">
      <c r="L1510"/>
    </row>
    <row r="1511" spans="12:12" x14ac:dyDescent="0.2">
      <c r="L1511"/>
    </row>
    <row r="1512" spans="12:12" x14ac:dyDescent="0.2">
      <c r="L1512"/>
    </row>
    <row r="1513" spans="12:12" x14ac:dyDescent="0.2">
      <c r="L1513"/>
    </row>
    <row r="1514" spans="12:12" x14ac:dyDescent="0.2">
      <c r="L1514"/>
    </row>
    <row r="1515" spans="12:12" x14ac:dyDescent="0.2">
      <c r="L1515"/>
    </row>
    <row r="1516" spans="12:12" x14ac:dyDescent="0.2">
      <c r="L1516"/>
    </row>
    <row r="1517" spans="12:12" x14ac:dyDescent="0.2">
      <c r="L1517"/>
    </row>
    <row r="1518" spans="12:12" x14ac:dyDescent="0.2">
      <c r="L1518"/>
    </row>
    <row r="1519" spans="12:12" x14ac:dyDescent="0.2">
      <c r="L1519"/>
    </row>
    <row r="1520" spans="12:12" x14ac:dyDescent="0.2">
      <c r="L1520"/>
    </row>
    <row r="1521" spans="12:12" x14ac:dyDescent="0.2">
      <c r="L1521"/>
    </row>
    <row r="1522" spans="12:12" x14ac:dyDescent="0.2">
      <c r="L1522"/>
    </row>
    <row r="1523" spans="12:12" x14ac:dyDescent="0.2">
      <c r="L1523"/>
    </row>
    <row r="1524" spans="12:12" x14ac:dyDescent="0.2">
      <c r="L1524"/>
    </row>
    <row r="1525" spans="12:12" x14ac:dyDescent="0.2">
      <c r="L1525"/>
    </row>
    <row r="1526" spans="12:12" x14ac:dyDescent="0.2">
      <c r="L1526"/>
    </row>
    <row r="1527" spans="12:12" x14ac:dyDescent="0.2">
      <c r="L1527"/>
    </row>
    <row r="1528" spans="12:12" x14ac:dyDescent="0.2">
      <c r="L1528"/>
    </row>
    <row r="1529" spans="12:12" x14ac:dyDescent="0.2">
      <c r="L1529"/>
    </row>
    <row r="1530" spans="12:12" x14ac:dyDescent="0.2">
      <c r="L1530"/>
    </row>
    <row r="1531" spans="12:12" x14ac:dyDescent="0.2">
      <c r="L1531"/>
    </row>
    <row r="1532" spans="12:12" x14ac:dyDescent="0.2">
      <c r="L1532"/>
    </row>
    <row r="1533" spans="12:12" x14ac:dyDescent="0.2">
      <c r="L1533"/>
    </row>
    <row r="1534" spans="12:12" x14ac:dyDescent="0.2">
      <c r="L1534"/>
    </row>
    <row r="1535" spans="12:12" x14ac:dyDescent="0.2">
      <c r="L1535"/>
    </row>
    <row r="1536" spans="12:12" x14ac:dyDescent="0.2">
      <c r="L1536"/>
    </row>
    <row r="1537" spans="12:12" x14ac:dyDescent="0.2">
      <c r="L1537"/>
    </row>
    <row r="1538" spans="12:12" x14ac:dyDescent="0.2">
      <c r="L1538"/>
    </row>
    <row r="1539" spans="12:12" x14ac:dyDescent="0.2">
      <c r="L1539"/>
    </row>
    <row r="1540" spans="12:12" x14ac:dyDescent="0.2">
      <c r="L1540"/>
    </row>
    <row r="1541" spans="12:12" x14ac:dyDescent="0.2">
      <c r="L1541"/>
    </row>
    <row r="1542" spans="12:12" x14ac:dyDescent="0.2">
      <c r="L1542"/>
    </row>
    <row r="1543" spans="12:12" x14ac:dyDescent="0.2">
      <c r="L1543"/>
    </row>
    <row r="1544" spans="12:12" x14ac:dyDescent="0.2">
      <c r="L1544"/>
    </row>
    <row r="1545" spans="12:12" x14ac:dyDescent="0.2">
      <c r="L1545"/>
    </row>
    <row r="1546" spans="12:12" x14ac:dyDescent="0.2">
      <c r="L1546"/>
    </row>
    <row r="1547" spans="12:12" x14ac:dyDescent="0.2">
      <c r="L1547"/>
    </row>
    <row r="1548" spans="12:12" x14ac:dyDescent="0.2">
      <c r="L1548"/>
    </row>
    <row r="1549" spans="12:12" x14ac:dyDescent="0.2">
      <c r="L1549"/>
    </row>
    <row r="1550" spans="12:12" x14ac:dyDescent="0.2">
      <c r="L1550"/>
    </row>
    <row r="1551" spans="12:12" x14ac:dyDescent="0.2">
      <c r="L1551"/>
    </row>
    <row r="1552" spans="12:12" x14ac:dyDescent="0.2">
      <c r="L1552"/>
    </row>
    <row r="1553" spans="12:12" x14ac:dyDescent="0.2">
      <c r="L1553"/>
    </row>
    <row r="1554" spans="12:12" x14ac:dyDescent="0.2">
      <c r="L1554"/>
    </row>
    <row r="1555" spans="12:12" x14ac:dyDescent="0.2">
      <c r="L1555"/>
    </row>
    <row r="1556" spans="12:12" x14ac:dyDescent="0.2">
      <c r="L1556"/>
    </row>
    <row r="1557" spans="12:12" x14ac:dyDescent="0.2">
      <c r="L1557"/>
    </row>
    <row r="1558" spans="12:12" x14ac:dyDescent="0.2">
      <c r="L1558"/>
    </row>
    <row r="1559" spans="12:12" x14ac:dyDescent="0.2">
      <c r="L1559"/>
    </row>
    <row r="1560" spans="12:12" x14ac:dyDescent="0.2">
      <c r="L1560"/>
    </row>
    <row r="1561" spans="12:12" x14ac:dyDescent="0.2">
      <c r="L1561"/>
    </row>
    <row r="1562" spans="12:12" x14ac:dyDescent="0.2">
      <c r="L1562"/>
    </row>
    <row r="1563" spans="12:12" x14ac:dyDescent="0.2">
      <c r="L1563"/>
    </row>
    <row r="1564" spans="12:12" x14ac:dyDescent="0.2">
      <c r="L1564"/>
    </row>
    <row r="1565" spans="12:12" x14ac:dyDescent="0.2">
      <c r="L1565"/>
    </row>
    <row r="1566" spans="12:12" x14ac:dyDescent="0.2">
      <c r="L1566"/>
    </row>
    <row r="1567" spans="12:12" x14ac:dyDescent="0.2">
      <c r="L1567"/>
    </row>
    <row r="1568" spans="12:12" x14ac:dyDescent="0.2">
      <c r="L1568"/>
    </row>
    <row r="1569" spans="12:12" x14ac:dyDescent="0.2">
      <c r="L1569"/>
    </row>
    <row r="1570" spans="12:12" x14ac:dyDescent="0.2">
      <c r="L1570"/>
    </row>
    <row r="1571" spans="12:12" x14ac:dyDescent="0.2">
      <c r="L1571"/>
    </row>
    <row r="1572" spans="12:12" x14ac:dyDescent="0.2">
      <c r="L1572"/>
    </row>
    <row r="1573" spans="12:12" x14ac:dyDescent="0.2">
      <c r="L1573"/>
    </row>
    <row r="1574" spans="12:12" x14ac:dyDescent="0.2">
      <c r="L1574"/>
    </row>
    <row r="1575" spans="12:12" x14ac:dyDescent="0.2">
      <c r="L1575"/>
    </row>
    <row r="1576" spans="12:12" x14ac:dyDescent="0.2">
      <c r="L1576"/>
    </row>
    <row r="1577" spans="12:12" x14ac:dyDescent="0.2">
      <c r="L1577"/>
    </row>
    <row r="1578" spans="12:12" x14ac:dyDescent="0.2">
      <c r="L1578"/>
    </row>
    <row r="1579" spans="12:12" x14ac:dyDescent="0.2">
      <c r="L1579"/>
    </row>
    <row r="1580" spans="12:12" x14ac:dyDescent="0.2">
      <c r="L1580"/>
    </row>
    <row r="1581" spans="12:12" x14ac:dyDescent="0.2">
      <c r="L1581"/>
    </row>
    <row r="1582" spans="12:12" x14ac:dyDescent="0.2">
      <c r="L1582"/>
    </row>
    <row r="1583" spans="12:12" x14ac:dyDescent="0.2">
      <c r="L1583"/>
    </row>
    <row r="1584" spans="12:12" x14ac:dyDescent="0.2">
      <c r="L1584"/>
    </row>
    <row r="1585" spans="12:12" x14ac:dyDescent="0.2">
      <c r="L1585"/>
    </row>
    <row r="1586" spans="12:12" x14ac:dyDescent="0.2">
      <c r="L1586"/>
    </row>
    <row r="1587" spans="12:12" x14ac:dyDescent="0.2">
      <c r="L1587"/>
    </row>
    <row r="1588" spans="12:12" x14ac:dyDescent="0.2">
      <c r="L1588"/>
    </row>
    <row r="1589" spans="12:12" x14ac:dyDescent="0.2">
      <c r="L1589"/>
    </row>
    <row r="1590" spans="12:12" x14ac:dyDescent="0.2">
      <c r="L1590"/>
    </row>
    <row r="1591" spans="12:12" x14ac:dyDescent="0.2">
      <c r="L1591"/>
    </row>
    <row r="1592" spans="12:12" x14ac:dyDescent="0.2">
      <c r="L1592"/>
    </row>
    <row r="1593" spans="12:12" x14ac:dyDescent="0.2">
      <c r="L1593"/>
    </row>
    <row r="1594" spans="12:12" x14ac:dyDescent="0.2">
      <c r="L1594"/>
    </row>
    <row r="1595" spans="12:12" x14ac:dyDescent="0.2">
      <c r="L1595"/>
    </row>
    <row r="1596" spans="12:12" x14ac:dyDescent="0.2">
      <c r="L1596"/>
    </row>
    <row r="1597" spans="12:12" x14ac:dyDescent="0.2">
      <c r="L1597"/>
    </row>
    <row r="1598" spans="12:12" x14ac:dyDescent="0.2">
      <c r="L1598"/>
    </row>
    <row r="1599" spans="12:12" x14ac:dyDescent="0.2">
      <c r="L1599"/>
    </row>
    <row r="1600" spans="12:12" x14ac:dyDescent="0.2">
      <c r="L1600"/>
    </row>
    <row r="1601" spans="12:12" x14ac:dyDescent="0.2">
      <c r="L1601"/>
    </row>
    <row r="1602" spans="12:12" x14ac:dyDescent="0.2">
      <c r="L1602"/>
    </row>
    <row r="1603" spans="12:12" x14ac:dyDescent="0.2">
      <c r="L1603"/>
    </row>
    <row r="1604" spans="12:12" x14ac:dyDescent="0.2">
      <c r="L1604"/>
    </row>
    <row r="1605" spans="12:12" x14ac:dyDescent="0.2">
      <c r="L1605"/>
    </row>
    <row r="1606" spans="12:12" x14ac:dyDescent="0.2">
      <c r="L1606"/>
    </row>
    <row r="1607" spans="12:12" x14ac:dyDescent="0.2">
      <c r="L1607"/>
    </row>
    <row r="1608" spans="12:12" x14ac:dyDescent="0.2">
      <c r="L1608"/>
    </row>
    <row r="1609" spans="12:12" x14ac:dyDescent="0.2">
      <c r="L1609"/>
    </row>
    <row r="1610" spans="12:12" x14ac:dyDescent="0.2">
      <c r="L1610"/>
    </row>
    <row r="1611" spans="12:12" x14ac:dyDescent="0.2">
      <c r="L1611"/>
    </row>
    <row r="1612" spans="12:12" x14ac:dyDescent="0.2">
      <c r="L1612"/>
    </row>
    <row r="1613" spans="12:12" x14ac:dyDescent="0.2">
      <c r="L1613"/>
    </row>
    <row r="1614" spans="12:12" x14ac:dyDescent="0.2">
      <c r="L1614"/>
    </row>
    <row r="1615" spans="12:12" x14ac:dyDescent="0.2">
      <c r="L1615"/>
    </row>
    <row r="1616" spans="12:12" x14ac:dyDescent="0.2">
      <c r="L1616"/>
    </row>
    <row r="1617" spans="12:12" x14ac:dyDescent="0.2">
      <c r="L1617"/>
    </row>
    <row r="1618" spans="12:12" x14ac:dyDescent="0.2">
      <c r="L1618"/>
    </row>
    <row r="1619" spans="12:12" x14ac:dyDescent="0.2">
      <c r="L1619"/>
    </row>
    <row r="1620" spans="12:12" x14ac:dyDescent="0.2">
      <c r="L1620"/>
    </row>
    <row r="1621" spans="12:12" x14ac:dyDescent="0.2">
      <c r="L1621"/>
    </row>
    <row r="1622" spans="12:12" x14ac:dyDescent="0.2">
      <c r="L1622"/>
    </row>
    <row r="1623" spans="12:12" x14ac:dyDescent="0.2">
      <c r="L1623"/>
    </row>
    <row r="1624" spans="12:12" x14ac:dyDescent="0.2">
      <c r="L1624"/>
    </row>
    <row r="1625" spans="12:12" x14ac:dyDescent="0.2">
      <c r="L1625"/>
    </row>
    <row r="1626" spans="12:12" x14ac:dyDescent="0.2">
      <c r="L1626"/>
    </row>
    <row r="1627" spans="12:12" x14ac:dyDescent="0.2">
      <c r="L1627"/>
    </row>
    <row r="1628" spans="12:12" x14ac:dyDescent="0.2">
      <c r="L1628"/>
    </row>
    <row r="1629" spans="12:12" x14ac:dyDescent="0.2">
      <c r="L1629"/>
    </row>
    <row r="1630" spans="12:12" x14ac:dyDescent="0.2">
      <c r="L1630"/>
    </row>
    <row r="1631" spans="12:12" x14ac:dyDescent="0.2">
      <c r="L1631"/>
    </row>
    <row r="1632" spans="12:12" x14ac:dyDescent="0.2">
      <c r="L1632"/>
    </row>
    <row r="1633" spans="12:12" x14ac:dyDescent="0.2">
      <c r="L1633"/>
    </row>
    <row r="1634" spans="12:12" x14ac:dyDescent="0.2">
      <c r="L1634"/>
    </row>
    <row r="1635" spans="12:12" x14ac:dyDescent="0.2">
      <c r="L1635"/>
    </row>
    <row r="1636" spans="12:12" x14ac:dyDescent="0.2">
      <c r="L1636"/>
    </row>
    <row r="1637" spans="12:12" x14ac:dyDescent="0.2">
      <c r="L1637"/>
    </row>
    <row r="1638" spans="12:12" x14ac:dyDescent="0.2">
      <c r="L1638"/>
    </row>
    <row r="1639" spans="12:12" x14ac:dyDescent="0.2">
      <c r="L1639"/>
    </row>
    <row r="1640" spans="12:12" x14ac:dyDescent="0.2">
      <c r="L1640"/>
    </row>
    <row r="1641" spans="12:12" x14ac:dyDescent="0.2">
      <c r="L1641"/>
    </row>
    <row r="1642" spans="12:12" x14ac:dyDescent="0.2">
      <c r="L1642"/>
    </row>
    <row r="1643" spans="12:12" x14ac:dyDescent="0.2">
      <c r="L1643"/>
    </row>
    <row r="1644" spans="12:12" x14ac:dyDescent="0.2">
      <c r="L1644"/>
    </row>
    <row r="1645" spans="12:12" x14ac:dyDescent="0.2">
      <c r="L1645"/>
    </row>
    <row r="1646" spans="12:12" x14ac:dyDescent="0.2">
      <c r="L1646"/>
    </row>
    <row r="1647" spans="12:12" x14ac:dyDescent="0.2">
      <c r="L1647"/>
    </row>
    <row r="1648" spans="12:12" x14ac:dyDescent="0.2">
      <c r="L1648"/>
    </row>
    <row r="1649" spans="12:12" x14ac:dyDescent="0.2">
      <c r="L1649"/>
    </row>
    <row r="1650" spans="12:12" x14ac:dyDescent="0.2">
      <c r="L1650"/>
    </row>
    <row r="1651" spans="12:12" x14ac:dyDescent="0.2">
      <c r="L1651"/>
    </row>
    <row r="1652" spans="12:12" x14ac:dyDescent="0.2">
      <c r="L1652"/>
    </row>
    <row r="1653" spans="12:12" x14ac:dyDescent="0.2">
      <c r="L1653"/>
    </row>
    <row r="1654" spans="12:12" x14ac:dyDescent="0.2">
      <c r="L1654"/>
    </row>
    <row r="1655" spans="12:12" x14ac:dyDescent="0.2">
      <c r="L1655"/>
    </row>
    <row r="1656" spans="12:12" x14ac:dyDescent="0.2">
      <c r="L1656"/>
    </row>
    <row r="1657" spans="12:12" x14ac:dyDescent="0.2">
      <c r="L1657"/>
    </row>
    <row r="1658" spans="12:12" x14ac:dyDescent="0.2">
      <c r="L1658"/>
    </row>
    <row r="1659" spans="12:12" x14ac:dyDescent="0.2">
      <c r="L1659"/>
    </row>
    <row r="1660" spans="12:12" x14ac:dyDescent="0.2">
      <c r="L1660"/>
    </row>
    <row r="1661" spans="12:12" x14ac:dyDescent="0.2">
      <c r="L1661"/>
    </row>
    <row r="1662" spans="12:12" x14ac:dyDescent="0.2">
      <c r="L1662"/>
    </row>
    <row r="1663" spans="12:12" x14ac:dyDescent="0.2">
      <c r="L1663"/>
    </row>
    <row r="1664" spans="12:12" x14ac:dyDescent="0.2">
      <c r="L1664"/>
    </row>
    <row r="1665" spans="12:12" x14ac:dyDescent="0.2">
      <c r="L1665"/>
    </row>
    <row r="1666" spans="12:12" x14ac:dyDescent="0.2">
      <c r="L1666"/>
    </row>
    <row r="1667" spans="12:12" x14ac:dyDescent="0.2">
      <c r="L1667"/>
    </row>
    <row r="1668" spans="12:12" x14ac:dyDescent="0.2">
      <c r="L1668"/>
    </row>
    <row r="1669" spans="12:12" x14ac:dyDescent="0.2">
      <c r="L1669"/>
    </row>
    <row r="1670" spans="12:12" x14ac:dyDescent="0.2">
      <c r="L1670"/>
    </row>
    <row r="1671" spans="12:12" x14ac:dyDescent="0.2">
      <c r="L1671"/>
    </row>
    <row r="1672" spans="12:12" x14ac:dyDescent="0.2">
      <c r="L1672"/>
    </row>
    <row r="1673" spans="12:12" x14ac:dyDescent="0.2">
      <c r="L1673"/>
    </row>
    <row r="1674" spans="12:12" x14ac:dyDescent="0.2">
      <c r="L1674"/>
    </row>
    <row r="1675" spans="12:12" x14ac:dyDescent="0.2">
      <c r="L1675"/>
    </row>
    <row r="1676" spans="12:12" x14ac:dyDescent="0.2">
      <c r="L1676"/>
    </row>
    <row r="1677" spans="12:12" x14ac:dyDescent="0.2">
      <c r="L1677"/>
    </row>
    <row r="1678" spans="12:12" x14ac:dyDescent="0.2">
      <c r="L1678"/>
    </row>
    <row r="1679" spans="12:12" x14ac:dyDescent="0.2">
      <c r="L1679"/>
    </row>
    <row r="1680" spans="12:12" x14ac:dyDescent="0.2">
      <c r="L1680"/>
    </row>
    <row r="1681" spans="12:12" x14ac:dyDescent="0.2">
      <c r="L1681"/>
    </row>
    <row r="1682" spans="12:12" x14ac:dyDescent="0.2">
      <c r="L1682"/>
    </row>
    <row r="1683" spans="12:12" x14ac:dyDescent="0.2">
      <c r="L1683"/>
    </row>
    <row r="1684" spans="12:12" x14ac:dyDescent="0.2">
      <c r="L1684"/>
    </row>
    <row r="1685" spans="12:12" x14ac:dyDescent="0.2">
      <c r="L1685"/>
    </row>
    <row r="1686" spans="12:12" x14ac:dyDescent="0.2">
      <c r="L1686"/>
    </row>
    <row r="1687" spans="12:12" x14ac:dyDescent="0.2">
      <c r="L1687"/>
    </row>
    <row r="1688" spans="12:12" x14ac:dyDescent="0.2">
      <c r="L1688"/>
    </row>
    <row r="1689" spans="12:12" x14ac:dyDescent="0.2">
      <c r="L1689"/>
    </row>
    <row r="1690" spans="12:12" x14ac:dyDescent="0.2">
      <c r="L1690"/>
    </row>
    <row r="1691" spans="12:12" x14ac:dyDescent="0.2">
      <c r="L1691"/>
    </row>
    <row r="1692" spans="12:12" x14ac:dyDescent="0.2">
      <c r="L1692"/>
    </row>
    <row r="1693" spans="12:12" x14ac:dyDescent="0.2">
      <c r="L1693"/>
    </row>
    <row r="1694" spans="12:12" x14ac:dyDescent="0.2">
      <c r="L1694"/>
    </row>
    <row r="1695" spans="12:12" x14ac:dyDescent="0.2">
      <c r="L1695"/>
    </row>
    <row r="1696" spans="12:12" x14ac:dyDescent="0.2">
      <c r="L1696"/>
    </row>
    <row r="1697" spans="12:12" x14ac:dyDescent="0.2">
      <c r="L1697"/>
    </row>
    <row r="1698" spans="12:12" x14ac:dyDescent="0.2">
      <c r="L1698"/>
    </row>
    <row r="1699" spans="12:12" x14ac:dyDescent="0.2">
      <c r="L1699"/>
    </row>
    <row r="1700" spans="12:12" x14ac:dyDescent="0.2">
      <c r="L1700"/>
    </row>
    <row r="1701" spans="12:12" x14ac:dyDescent="0.2">
      <c r="L1701"/>
    </row>
    <row r="1702" spans="12:12" x14ac:dyDescent="0.2">
      <c r="L1702"/>
    </row>
    <row r="1703" spans="12:12" x14ac:dyDescent="0.2">
      <c r="L1703"/>
    </row>
    <row r="1704" spans="12:12" x14ac:dyDescent="0.2">
      <c r="L1704"/>
    </row>
    <row r="1705" spans="12:12" x14ac:dyDescent="0.2">
      <c r="L1705"/>
    </row>
    <row r="1706" spans="12:12" x14ac:dyDescent="0.2">
      <c r="L1706"/>
    </row>
    <row r="1707" spans="12:12" x14ac:dyDescent="0.2">
      <c r="L1707"/>
    </row>
    <row r="1708" spans="12:12" x14ac:dyDescent="0.2">
      <c r="L1708"/>
    </row>
    <row r="1709" spans="12:12" x14ac:dyDescent="0.2">
      <c r="L1709"/>
    </row>
    <row r="1710" spans="12:12" x14ac:dyDescent="0.2">
      <c r="L1710"/>
    </row>
    <row r="1711" spans="12:12" x14ac:dyDescent="0.2">
      <c r="L1711"/>
    </row>
    <row r="1712" spans="12:12" x14ac:dyDescent="0.2">
      <c r="L1712"/>
    </row>
    <row r="1713" spans="12:12" x14ac:dyDescent="0.2">
      <c r="L1713"/>
    </row>
    <row r="1714" spans="12:12" x14ac:dyDescent="0.2">
      <c r="L1714"/>
    </row>
    <row r="1715" spans="12:12" x14ac:dyDescent="0.2">
      <c r="L1715"/>
    </row>
    <row r="1716" spans="12:12" x14ac:dyDescent="0.2">
      <c r="L1716"/>
    </row>
    <row r="1717" spans="12:12" x14ac:dyDescent="0.2">
      <c r="L1717"/>
    </row>
    <row r="1718" spans="12:12" x14ac:dyDescent="0.2">
      <c r="L1718"/>
    </row>
    <row r="1719" spans="12:12" x14ac:dyDescent="0.2">
      <c r="L1719"/>
    </row>
    <row r="1720" spans="12:12" x14ac:dyDescent="0.2">
      <c r="L1720"/>
    </row>
    <row r="1721" spans="12:12" x14ac:dyDescent="0.2">
      <c r="L1721"/>
    </row>
    <row r="1722" spans="12:12" x14ac:dyDescent="0.2">
      <c r="L1722"/>
    </row>
    <row r="1723" spans="12:12" x14ac:dyDescent="0.2">
      <c r="L1723"/>
    </row>
    <row r="1724" spans="12:12" x14ac:dyDescent="0.2">
      <c r="L1724"/>
    </row>
    <row r="1725" spans="12:12" x14ac:dyDescent="0.2">
      <c r="L1725"/>
    </row>
    <row r="1726" spans="12:12" x14ac:dyDescent="0.2">
      <c r="L1726"/>
    </row>
    <row r="1727" spans="12:12" x14ac:dyDescent="0.2">
      <c r="L1727"/>
    </row>
    <row r="1728" spans="12:12" x14ac:dyDescent="0.2">
      <c r="L1728"/>
    </row>
    <row r="1729" spans="12:12" x14ac:dyDescent="0.2">
      <c r="L1729"/>
    </row>
    <row r="1730" spans="12:12" x14ac:dyDescent="0.2">
      <c r="L1730"/>
    </row>
    <row r="1731" spans="12:12" x14ac:dyDescent="0.2">
      <c r="L1731"/>
    </row>
    <row r="1732" spans="12:12" x14ac:dyDescent="0.2">
      <c r="L1732"/>
    </row>
    <row r="1733" spans="12:12" x14ac:dyDescent="0.2">
      <c r="L1733"/>
    </row>
    <row r="1734" spans="12:12" x14ac:dyDescent="0.2">
      <c r="L1734"/>
    </row>
    <row r="1735" spans="12:12" x14ac:dyDescent="0.2">
      <c r="L1735"/>
    </row>
    <row r="1736" spans="12:12" x14ac:dyDescent="0.2">
      <c r="L1736"/>
    </row>
    <row r="1737" spans="12:12" x14ac:dyDescent="0.2">
      <c r="L1737"/>
    </row>
    <row r="1738" spans="12:12" x14ac:dyDescent="0.2">
      <c r="L1738"/>
    </row>
    <row r="1739" spans="12:12" x14ac:dyDescent="0.2">
      <c r="L1739"/>
    </row>
    <row r="1740" spans="12:12" x14ac:dyDescent="0.2">
      <c r="L1740"/>
    </row>
    <row r="1741" spans="12:12" x14ac:dyDescent="0.2">
      <c r="L1741"/>
    </row>
    <row r="1742" spans="12:12" x14ac:dyDescent="0.2">
      <c r="L1742"/>
    </row>
    <row r="1743" spans="12:12" x14ac:dyDescent="0.2">
      <c r="L1743"/>
    </row>
    <row r="1744" spans="12:12" x14ac:dyDescent="0.2">
      <c r="L1744"/>
    </row>
    <row r="1745" spans="12:12" x14ac:dyDescent="0.2">
      <c r="L1745"/>
    </row>
    <row r="1746" spans="12:12" x14ac:dyDescent="0.2">
      <c r="L1746"/>
    </row>
    <row r="1747" spans="12:12" x14ac:dyDescent="0.2">
      <c r="L1747"/>
    </row>
    <row r="1748" spans="12:12" x14ac:dyDescent="0.2">
      <c r="L1748"/>
    </row>
    <row r="1749" spans="12:12" x14ac:dyDescent="0.2">
      <c r="L1749"/>
    </row>
    <row r="1750" spans="12:12" x14ac:dyDescent="0.2">
      <c r="L1750"/>
    </row>
    <row r="1751" spans="12:12" x14ac:dyDescent="0.2">
      <c r="L1751"/>
    </row>
    <row r="1752" spans="12:12" x14ac:dyDescent="0.2">
      <c r="L1752"/>
    </row>
    <row r="1753" spans="12:12" x14ac:dyDescent="0.2">
      <c r="L1753"/>
    </row>
    <row r="1754" spans="12:12" x14ac:dyDescent="0.2">
      <c r="L1754"/>
    </row>
    <row r="1755" spans="12:12" x14ac:dyDescent="0.2">
      <c r="L1755"/>
    </row>
    <row r="1756" spans="12:12" x14ac:dyDescent="0.2">
      <c r="L1756"/>
    </row>
    <row r="1757" spans="12:12" x14ac:dyDescent="0.2">
      <c r="L1757"/>
    </row>
    <row r="1758" spans="12:12" x14ac:dyDescent="0.2">
      <c r="L1758"/>
    </row>
    <row r="1759" spans="12:12" x14ac:dyDescent="0.2">
      <c r="L1759"/>
    </row>
    <row r="1760" spans="12:12" x14ac:dyDescent="0.2">
      <c r="L1760"/>
    </row>
    <row r="1761" spans="12:12" x14ac:dyDescent="0.2">
      <c r="L1761"/>
    </row>
    <row r="1762" spans="12:12" x14ac:dyDescent="0.2">
      <c r="L1762"/>
    </row>
    <row r="1763" spans="12:12" x14ac:dyDescent="0.2">
      <c r="L1763"/>
    </row>
    <row r="1764" spans="12:12" x14ac:dyDescent="0.2">
      <c r="L1764"/>
    </row>
    <row r="1765" spans="12:12" x14ac:dyDescent="0.2">
      <c r="L1765"/>
    </row>
    <row r="1766" spans="12:12" x14ac:dyDescent="0.2">
      <c r="L1766"/>
    </row>
    <row r="1767" spans="12:12" x14ac:dyDescent="0.2">
      <c r="L1767"/>
    </row>
    <row r="1768" spans="12:12" x14ac:dyDescent="0.2">
      <c r="L1768"/>
    </row>
    <row r="1769" spans="12:12" x14ac:dyDescent="0.2">
      <c r="L1769"/>
    </row>
    <row r="1770" spans="12:12" x14ac:dyDescent="0.2">
      <c r="L1770"/>
    </row>
    <row r="1771" spans="12:12" x14ac:dyDescent="0.2">
      <c r="L1771"/>
    </row>
    <row r="1772" spans="12:12" x14ac:dyDescent="0.2">
      <c r="L1772"/>
    </row>
    <row r="1773" spans="12:12" x14ac:dyDescent="0.2">
      <c r="L1773"/>
    </row>
    <row r="1774" spans="12:12" x14ac:dyDescent="0.2">
      <c r="L1774"/>
    </row>
    <row r="1775" spans="12:12" x14ac:dyDescent="0.2">
      <c r="L1775"/>
    </row>
    <row r="1776" spans="12:12" x14ac:dyDescent="0.2">
      <c r="L1776"/>
    </row>
    <row r="1777" spans="12:12" x14ac:dyDescent="0.2">
      <c r="L1777"/>
    </row>
    <row r="1778" spans="12:12" x14ac:dyDescent="0.2">
      <c r="L1778"/>
    </row>
    <row r="1779" spans="12:12" x14ac:dyDescent="0.2">
      <c r="L1779"/>
    </row>
    <row r="1780" spans="12:12" x14ac:dyDescent="0.2">
      <c r="L1780"/>
    </row>
    <row r="1781" spans="12:12" x14ac:dyDescent="0.2">
      <c r="L1781"/>
    </row>
    <row r="1782" spans="12:12" x14ac:dyDescent="0.2">
      <c r="L1782"/>
    </row>
    <row r="1783" spans="12:12" x14ac:dyDescent="0.2">
      <c r="L1783"/>
    </row>
    <row r="1784" spans="12:12" x14ac:dyDescent="0.2">
      <c r="L1784"/>
    </row>
    <row r="1785" spans="12:12" x14ac:dyDescent="0.2">
      <c r="L1785"/>
    </row>
    <row r="1786" spans="12:12" x14ac:dyDescent="0.2">
      <c r="L1786"/>
    </row>
    <row r="1787" spans="12:12" x14ac:dyDescent="0.2">
      <c r="L1787"/>
    </row>
    <row r="1788" spans="12:12" x14ac:dyDescent="0.2">
      <c r="L1788"/>
    </row>
    <row r="1789" spans="12:12" x14ac:dyDescent="0.2">
      <c r="L1789"/>
    </row>
    <row r="1790" spans="12:12" x14ac:dyDescent="0.2">
      <c r="L1790"/>
    </row>
    <row r="1791" spans="12:12" x14ac:dyDescent="0.2">
      <c r="L1791"/>
    </row>
    <row r="1792" spans="12:12" x14ac:dyDescent="0.2">
      <c r="L1792"/>
    </row>
    <row r="1793" spans="12:12" x14ac:dyDescent="0.2">
      <c r="L1793"/>
    </row>
    <row r="1794" spans="12:12" x14ac:dyDescent="0.2">
      <c r="L1794"/>
    </row>
    <row r="1795" spans="12:12" x14ac:dyDescent="0.2">
      <c r="L1795"/>
    </row>
    <row r="1796" spans="12:12" x14ac:dyDescent="0.2">
      <c r="L1796"/>
    </row>
    <row r="1797" spans="12:12" x14ac:dyDescent="0.2">
      <c r="L1797"/>
    </row>
    <row r="1798" spans="12:12" x14ac:dyDescent="0.2">
      <c r="L1798"/>
    </row>
    <row r="1799" spans="12:12" x14ac:dyDescent="0.2">
      <c r="L1799"/>
    </row>
    <row r="1800" spans="12:12" x14ac:dyDescent="0.2">
      <c r="L1800"/>
    </row>
    <row r="1801" spans="12:12" x14ac:dyDescent="0.2">
      <c r="L1801"/>
    </row>
    <row r="1802" spans="12:12" x14ac:dyDescent="0.2">
      <c r="L1802"/>
    </row>
    <row r="1803" spans="12:12" x14ac:dyDescent="0.2">
      <c r="L1803"/>
    </row>
    <row r="1804" spans="12:12" x14ac:dyDescent="0.2">
      <c r="L1804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213k_simulation_spectra_sigma_0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Bhatia</dc:creator>
  <cp:lastModifiedBy>Niranjan Bhatia</cp:lastModifiedBy>
  <dcterms:created xsi:type="dcterms:W3CDTF">2020-07-03T19:01:57Z</dcterms:created>
  <dcterms:modified xsi:type="dcterms:W3CDTF">2021-04-17T18:28:42Z</dcterms:modified>
</cp:coreProperties>
</file>