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UCA-3\Stage\"/>
    </mc:Choice>
  </mc:AlternateContent>
  <xr:revisionPtr revIDLastSave="0" documentId="13_ncr:1_{A5CAEB4E-B2B6-4EF5-8B27-1317F74A57DD}" xr6:coauthVersionLast="47" xr6:coauthVersionMax="47" xr10:uidLastSave="{00000000-0000-0000-0000-000000000000}"/>
  <bookViews>
    <workbookView xWindow="-120" yWindow="-120" windowWidth="29040" windowHeight="15720" xr2:uid="{407E7B6D-F412-4611-A616-D1C2B7E96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K5" i="1" s="1"/>
  <c r="H6" i="1"/>
  <c r="K6" i="1" s="1"/>
  <c r="H7" i="1"/>
  <c r="K7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4" i="1"/>
  <c r="K4" i="1" s="1"/>
</calcChain>
</file>

<file path=xl/sharedStrings.xml><?xml version="1.0" encoding="utf-8"?>
<sst xmlns="http://schemas.openxmlformats.org/spreadsheetml/2006/main" count="85" uniqueCount="30">
  <si>
    <t>Nodig voor 1 installatie</t>
  </si>
  <si>
    <t>Bakje</t>
  </si>
  <si>
    <t>Batterij</t>
  </si>
  <si>
    <t>Solar charger</t>
  </si>
  <si>
    <t>Batterij houder</t>
  </si>
  <si>
    <t>Solar panel</t>
  </si>
  <si>
    <t>Led strip</t>
  </si>
  <si>
    <t>Mosfet</t>
  </si>
  <si>
    <t>Resistor</t>
  </si>
  <si>
    <t>Jst-ph</t>
  </si>
  <si>
    <t>Wire caps</t>
  </si>
  <si>
    <t>Black wire</t>
  </si>
  <si>
    <t>Red wire</t>
  </si>
  <si>
    <t>Hoeveelheid</t>
  </si>
  <si>
    <t>Item</t>
  </si>
  <si>
    <t>Inventaris</t>
  </si>
  <si>
    <t>Installaties</t>
  </si>
  <si>
    <t>Nodig voor hoeveelheid</t>
  </si>
  <si>
    <t>Nog nodig</t>
  </si>
  <si>
    <t>Links</t>
  </si>
  <si>
    <t>URL</t>
  </si>
  <si>
    <t>https://www.tinytronics.nl/nl/power/batterijen/18650/bak-18650-li-ion-batterij-2900mah-8.25a-n18650cl-29</t>
  </si>
  <si>
    <t>https://www.tinytronics.nl/nl/power/batterijhouders-en-clips/18650/1x-18650-batterijhouder-klemcontacten-draden-per-cel</t>
  </si>
  <si>
    <t>https://www.tinytronics.nl/nl/power/bms-en-laders/zonneladers/cn3065-li-ion-zonnelader-500ma</t>
  </si>
  <si>
    <t>https://www.tinytronics.nl/nl/power/zonne-energie/zonnepanelen/seeed-studio-zonnepaneel-5.5v-170ma-80x100mm-met-jst-ph-connector</t>
  </si>
  <si>
    <t>https://www.tinytronics.nl/nl/schakelaars/transistoren-en-mosfet's/mosfet's-fet's/irf4905pbf-p-channel-mosfet-55v-74a</t>
  </si>
  <si>
    <t>https://www.tinytronics.nl/nl/componenten/weerstanden/weerstanden/82%CF%89-weerstand-(led-voorschakelweerstand)</t>
  </si>
  <si>
    <t>https://www.tinytronics.nl/nl/kabels-en-connectoren/kabels-en-adapters/jst-compatible/jst-2.0mm-connector-met-kabel-ph2.0-2-pins</t>
  </si>
  <si>
    <t>https://www.tinytronics.nl/nl/gereedschap-en-montage/installatie-en-montagemateriaal/krimpkousen/krimpkous-kit-gekleurd</t>
  </si>
  <si>
    <t>https://www.tinytronics.nl/nl/componenten/led's/led's/flexibele-led-filament-string-geel-30cm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</si>
</sst>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6"/>
      <color theme="1"/>
      <name val="Aptos Narrow"/>
      <family val="2"/>
      <scheme val="minor"/>
    </font>
    <font>
      <b/>
      <sz val="6"/>
      <color theme="1"/>
      <name val="Aptos Narrow"/>
      <scheme val="minor"/>
    </font>
    <font>
      <b/>
      <sz val="10"/>
      <color theme="1"/>
      <name val="Aptos Narrow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2" borderId="0" xfId="0" applyFont="1" applyFill="1"/>
    <xf numFmtId="0" fontId="1" fillId="0" borderId="0" xfId="0" applyFont="1"/>
    <xf numFmtId="0" fontId="4" fillId="2" borderId="0" xfId="0" applyFont="1" applyFill="1"/>
    <xf numFmtId="0" fontId="5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nytronics.nl/nl/power/batterijhouders-en-clips/18650/1x-18650-batterijhouder-klemcontacten-draden-per-cel" TargetMode="External"/><Relationship Id="rId3" Type="http://schemas.openxmlformats.org/officeDocument/2006/relationships/hyperlink" Target="https://www.tinytronics.nl/nl/kabels-en-connectoren/kabels-en-adapters/jst-compatible/jst-2.0mm-connector-met-kabel-ph2.0-2-pins" TargetMode="External"/><Relationship Id="rId7" Type="http://schemas.openxmlformats.org/officeDocument/2006/relationships/hyperlink" Target="https://www.tinytronics.nl/nl/power/bms-en-laders/zonneladers/cn3065-li-ion-zonnelader-500ma" TargetMode="External"/><Relationship Id="rId2" Type="http://schemas.openxmlformats.org/officeDocument/2006/relationships/hyperlink" Target="https://www.tinytronics.nl/nl/gereedschap-en-montage/installatie-en-montagemateriaal/krimpkousen/krimpkous-kit-gekleurd" TargetMode="External"/><Relationship Id="rId1" Type="http://schemas.openxmlformats.org/officeDocument/2006/relationships/hyperlink" Target="https://www.tinytronics.nl/nl/componenten/led's/led's/flexibele-led-filament-string-geel-30cm" TargetMode="External"/><Relationship Id="rId6" Type="http://schemas.openxmlformats.org/officeDocument/2006/relationships/hyperlink" Target="https://www.tinytronics.nl/nl/power/zonne-energie/zonnepanelen/seeed-studio-zonnepaneel-5.5v-170ma-80x100mm-met-jst-ph-connector" TargetMode="External"/><Relationship Id="rId5" Type="http://schemas.openxmlformats.org/officeDocument/2006/relationships/hyperlink" Target="https://www.tinytronics.nl/nl/schakelaars/transistoren-en-mosfet's/mosfet's-fet's/irf4905pbf-p-channel-mosfet-55v-74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tinytronics.nl/nl/componenten/weerstanden/weerstanden/82%CF%89-weerstand-(led-voorschakelweerstand)" TargetMode="External"/><Relationship Id="rId9" Type="http://schemas.openxmlformats.org/officeDocument/2006/relationships/hyperlink" Target="https://www.tinytronics.nl/nl/power/batterijen/18650/bak-18650-li-ion-batterij-2900mah-8.25a-n18650cl-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76A2-70AC-4668-B644-993D6EB8C40C}">
  <dimension ref="B2:N33"/>
  <sheetViews>
    <sheetView tabSelected="1" zoomScale="130" zoomScaleNormal="130" workbookViewId="0">
      <selection activeCell="I16" sqref="I16"/>
    </sheetView>
  </sheetViews>
  <sheetFormatPr defaultRowHeight="15" x14ac:dyDescent="0.25"/>
  <sheetData>
    <row r="2" spans="2:12" x14ac:dyDescent="0.25">
      <c r="B2" s="6" t="s">
        <v>0</v>
      </c>
      <c r="C2" s="1"/>
      <c r="D2" s="5"/>
      <c r="E2" s="6" t="s">
        <v>15</v>
      </c>
      <c r="F2" s="1"/>
      <c r="H2" s="6" t="s">
        <v>17</v>
      </c>
      <c r="I2" s="1"/>
      <c r="K2" s="6" t="s">
        <v>18</v>
      </c>
      <c r="L2" s="1"/>
    </row>
    <row r="3" spans="2:12" x14ac:dyDescent="0.25">
      <c r="B3" s="4" t="s">
        <v>13</v>
      </c>
      <c r="C3" s="4" t="s">
        <v>14</v>
      </c>
      <c r="E3" s="4" t="s">
        <v>13</v>
      </c>
      <c r="F3" s="4" t="s">
        <v>14</v>
      </c>
      <c r="H3" s="4" t="s">
        <v>13</v>
      </c>
      <c r="I3" s="4" t="s">
        <v>14</v>
      </c>
      <c r="K3" s="4" t="s">
        <v>13</v>
      </c>
      <c r="L3" s="4" t="s">
        <v>14</v>
      </c>
    </row>
    <row r="4" spans="2:12" x14ac:dyDescent="0.25">
      <c r="B4" s="2">
        <v>1</v>
      </c>
      <c r="C4" s="2" t="s">
        <v>1</v>
      </c>
      <c r="E4" s="2">
        <v>0</v>
      </c>
      <c r="F4" s="2" t="s">
        <v>1</v>
      </c>
      <c r="H4" s="2">
        <f>B4*$B$18</f>
        <v>1</v>
      </c>
      <c r="I4" s="2" t="s">
        <v>1</v>
      </c>
      <c r="K4" s="2">
        <f>MAX(0,H4-E4)</f>
        <v>1</v>
      </c>
      <c r="L4" s="2" t="s">
        <v>1</v>
      </c>
    </row>
    <row r="5" spans="2:12" x14ac:dyDescent="0.25">
      <c r="B5" s="2">
        <v>1</v>
      </c>
      <c r="C5" s="2" t="s">
        <v>2</v>
      </c>
      <c r="E5" s="2">
        <v>19</v>
      </c>
      <c r="F5" s="2" t="s">
        <v>2</v>
      </c>
      <c r="H5" s="2">
        <f t="shared" ref="H5:H15" si="0">B5*$B$18</f>
        <v>1</v>
      </c>
      <c r="I5" s="2" t="s">
        <v>2</v>
      </c>
      <c r="K5" s="2">
        <f t="shared" ref="K5:K15" si="1">MAX(0,H5-E5)</f>
        <v>0</v>
      </c>
      <c r="L5" s="2" t="s">
        <v>2</v>
      </c>
    </row>
    <row r="6" spans="2:12" x14ac:dyDescent="0.25">
      <c r="B6" s="2">
        <v>1</v>
      </c>
      <c r="C6" s="2" t="s">
        <v>3</v>
      </c>
      <c r="E6" s="2">
        <v>0</v>
      </c>
      <c r="F6" s="2" t="s">
        <v>3</v>
      </c>
      <c r="H6" s="2">
        <f t="shared" si="0"/>
        <v>1</v>
      </c>
      <c r="I6" s="2" t="s">
        <v>3</v>
      </c>
      <c r="K6" s="2">
        <f t="shared" si="1"/>
        <v>1</v>
      </c>
      <c r="L6" s="2" t="s">
        <v>3</v>
      </c>
    </row>
    <row r="7" spans="2:12" x14ac:dyDescent="0.25">
      <c r="B7" s="2">
        <v>1</v>
      </c>
      <c r="C7" s="2" t="s">
        <v>4</v>
      </c>
      <c r="E7" s="2">
        <v>0</v>
      </c>
      <c r="F7" s="2" t="s">
        <v>4</v>
      </c>
      <c r="H7" s="2">
        <f t="shared" si="0"/>
        <v>1</v>
      </c>
      <c r="I7" s="2" t="s">
        <v>4</v>
      </c>
      <c r="K7" s="2">
        <f t="shared" si="1"/>
        <v>1</v>
      </c>
      <c r="L7" s="2" t="s">
        <v>4</v>
      </c>
    </row>
    <row r="8" spans="2:12" x14ac:dyDescent="0.25">
      <c r="B8" s="2">
        <v>1</v>
      </c>
      <c r="C8" s="2" t="s">
        <v>5</v>
      </c>
      <c r="E8" s="2">
        <v>0</v>
      </c>
      <c r="F8" s="2" t="s">
        <v>5</v>
      </c>
      <c r="H8" s="2">
        <f t="shared" si="0"/>
        <v>1</v>
      </c>
      <c r="I8" s="2" t="s">
        <v>5</v>
      </c>
      <c r="K8" s="2">
        <f t="shared" si="1"/>
        <v>1</v>
      </c>
      <c r="L8" s="2" t="s">
        <v>5</v>
      </c>
    </row>
    <row r="9" spans="2:12" x14ac:dyDescent="0.25">
      <c r="B9" s="2">
        <v>1</v>
      </c>
      <c r="C9" s="2" t="s">
        <v>6</v>
      </c>
      <c r="E9" s="2">
        <v>5</v>
      </c>
      <c r="F9" s="2" t="s">
        <v>6</v>
      </c>
      <c r="H9" s="2">
        <f t="shared" si="0"/>
        <v>1</v>
      </c>
      <c r="I9" s="2" t="s">
        <v>6</v>
      </c>
      <c r="K9" s="2">
        <f t="shared" si="1"/>
        <v>0</v>
      </c>
      <c r="L9" s="2" t="s">
        <v>6</v>
      </c>
    </row>
    <row r="10" spans="2:12" x14ac:dyDescent="0.25">
      <c r="B10" s="2">
        <v>1</v>
      </c>
      <c r="C10" s="2" t="s">
        <v>7</v>
      </c>
      <c r="E10" s="2">
        <v>0</v>
      </c>
      <c r="F10" s="2" t="s">
        <v>7</v>
      </c>
      <c r="H10" s="2">
        <f t="shared" si="0"/>
        <v>1</v>
      </c>
      <c r="I10" s="2" t="s">
        <v>7</v>
      </c>
      <c r="K10" s="2">
        <f t="shared" si="1"/>
        <v>1</v>
      </c>
      <c r="L10" s="2" t="s">
        <v>7</v>
      </c>
    </row>
    <row r="11" spans="2:12" x14ac:dyDescent="0.25">
      <c r="B11" s="2">
        <v>1</v>
      </c>
      <c r="C11" s="2" t="s">
        <v>8</v>
      </c>
      <c r="E11" s="2">
        <v>10</v>
      </c>
      <c r="F11" s="2" t="s">
        <v>8</v>
      </c>
      <c r="H11" s="2">
        <f t="shared" si="0"/>
        <v>1</v>
      </c>
      <c r="I11" s="2" t="s">
        <v>8</v>
      </c>
      <c r="K11" s="2">
        <f t="shared" si="1"/>
        <v>0</v>
      </c>
      <c r="L11" s="2" t="s">
        <v>8</v>
      </c>
    </row>
    <row r="12" spans="2:12" x14ac:dyDescent="0.25">
      <c r="B12" s="2">
        <v>1</v>
      </c>
      <c r="C12" s="2" t="s">
        <v>9</v>
      </c>
      <c r="E12" s="2">
        <v>3</v>
      </c>
      <c r="F12" s="2" t="s">
        <v>9</v>
      </c>
      <c r="H12" s="2">
        <f t="shared" si="0"/>
        <v>1</v>
      </c>
      <c r="I12" s="2" t="s">
        <v>9</v>
      </c>
      <c r="K12" s="2">
        <f t="shared" si="1"/>
        <v>0</v>
      </c>
      <c r="L12" s="2" t="s">
        <v>9</v>
      </c>
    </row>
    <row r="13" spans="2:12" x14ac:dyDescent="0.25">
      <c r="B13" s="2">
        <v>3</v>
      </c>
      <c r="C13" s="2" t="s">
        <v>10</v>
      </c>
      <c r="E13" s="2">
        <v>0</v>
      </c>
      <c r="F13" s="2" t="s">
        <v>10</v>
      </c>
      <c r="H13" s="2">
        <f t="shared" si="0"/>
        <v>3</v>
      </c>
      <c r="I13" s="2" t="s">
        <v>10</v>
      </c>
      <c r="K13" s="2">
        <f t="shared" si="1"/>
        <v>3</v>
      </c>
      <c r="L13" s="2" t="s">
        <v>10</v>
      </c>
    </row>
    <row r="14" spans="2:12" x14ac:dyDescent="0.25">
      <c r="B14" s="2">
        <v>3</v>
      </c>
      <c r="C14" s="2" t="s">
        <v>11</v>
      </c>
      <c r="E14" s="2">
        <v>0</v>
      </c>
      <c r="F14" s="2" t="s">
        <v>11</v>
      </c>
      <c r="H14" s="2">
        <f t="shared" si="0"/>
        <v>3</v>
      </c>
      <c r="I14" s="2" t="s">
        <v>11</v>
      </c>
      <c r="K14" s="2">
        <f t="shared" si="1"/>
        <v>3</v>
      </c>
      <c r="L14" s="2" t="s">
        <v>11</v>
      </c>
    </row>
    <row r="15" spans="2:12" x14ac:dyDescent="0.25">
      <c r="B15" s="2">
        <v>1</v>
      </c>
      <c r="C15" s="2" t="s">
        <v>12</v>
      </c>
      <c r="E15" s="2">
        <v>0</v>
      </c>
      <c r="F15" s="2" t="s">
        <v>12</v>
      </c>
      <c r="H15" s="2">
        <f t="shared" si="0"/>
        <v>1</v>
      </c>
      <c r="I15" s="2" t="s">
        <v>12</v>
      </c>
      <c r="K15" s="2">
        <f t="shared" si="1"/>
        <v>1</v>
      </c>
      <c r="L15" s="2" t="s">
        <v>12</v>
      </c>
    </row>
    <row r="17" spans="2:14" x14ac:dyDescent="0.25">
      <c r="B17" s="6" t="s">
        <v>16</v>
      </c>
    </row>
    <row r="18" spans="2:14" x14ac:dyDescent="0.25">
      <c r="B18" s="2">
        <v>1</v>
      </c>
    </row>
    <row r="20" spans="2:14" x14ac:dyDescent="0.25">
      <c r="B20" s="6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25">
      <c r="B21" s="4" t="s">
        <v>14</v>
      </c>
      <c r="C21" s="4" t="s">
        <v>20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25">
      <c r="B22" s="2" t="s"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x14ac:dyDescent="0.25">
      <c r="B23" s="2" t="s">
        <v>2</v>
      </c>
      <c r="C23" s="7" t="s">
        <v>21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x14ac:dyDescent="0.25">
      <c r="B24" s="2" t="s">
        <v>3</v>
      </c>
      <c r="C24" s="7" t="s">
        <v>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x14ac:dyDescent="0.25">
      <c r="B25" s="2" t="s">
        <v>4</v>
      </c>
      <c r="C25" s="7" t="s">
        <v>22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x14ac:dyDescent="0.25">
      <c r="B26" s="2" t="s">
        <v>5</v>
      </c>
      <c r="C26" s="7" t="s">
        <v>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x14ac:dyDescent="0.25">
      <c r="B27" s="2" t="s">
        <v>6</v>
      </c>
      <c r="C27" s="7" t="s">
        <v>29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x14ac:dyDescent="0.25">
      <c r="B28" s="2" t="s">
        <v>7</v>
      </c>
      <c r="C28" s="7" t="s">
        <v>25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5">
      <c r="B29" s="2" t="s">
        <v>8</v>
      </c>
      <c r="C29" s="7" t="s">
        <v>26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x14ac:dyDescent="0.25">
      <c r="B30" s="2" t="s">
        <v>9</v>
      </c>
      <c r="C30" s="7" t="s">
        <v>27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x14ac:dyDescent="0.25">
      <c r="B31" s="2" t="s">
        <v>10</v>
      </c>
      <c r="C31" s="7" t="s">
        <v>28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x14ac:dyDescent="0.25">
      <c r="B32" s="2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x14ac:dyDescent="0.25">
      <c r="B33" s="2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hyperlinks>
    <hyperlink ref="C27" r:id="rId1" xr:uid="{38924A88-C24B-4E04-8B53-DD0C6358457F}"/>
    <hyperlink ref="C31" r:id="rId2" xr:uid="{DE30A64C-6070-44AB-986B-60A3BD0382F3}"/>
    <hyperlink ref="C30" r:id="rId3" xr:uid="{8ABBEB64-724E-4817-9D36-54ACD720EBC5}"/>
    <hyperlink ref="C29" r:id="rId4" xr:uid="{CDE5625E-D59D-4572-80CA-A83D16A562C2}"/>
    <hyperlink ref="C28" r:id="rId5" xr:uid="{68EBABCA-4BA4-4547-BBC7-0C5D44003EF5}"/>
    <hyperlink ref="C26" r:id="rId6" xr:uid="{F09D28F5-A433-4EEF-99BF-00FF220D49C8}"/>
    <hyperlink ref="C24" r:id="rId7" xr:uid="{D448D33F-374F-4E8B-96F3-94444DA25499}"/>
    <hyperlink ref="C25" r:id="rId8" xr:uid="{7C5B3E36-2EEC-49D5-B3A3-7F95DC1FE1CE}"/>
    <hyperlink ref="C23" r:id="rId9" xr:uid="{81F56C50-B108-4DA9-815E-D4EECFDE2A0B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Van den Bossche</dc:creator>
  <cp:lastModifiedBy>Seth Van den Bossche</cp:lastModifiedBy>
  <dcterms:created xsi:type="dcterms:W3CDTF">2026-03-30T14:23:39Z</dcterms:created>
  <dcterms:modified xsi:type="dcterms:W3CDTF">2026-04-19T16:55:07Z</dcterms:modified>
</cp:coreProperties>
</file>