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James\Data Science\"/>
    </mc:Choice>
  </mc:AlternateContent>
  <bookViews>
    <workbookView xWindow="0" yWindow="0" windowWidth="28800" windowHeight="12435"/>
  </bookViews>
  <sheets>
    <sheet name="Sheet1" sheetId="2" r:id="rId1"/>
    <sheet name="Original" sheetId="3" r:id="rId2"/>
  </sheets>
  <calcPr calcId="152511"/>
</workbook>
</file>

<file path=xl/calcChain.xml><?xml version="1.0" encoding="utf-8"?>
<calcChain xmlns="http://schemas.openxmlformats.org/spreadsheetml/2006/main">
  <c r="J37" i="2" l="1"/>
  <c r="J36" i="2"/>
  <c r="J24" i="2"/>
  <c r="J15" i="2"/>
  <c r="J16" i="2"/>
  <c r="J20" i="2"/>
  <c r="J19" i="2"/>
  <c r="J11" i="2"/>
  <c r="J13" i="2"/>
  <c r="J38" i="2"/>
  <c r="J14" i="2"/>
  <c r="J22" i="2"/>
  <c r="J31" i="2"/>
  <c r="J28" i="2"/>
  <c r="J30" i="2"/>
  <c r="J12" i="2"/>
  <c r="J35" i="2"/>
  <c r="J25" i="2"/>
  <c r="J33" i="2"/>
  <c r="J10" i="2"/>
  <c r="J34" i="2"/>
  <c r="J9" i="2"/>
  <c r="J32" i="2"/>
  <c r="J26" i="2"/>
  <c r="J29" i="2"/>
  <c r="J18" i="2"/>
  <c r="J21" i="2"/>
  <c r="J27" i="2"/>
  <c r="J17" i="2"/>
  <c r="J23" i="2"/>
  <c r="J7" i="2"/>
  <c r="J6" i="2"/>
  <c r="J5" i="2"/>
  <c r="J4" i="2"/>
  <c r="J3" i="2"/>
  <c r="J2" i="2"/>
  <c r="K37" i="2"/>
  <c r="K30" i="2"/>
  <c r="K20" i="2"/>
  <c r="K11" i="2"/>
  <c r="K24" i="2"/>
  <c r="K29" i="2"/>
  <c r="K12" i="2"/>
  <c r="K19" i="2"/>
  <c r="K31" i="2"/>
  <c r="K33" i="2"/>
  <c r="K14" i="2"/>
  <c r="K18" i="2"/>
  <c r="K10" i="2"/>
  <c r="K22" i="2"/>
  <c r="K9" i="2"/>
  <c r="K34" i="2"/>
  <c r="K26" i="2"/>
  <c r="K13" i="2"/>
  <c r="K32" i="2"/>
  <c r="K35" i="2"/>
  <c r="K28" i="2"/>
  <c r="K27" i="2"/>
  <c r="K15" i="2"/>
  <c r="K17" i="2"/>
  <c r="K23" i="2"/>
  <c r="K21" i="2"/>
  <c r="K25" i="2"/>
  <c r="K16" i="2"/>
  <c r="K36" i="2"/>
  <c r="K38" i="2"/>
  <c r="K4" i="2"/>
  <c r="K7" i="2"/>
  <c r="K6" i="2"/>
  <c r="K5" i="2"/>
  <c r="K3" i="2"/>
  <c r="K2" i="2"/>
</calcChain>
</file>

<file path=xl/sharedStrings.xml><?xml version="1.0" encoding="utf-8"?>
<sst xmlns="http://schemas.openxmlformats.org/spreadsheetml/2006/main" count="223" uniqueCount="88">
  <si>
    <t>ticker</t>
  </si>
  <si>
    <t>0P0000KSPA.L</t>
  </si>
  <si>
    <t>0P0000SAVS.L</t>
  </si>
  <si>
    <t>BLND.L</t>
  </si>
  <si>
    <t>CCLAX</t>
  </si>
  <si>
    <t>FIUIX</t>
  </si>
  <si>
    <t>FSDPX</t>
  </si>
  <si>
    <t>FSPTX</t>
  </si>
  <si>
    <t>FSRFX</t>
  </si>
  <si>
    <t>GLD</t>
  </si>
  <si>
    <t>GLDAX</t>
  </si>
  <si>
    <t>IE00B50W2R13.IR</t>
  </si>
  <si>
    <t>IGE</t>
  </si>
  <si>
    <t>ITV.L</t>
  </si>
  <si>
    <t>IYF</t>
  </si>
  <si>
    <t>IYT</t>
  </si>
  <si>
    <t>IYW</t>
  </si>
  <si>
    <t>JJC</t>
  </si>
  <si>
    <t>MXI</t>
  </si>
  <si>
    <t>PARWX</t>
  </si>
  <si>
    <t>PRHSX</t>
  </si>
  <si>
    <t>PTM</t>
  </si>
  <si>
    <t>SLV</t>
  </si>
  <si>
    <t>TGLDX</t>
  </si>
  <si>
    <t>USAGX</t>
  </si>
  <si>
    <t>USV</t>
  </si>
  <si>
    <t>VCDAX</t>
  </si>
  <si>
    <t>VCSAX</t>
  </si>
  <si>
    <t>VENAX</t>
  </si>
  <si>
    <t>VFAIX</t>
  </si>
  <si>
    <t>VGHCX</t>
  </si>
  <si>
    <t>VGPMX</t>
  </si>
  <si>
    <t>VMIAX</t>
  </si>
  <si>
    <t>VOD.L</t>
  </si>
  <si>
    <t>XLE</t>
  </si>
  <si>
    <t>XLP</t>
  </si>
  <si>
    <t>XLU</t>
  </si>
  <si>
    <t>Industry</t>
  </si>
  <si>
    <t>Name</t>
  </si>
  <si>
    <t>Calvert Conservative Allocation</t>
  </si>
  <si>
    <t>Socially Responsible Investing</t>
  </si>
  <si>
    <t>Fidelity Telecom and Utilities</t>
  </si>
  <si>
    <t>Utilities</t>
  </si>
  <si>
    <t>Fidelity Select Materials</t>
  </si>
  <si>
    <t>Natural Resources</t>
  </si>
  <si>
    <t>Fidelity Select Technology</t>
  </si>
  <si>
    <t>Technology</t>
  </si>
  <si>
    <t>Fidelity Select Transportation</t>
  </si>
  <si>
    <t>Transportation</t>
  </si>
  <si>
    <t>SPDR Gold Shares</t>
  </si>
  <si>
    <t>Precious Metals</t>
  </si>
  <si>
    <t>Gabelli Gold Load-Waived</t>
  </si>
  <si>
    <t>iShares North American Natural Resources ETF</t>
  </si>
  <si>
    <t>iShares US Financial Services</t>
  </si>
  <si>
    <t>Financials</t>
  </si>
  <si>
    <t xml:space="preserve">iShares Transportation Average </t>
  </si>
  <si>
    <t>iShares US Technology ETF</t>
  </si>
  <si>
    <t>iPath DJ-UBS Copper Total Return Sub-Index ETN</t>
  </si>
  <si>
    <t>iShares S&amp;P Global Materials ETF</t>
  </si>
  <si>
    <t>Parnassus Workplace</t>
  </si>
  <si>
    <t xml:space="preserve">T. Rowe Price Health Sciences </t>
  </si>
  <si>
    <t>Health Care</t>
  </si>
  <si>
    <t>UBS E-TRACS Long Platinum Total Return ETN</t>
  </si>
  <si>
    <t>iShares Silver Trust</t>
  </si>
  <si>
    <t>Tocqueville Gold</t>
  </si>
  <si>
    <t>USAA Precious Metals &amp; Minerals</t>
  </si>
  <si>
    <t>UBS E-TRACS CMCI TR Silver ETN</t>
  </si>
  <si>
    <t>Vanguard Consumer Discretionary Index</t>
  </si>
  <si>
    <t>Consumer Cyclicals</t>
  </si>
  <si>
    <t>Vanguard Consumer Staples Index</t>
  </si>
  <si>
    <t>Consumer Staples</t>
  </si>
  <si>
    <t>Vanguard Energy Index</t>
  </si>
  <si>
    <t>Energy</t>
  </si>
  <si>
    <t>Vanguard Financials Index</t>
  </si>
  <si>
    <t>Vanguard Health Care</t>
  </si>
  <si>
    <t>Vanguard Precious Metals &amp; Mining</t>
  </si>
  <si>
    <t>Vanguard Materials Index</t>
  </si>
  <si>
    <t>Energy Select Sector SPDR</t>
  </si>
  <si>
    <t>Consumer Staples Select Sector SPDR</t>
  </si>
  <si>
    <t>Utilities Select Sector SPDR</t>
  </si>
  <si>
    <t>Vanguard US Equity Index Acc</t>
  </si>
  <si>
    <t xml:space="preserve">Vanguard FTSE U.K. All Share Index Unit Trust Accumulation </t>
  </si>
  <si>
    <t>Vanguard Glb Bd Idx GBP Hdg Acc</t>
  </si>
  <si>
    <t>British Land</t>
  </si>
  <si>
    <t>Vodafone</t>
  </si>
  <si>
    <t>ITV</t>
  </si>
  <si>
    <t>Vanguard Funds</t>
  </si>
  <si>
    <t>Total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</si>
</sst>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D11" sqref="D11:E11"/>
    </sheetView>
  </sheetViews>
  <sheetFormatPr defaultRowHeight="15" x14ac:dyDescent="0.25"/>
  <cols>
    <col min="1" max="1" width="12.5703125" customWidth="1"/>
    <col min="2" max="2" width="34.42578125" customWidth="1"/>
    <col min="3" max="3" width="28.28515625" customWidth="1"/>
    <col min="4" max="11" width="13.7109375" customWidth="1"/>
  </cols>
  <sheetData>
    <row r="1" spans="1:11" x14ac:dyDescent="0.25">
      <c r="A1" t="s">
        <v>0</v>
      </c>
      <c r="B1" t="s">
        <v>38</v>
      </c>
      <c r="C1" t="s">
        <v>37</v>
      </c>
      <c r="D1" t="s">
        <v>1</v>
      </c>
      <c r="E1" t="s">
        <v>2</v>
      </c>
      <c r="F1" t="s">
        <v>11</v>
      </c>
      <c r="G1" t="s">
        <v>3</v>
      </c>
      <c r="H1" t="s">
        <v>33</v>
      </c>
      <c r="I1" t="s">
        <v>13</v>
      </c>
      <c r="J1" t="s">
        <v>86</v>
      </c>
      <c r="K1" t="s">
        <v>87</v>
      </c>
    </row>
    <row r="2" spans="1:11" x14ac:dyDescent="0.25">
      <c r="A2" t="s">
        <v>1</v>
      </c>
      <c r="B2" t="s">
        <v>80</v>
      </c>
      <c r="C2" t="e">
        <v>#N/A</v>
      </c>
      <c r="D2" s="1">
        <v>1</v>
      </c>
      <c r="E2" s="1">
        <v>0.69696594449299498</v>
      </c>
      <c r="F2" s="1">
        <v>0.35314270574060902</v>
      </c>
      <c r="G2" s="1">
        <v>-0.197355144971052</v>
      </c>
      <c r="H2" s="1">
        <v>-0.645961830688911</v>
      </c>
      <c r="I2" s="1">
        <v>-6.0771610691011002E-2</v>
      </c>
      <c r="J2" s="2">
        <f>ABS(D2)+ABS(E2)+ABS(F2)</f>
        <v>2.0501086502336041</v>
      </c>
      <c r="K2" s="2">
        <f>ABS(D2)+ABS(E2)+ABS(G2)+ABS(H2)+ABS(I2)+ABS(F2)</f>
        <v>2.9541972365845779</v>
      </c>
    </row>
    <row r="3" spans="1:11" x14ac:dyDescent="0.25">
      <c r="A3" t="s">
        <v>2</v>
      </c>
      <c r="B3" t="s">
        <v>81</v>
      </c>
      <c r="C3" t="e">
        <v>#N/A</v>
      </c>
      <c r="D3" s="1">
        <v>0.69696594449299498</v>
      </c>
      <c r="E3" s="1">
        <v>1</v>
      </c>
      <c r="F3" s="1">
        <v>0.36880367076924297</v>
      </c>
      <c r="G3" s="1">
        <v>0.37697853010009402</v>
      </c>
      <c r="H3" s="1">
        <v>-0.22882741017293601</v>
      </c>
      <c r="I3" s="1">
        <v>0.150008299647062</v>
      </c>
      <c r="J3" s="2">
        <f t="shared" ref="J3:J7" si="0">ABS(D3)+ABS(E3)+ABS(F3)</f>
        <v>2.065769615262238</v>
      </c>
      <c r="K3" s="2">
        <f>ABS(D3)+ABS(E3)+ABS(G3)+ABS(H3)+ABS(I3)+ABS(F3)</f>
        <v>2.8215838551823298</v>
      </c>
    </row>
    <row r="4" spans="1:11" x14ac:dyDescent="0.25">
      <c r="A4" t="s">
        <v>11</v>
      </c>
      <c r="B4" t="s">
        <v>82</v>
      </c>
      <c r="C4" t="e">
        <v>#N/A</v>
      </c>
      <c r="D4" s="1">
        <v>0.35314270574060902</v>
      </c>
      <c r="E4" s="1">
        <v>0.36880367076924297</v>
      </c>
      <c r="F4" s="1">
        <v>1</v>
      </c>
      <c r="G4" s="1">
        <v>-0.304976522884428</v>
      </c>
      <c r="H4" s="1">
        <v>-0.58537625707501195</v>
      </c>
      <c r="I4" s="1">
        <v>-0.64898631637743498</v>
      </c>
      <c r="J4" s="2">
        <f t="shared" si="0"/>
        <v>1.7219463765098519</v>
      </c>
      <c r="K4" s="2">
        <f>ABS(D4)+ABS(E4)+ABS(G4)+ABS(H4)+ABS(I4)+ABS(F4)</f>
        <v>3.2612854728467271</v>
      </c>
    </row>
    <row r="5" spans="1:11" x14ac:dyDescent="0.25">
      <c r="A5" t="s">
        <v>3</v>
      </c>
      <c r="B5" t="s">
        <v>83</v>
      </c>
      <c r="C5" t="e">
        <v>#N/A</v>
      </c>
      <c r="D5" s="1">
        <v>-0.197355144971052</v>
      </c>
      <c r="E5" s="1">
        <v>0.37697853010009402</v>
      </c>
      <c r="F5" s="1">
        <v>-0.304976522884428</v>
      </c>
      <c r="G5" s="1">
        <v>1</v>
      </c>
      <c r="H5" s="1">
        <v>0.65839614796806201</v>
      </c>
      <c r="I5" s="1">
        <v>0.71032017948163095</v>
      </c>
      <c r="J5" s="2">
        <f t="shared" si="0"/>
        <v>0.87931019795557408</v>
      </c>
      <c r="K5" s="2">
        <f>ABS(D5)+ABS(E5)+ABS(G5)+ABS(H5)+ABS(I5)+ABS(F5)</f>
        <v>3.2480265254052672</v>
      </c>
    </row>
    <row r="6" spans="1:11" x14ac:dyDescent="0.25">
      <c r="A6" t="s">
        <v>33</v>
      </c>
      <c r="B6" t="s">
        <v>84</v>
      </c>
      <c r="C6" t="e">
        <v>#N/A</v>
      </c>
      <c r="D6" s="1">
        <v>-0.645961830688911</v>
      </c>
      <c r="E6" s="1">
        <v>-0.22882741017293601</v>
      </c>
      <c r="F6" s="1">
        <v>-0.58537625707501195</v>
      </c>
      <c r="G6" s="1">
        <v>0.65839614796806201</v>
      </c>
      <c r="H6" s="1">
        <v>1</v>
      </c>
      <c r="I6" s="1">
        <v>0.61320519588243605</v>
      </c>
      <c r="J6" s="2">
        <f t="shared" si="0"/>
        <v>1.4601654979368588</v>
      </c>
      <c r="K6" s="2">
        <f>ABS(D6)+ABS(E6)+ABS(G6)+ABS(H6)+ABS(I6)+ABS(F6)</f>
        <v>3.7317668417873575</v>
      </c>
    </row>
    <row r="7" spans="1:11" x14ac:dyDescent="0.25">
      <c r="A7" t="s">
        <v>13</v>
      </c>
      <c r="B7" t="s">
        <v>85</v>
      </c>
      <c r="C7" t="e">
        <v>#N/A</v>
      </c>
      <c r="D7" s="1">
        <v>-6.0771610691011002E-2</v>
      </c>
      <c r="E7" s="1">
        <v>0.150008299647062</v>
      </c>
      <c r="F7" s="1">
        <v>-0.64898631637743498</v>
      </c>
      <c r="G7" s="1">
        <v>0.71032017948163095</v>
      </c>
      <c r="H7" s="1">
        <v>0.61320519588243605</v>
      </c>
      <c r="I7" s="1">
        <v>1</v>
      </c>
      <c r="J7" s="2">
        <f t="shared" si="0"/>
        <v>0.85976622671550795</v>
      </c>
      <c r="K7" s="2">
        <f>ABS(D7)+ABS(E7)+ABS(G7)+ABS(H7)+ABS(I7)+ABS(F7)</f>
        <v>3.1832916020795752</v>
      </c>
    </row>
    <row r="8" spans="1:11" x14ac:dyDescent="0.25">
      <c r="D8" s="1"/>
      <c r="E8" s="1"/>
      <c r="F8" s="1"/>
      <c r="G8" s="1"/>
      <c r="H8" s="1"/>
      <c r="I8" s="1"/>
      <c r="J8" s="1"/>
      <c r="K8" s="2"/>
    </row>
    <row r="9" spans="1:11" x14ac:dyDescent="0.25">
      <c r="A9" t="s">
        <v>21</v>
      </c>
      <c r="B9" t="s">
        <v>62</v>
      </c>
      <c r="C9" t="s">
        <v>50</v>
      </c>
      <c r="D9" s="1">
        <v>-0.16642895474396799</v>
      </c>
      <c r="E9" s="1">
        <v>0.12301556786625401</v>
      </c>
      <c r="F9" s="1">
        <v>-0.359487057428096</v>
      </c>
      <c r="G9" s="1">
        <v>0.52768688273797204</v>
      </c>
      <c r="H9" s="1">
        <v>0.55264335454167302</v>
      </c>
      <c r="I9" s="1">
        <v>0.476095565500743</v>
      </c>
      <c r="J9" s="2">
        <f>ABS(D9)+ABS(E9)+ABS(F9)</f>
        <v>0.64893158003831797</v>
      </c>
      <c r="K9" s="2">
        <f>ABS(D9)+ABS(E9)+ABS(G9)+ABS(H9)+ABS(I9)+ABS(F9)</f>
        <v>2.2053573828187063</v>
      </c>
    </row>
    <row r="10" spans="1:11" x14ac:dyDescent="0.25">
      <c r="A10" t="s">
        <v>23</v>
      </c>
      <c r="B10" t="s">
        <v>64</v>
      </c>
      <c r="C10" t="s">
        <v>50</v>
      </c>
      <c r="D10" s="1">
        <v>-0.63086469680046897</v>
      </c>
      <c r="E10" s="1">
        <v>-1.7579235783547899E-2</v>
      </c>
      <c r="F10" s="1">
        <v>-3.6890146976275899E-2</v>
      </c>
      <c r="G10" s="1">
        <v>0.65102703296860698</v>
      </c>
      <c r="H10" s="1">
        <v>0.71240057198597295</v>
      </c>
      <c r="I10" s="1">
        <v>0.29832133274190298</v>
      </c>
      <c r="J10" s="2">
        <f>ABS(D10)+ABS(E10)+ABS(F10)</f>
        <v>0.6853340795602928</v>
      </c>
      <c r="K10" s="2">
        <f>ABS(D10)+ABS(E10)+ABS(G10)+ABS(H10)+ABS(I10)+ABS(F10)</f>
        <v>2.3470830172567756</v>
      </c>
    </row>
    <row r="11" spans="1:11" x14ac:dyDescent="0.25">
      <c r="A11" t="s">
        <v>32</v>
      </c>
      <c r="B11" t="s">
        <v>76</v>
      </c>
      <c r="C11" t="s">
        <v>44</v>
      </c>
      <c r="D11" s="1">
        <v>-9.1695075623514394E-2</v>
      </c>
      <c r="E11" s="1">
        <v>0.30265102806206401</v>
      </c>
      <c r="F11" s="1">
        <v>-0.33175022383131803</v>
      </c>
      <c r="G11" s="1">
        <v>0.81895726377924305</v>
      </c>
      <c r="H11" s="1">
        <v>0.70293887906601404</v>
      </c>
      <c r="I11" s="1">
        <v>0.68127161199346198</v>
      </c>
      <c r="J11" s="2">
        <f>ABS(D11)+ABS(E11)+ABS(F11)</f>
        <v>0.72609632751689646</v>
      </c>
      <c r="K11" s="2">
        <f>ABS(D11)+ABS(E11)+ABS(G11)+ABS(H11)+ABS(I11)+ABS(F11)</f>
        <v>2.9292640823556155</v>
      </c>
    </row>
    <row r="12" spans="1:11" x14ac:dyDescent="0.25">
      <c r="A12" t="s">
        <v>29</v>
      </c>
      <c r="B12" t="s">
        <v>73</v>
      </c>
      <c r="C12" t="s">
        <v>54</v>
      </c>
      <c r="D12" s="1">
        <v>5.0713930045576998E-2</v>
      </c>
      <c r="E12" s="1">
        <v>0.31081841583858499</v>
      </c>
      <c r="F12" s="1">
        <v>-0.38255950592808802</v>
      </c>
      <c r="G12" s="1">
        <v>0.69043608910391396</v>
      </c>
      <c r="H12" s="1">
        <v>0.51119890852614502</v>
      </c>
      <c r="I12" s="1">
        <v>0.56236181905447502</v>
      </c>
      <c r="J12" s="2">
        <f>ABS(D12)+ABS(E12)+ABS(F12)</f>
        <v>0.74409185181225002</v>
      </c>
      <c r="K12" s="2">
        <f>ABS(D12)+ABS(E12)+ABS(G12)+ABS(H12)+ABS(I12)+ABS(F12)</f>
        <v>2.508088668496784</v>
      </c>
    </row>
    <row r="13" spans="1:11" x14ac:dyDescent="0.25">
      <c r="A13" t="s">
        <v>18</v>
      </c>
      <c r="B13" t="s">
        <v>58</v>
      </c>
      <c r="C13" t="s">
        <v>44</v>
      </c>
      <c r="D13" s="1">
        <v>-0.20254152752263899</v>
      </c>
      <c r="E13" s="1">
        <v>0.31115595673579499</v>
      </c>
      <c r="F13" s="1">
        <v>-0.25080149163159499</v>
      </c>
      <c r="G13" s="1">
        <v>0.83890823975526496</v>
      </c>
      <c r="H13" s="1">
        <v>0.706012764242409</v>
      </c>
      <c r="I13" s="1">
        <v>0.59456180554651294</v>
      </c>
      <c r="J13" s="2">
        <f>ABS(D13)+ABS(E13)+ABS(F13)</f>
        <v>0.76449897589002891</v>
      </c>
      <c r="K13" s="2">
        <f>ABS(D13)+ABS(E13)+ABS(G13)+ABS(H13)+ABS(I13)+ABS(F13)</f>
        <v>2.9039817854342154</v>
      </c>
    </row>
    <row r="14" spans="1:11" x14ac:dyDescent="0.25">
      <c r="A14" t="s">
        <v>25</v>
      </c>
      <c r="B14" t="s">
        <v>66</v>
      </c>
      <c r="C14" t="s">
        <v>50</v>
      </c>
      <c r="D14" s="1">
        <v>-0.58741130714290402</v>
      </c>
      <c r="E14" s="1">
        <v>-5.9340896836697903E-2</v>
      </c>
      <c r="F14" s="1">
        <v>-0.15826139835306499</v>
      </c>
      <c r="G14" s="1">
        <v>0.65179583923027995</v>
      </c>
      <c r="H14" s="1">
        <v>0.75707380616932796</v>
      </c>
      <c r="I14" s="1">
        <v>0.457109920543397</v>
      </c>
      <c r="J14" s="2">
        <f>ABS(D14)+ABS(E14)+ABS(F14)</f>
        <v>0.80501360233266683</v>
      </c>
      <c r="K14" s="2">
        <f>ABS(D14)+ABS(E14)+ABS(G14)+ABS(H14)+ABS(I14)+ABS(F14)</f>
        <v>2.6709931682756718</v>
      </c>
    </row>
    <row r="15" spans="1:11" x14ac:dyDescent="0.25">
      <c r="A15" t="s">
        <v>12</v>
      </c>
      <c r="B15" t="s">
        <v>52</v>
      </c>
      <c r="C15" t="s">
        <v>44</v>
      </c>
      <c r="D15" s="1">
        <v>-3.4420214814644801E-2</v>
      </c>
      <c r="E15" s="1">
        <v>0.30930106718904798</v>
      </c>
      <c r="F15" s="1">
        <v>-0.48893344904888197</v>
      </c>
      <c r="G15" s="1">
        <v>0.82781755785502897</v>
      </c>
      <c r="H15" s="1">
        <v>0.63203635744684805</v>
      </c>
      <c r="I15" s="1">
        <v>0.82739912088224299</v>
      </c>
      <c r="J15" s="2">
        <f>ABS(D15)+ABS(E15)+ABS(F15)</f>
        <v>0.8326547310525747</v>
      </c>
      <c r="K15" s="2">
        <f>ABS(D15)+ABS(E15)+ABS(G15)+ABS(H15)+ABS(I15)+ABS(F15)</f>
        <v>3.1199077672366946</v>
      </c>
    </row>
    <row r="16" spans="1:11" x14ac:dyDescent="0.25">
      <c r="A16" t="s">
        <v>6</v>
      </c>
      <c r="B16" t="s">
        <v>43</v>
      </c>
      <c r="C16" t="s">
        <v>44</v>
      </c>
      <c r="D16" s="1">
        <v>-0.386573595239528</v>
      </c>
      <c r="E16" s="1">
        <v>2.15216273583036E-2</v>
      </c>
      <c r="F16" s="1">
        <v>-0.425081936563035</v>
      </c>
      <c r="G16" s="1">
        <v>0.76980947743889006</v>
      </c>
      <c r="H16" s="1">
        <v>0.84871319955850499</v>
      </c>
      <c r="I16" s="1">
        <v>0.65510170837416704</v>
      </c>
      <c r="J16" s="2">
        <f>ABS(D16)+ABS(E16)+ABS(F16)</f>
        <v>0.83317715916086654</v>
      </c>
      <c r="K16" s="2">
        <f>ABS(D16)+ABS(E16)+ABS(G16)+ABS(H16)+ABS(I16)+ABS(F16)</f>
        <v>3.1068015445324288</v>
      </c>
    </row>
    <row r="17" spans="1:11" x14ac:dyDescent="0.25">
      <c r="A17" t="s">
        <v>10</v>
      </c>
      <c r="B17" t="s">
        <v>51</v>
      </c>
      <c r="C17" t="s">
        <v>50</v>
      </c>
      <c r="D17" s="1">
        <v>-0.48720869369831599</v>
      </c>
      <c r="E17" s="1">
        <v>0.118690476087178</v>
      </c>
      <c r="F17" s="1">
        <v>0.25742029396650601</v>
      </c>
      <c r="G17" s="1">
        <v>0.49182862057902199</v>
      </c>
      <c r="H17" s="1">
        <v>0.49225806538595102</v>
      </c>
      <c r="I17" s="1">
        <v>6.25606088479881E-2</v>
      </c>
      <c r="J17" s="2">
        <f>ABS(D17)+ABS(E17)+ABS(F17)</f>
        <v>0.86331946375199997</v>
      </c>
      <c r="K17" s="2">
        <f>ABS(D17)+ABS(E17)+ABS(G17)+ABS(H17)+ABS(I17)+ABS(F17)</f>
        <v>1.9099667585649611</v>
      </c>
    </row>
    <row r="18" spans="1:11" x14ac:dyDescent="0.25">
      <c r="A18" t="s">
        <v>24</v>
      </c>
      <c r="B18" t="s">
        <v>65</v>
      </c>
      <c r="C18" t="s">
        <v>50</v>
      </c>
      <c r="D18" s="1">
        <v>-0.427701170261372</v>
      </c>
      <c r="E18" s="1">
        <v>0.20309621355243901</v>
      </c>
      <c r="F18" s="1">
        <v>0.26186173579928801</v>
      </c>
      <c r="G18" s="1">
        <v>0.55584920161382301</v>
      </c>
      <c r="H18" s="1">
        <v>0.45964162552119098</v>
      </c>
      <c r="I18" s="1">
        <v>9.9111653727152402E-2</v>
      </c>
      <c r="J18" s="2">
        <f>ABS(D18)+ABS(E18)+ABS(F18)</f>
        <v>0.89265911961309907</v>
      </c>
      <c r="K18" s="2">
        <f>ABS(D18)+ABS(E18)+ABS(G18)+ABS(H18)+ABS(I18)+ABS(F18)</f>
        <v>2.0072616004752653</v>
      </c>
    </row>
    <row r="19" spans="1:11" x14ac:dyDescent="0.25">
      <c r="A19" t="s">
        <v>28</v>
      </c>
      <c r="B19" t="s">
        <v>71</v>
      </c>
      <c r="C19" t="s">
        <v>72</v>
      </c>
      <c r="D19" s="1">
        <v>7.3242523550600597E-2</v>
      </c>
      <c r="E19" s="1">
        <v>0.32104624846046598</v>
      </c>
      <c r="F19" s="1">
        <v>-0.50395406895625305</v>
      </c>
      <c r="G19" s="1">
        <v>0.75285793834457704</v>
      </c>
      <c r="H19" s="1">
        <v>0.51979399670706605</v>
      </c>
      <c r="I19" s="1">
        <v>0.82527620454568795</v>
      </c>
      <c r="J19" s="2">
        <f>ABS(D19)+ABS(E19)+ABS(F19)</f>
        <v>0.89824284096731966</v>
      </c>
      <c r="K19" s="2">
        <f>ABS(D19)+ABS(E19)+ABS(G19)+ABS(H19)+ABS(I19)+ABS(F19)</f>
        <v>2.9961709805646506</v>
      </c>
    </row>
    <row r="20" spans="1:11" x14ac:dyDescent="0.25">
      <c r="A20" t="s">
        <v>34</v>
      </c>
      <c r="B20" t="s">
        <v>77</v>
      </c>
      <c r="C20" t="s">
        <v>72</v>
      </c>
      <c r="D20" s="1">
        <v>0.105674127400222</v>
      </c>
      <c r="E20" s="1">
        <v>0.37925327242148599</v>
      </c>
      <c r="F20" s="1">
        <v>-0.44926408589883299</v>
      </c>
      <c r="G20" s="1">
        <v>0.76473946411772198</v>
      </c>
      <c r="H20" s="1">
        <v>0.50369348667033198</v>
      </c>
      <c r="I20" s="1">
        <v>0.80305356108453996</v>
      </c>
      <c r="J20" s="2">
        <f>ABS(D20)+ABS(E20)+ABS(F20)</f>
        <v>0.93419148572054089</v>
      </c>
      <c r="K20" s="2">
        <f>ABS(D20)+ABS(E20)+ABS(G20)+ABS(H20)+ABS(I20)+ABS(F20)</f>
        <v>3.0056779975931347</v>
      </c>
    </row>
    <row r="21" spans="1:11" x14ac:dyDescent="0.25">
      <c r="A21" t="s">
        <v>8</v>
      </c>
      <c r="B21" t="s">
        <v>47</v>
      </c>
      <c r="C21" t="s">
        <v>48</v>
      </c>
      <c r="D21" s="1">
        <v>0.417786678166501</v>
      </c>
      <c r="E21" s="1">
        <v>0.40592197168856903</v>
      </c>
      <c r="F21" s="1">
        <v>-0.120310829509495</v>
      </c>
      <c r="G21" s="1">
        <v>0.41801798178041799</v>
      </c>
      <c r="H21" s="1">
        <v>0.23597318412625701</v>
      </c>
      <c r="I21" s="1">
        <v>0.39760538936670697</v>
      </c>
      <c r="J21" s="2">
        <f>ABS(D21)+ABS(E21)+ABS(F21)</f>
        <v>0.9440194793645651</v>
      </c>
      <c r="K21" s="2">
        <f>ABS(D21)+ABS(E21)+ABS(G21)+ABS(H21)+ABS(I21)+ABS(F21)</f>
        <v>1.995616034637947</v>
      </c>
    </row>
    <row r="22" spans="1:11" x14ac:dyDescent="0.25">
      <c r="A22" t="s">
        <v>22</v>
      </c>
      <c r="B22" t="s">
        <v>63</v>
      </c>
      <c r="C22" t="s">
        <v>50</v>
      </c>
      <c r="D22" s="1">
        <v>-0.71976643047626299</v>
      </c>
      <c r="E22" s="1">
        <v>-0.14044836606423799</v>
      </c>
      <c r="F22" s="1">
        <v>-0.11709907351027</v>
      </c>
      <c r="G22" s="1">
        <v>0.59285930526927799</v>
      </c>
      <c r="H22" s="1">
        <v>0.74780502409327498</v>
      </c>
      <c r="I22" s="1">
        <v>0.28835124972671899</v>
      </c>
      <c r="J22" s="2">
        <f>ABS(D22)+ABS(E22)+ABS(F22)</f>
        <v>0.97731387005077097</v>
      </c>
      <c r="K22" s="2">
        <f>ABS(D22)+ABS(E22)+ABS(G22)+ABS(H22)+ABS(I22)+ABS(F22)</f>
        <v>2.6063294491400426</v>
      </c>
    </row>
    <row r="23" spans="1:11" x14ac:dyDescent="0.25">
      <c r="A23" t="s">
        <v>9</v>
      </c>
      <c r="B23" t="s">
        <v>49</v>
      </c>
      <c r="C23" t="s">
        <v>50</v>
      </c>
      <c r="D23" s="1">
        <v>-0.61960236163910498</v>
      </c>
      <c r="E23" s="1">
        <v>-0.14695683792764999</v>
      </c>
      <c r="F23" s="1">
        <v>0.26842135616993501</v>
      </c>
      <c r="G23" s="1">
        <v>0.22169084859714</v>
      </c>
      <c r="H23" s="1">
        <v>0.34707662328698302</v>
      </c>
      <c r="I23" s="1">
        <v>-0.25832627548862303</v>
      </c>
      <c r="J23" s="2">
        <f>ABS(D23)+ABS(E23)+ABS(F23)</f>
        <v>1.03498055573669</v>
      </c>
      <c r="K23" s="2">
        <f>ABS(D23)+ABS(E23)+ABS(G23)+ABS(H23)+ABS(I23)+ABS(F23)</f>
        <v>1.862074303109436</v>
      </c>
    </row>
    <row r="24" spans="1:11" x14ac:dyDescent="0.25">
      <c r="A24" t="s">
        <v>31</v>
      </c>
      <c r="B24" t="s">
        <v>75</v>
      </c>
      <c r="C24" t="s">
        <v>50</v>
      </c>
      <c r="D24" s="1">
        <v>-0.56917696958083996</v>
      </c>
      <c r="E24" s="1">
        <v>-2.5158428033874799E-2</v>
      </c>
      <c r="F24" s="1">
        <v>-0.470571914404458</v>
      </c>
      <c r="G24" s="1">
        <v>0.81963148479262704</v>
      </c>
      <c r="H24" s="1">
        <v>0.89824344025649805</v>
      </c>
      <c r="I24" s="1">
        <v>0.63057484914485695</v>
      </c>
      <c r="J24" s="2">
        <f>ABS(D24)+ABS(E24)+ABS(F24)</f>
        <v>1.0649073120191728</v>
      </c>
      <c r="K24" s="2">
        <f>ABS(D24)+ABS(E24)+ABS(G24)+ABS(H24)+ABS(I24)+ABS(F24)</f>
        <v>3.4133570862131548</v>
      </c>
    </row>
    <row r="25" spans="1:11" x14ac:dyDescent="0.25">
      <c r="A25" t="s">
        <v>7</v>
      </c>
      <c r="B25" t="s">
        <v>45</v>
      </c>
      <c r="C25" t="s">
        <v>46</v>
      </c>
      <c r="D25" s="1">
        <v>0.37315706094233297</v>
      </c>
      <c r="E25" s="1">
        <v>0.56343656019671196</v>
      </c>
      <c r="F25" s="1">
        <v>-0.211870316428932</v>
      </c>
      <c r="G25" s="1">
        <v>0.612143156691632</v>
      </c>
      <c r="H25" s="1">
        <v>0.17472092516801399</v>
      </c>
      <c r="I25" s="1">
        <v>0.50165641716654097</v>
      </c>
      <c r="J25" s="2">
        <f>ABS(D25)+ABS(E25)+ABS(F25)</f>
        <v>1.1484639375679768</v>
      </c>
      <c r="K25" s="2">
        <f>ABS(D25)+ABS(E25)+ABS(G25)+ABS(H25)+ABS(I25)+ABS(F25)</f>
        <v>2.4369844365941642</v>
      </c>
    </row>
    <row r="26" spans="1:11" x14ac:dyDescent="0.25">
      <c r="A26" t="s">
        <v>19</v>
      </c>
      <c r="B26" t="s">
        <v>59</v>
      </c>
      <c r="C26" t="s">
        <v>40</v>
      </c>
      <c r="D26" s="1">
        <v>0.49551140141494499</v>
      </c>
      <c r="E26" s="1">
        <v>0.581071947797005</v>
      </c>
      <c r="F26" s="1">
        <v>8.9191797804686002E-2</v>
      </c>
      <c r="G26" s="1">
        <v>0.45572484903984301</v>
      </c>
      <c r="H26" s="1">
        <v>9.4643229956066999E-2</v>
      </c>
      <c r="I26" s="1">
        <v>0.36386438999840198</v>
      </c>
      <c r="J26" s="2">
        <f>ABS(D26)+ABS(E26)+ABS(F26)</f>
        <v>1.1657751470166358</v>
      </c>
      <c r="K26" s="2">
        <f>ABS(D26)+ABS(E26)+ABS(G26)+ABS(H26)+ABS(I26)+ABS(F26)</f>
        <v>2.0800076160109477</v>
      </c>
    </row>
    <row r="27" spans="1:11" x14ac:dyDescent="0.25">
      <c r="A27" t="s">
        <v>14</v>
      </c>
      <c r="B27" t="s">
        <v>53</v>
      </c>
      <c r="C27" t="s">
        <v>54</v>
      </c>
      <c r="D27" s="1">
        <v>0.51369149479871601</v>
      </c>
      <c r="E27" s="1">
        <v>0.64019886264569903</v>
      </c>
      <c r="F27" s="1">
        <v>-2.0115882976875801E-2</v>
      </c>
      <c r="G27" s="1">
        <v>0.44515323157421099</v>
      </c>
      <c r="H27" s="1">
        <v>2.6448623862532401E-2</v>
      </c>
      <c r="I27" s="1">
        <v>0.26481333933564799</v>
      </c>
      <c r="J27" s="2">
        <f>ABS(D27)+ABS(E27)+ABS(F27)</f>
        <v>1.1740062404212908</v>
      </c>
      <c r="K27" s="2">
        <f>ABS(D27)+ABS(E27)+ABS(G27)+ABS(H27)+ABS(I27)+ABS(F27)</f>
        <v>1.9104214351936821</v>
      </c>
    </row>
    <row r="28" spans="1:11" x14ac:dyDescent="0.25">
      <c r="A28" t="s">
        <v>15</v>
      </c>
      <c r="B28" t="s">
        <v>55</v>
      </c>
      <c r="C28" t="s">
        <v>48</v>
      </c>
      <c r="D28" s="1">
        <v>0.46299825549943202</v>
      </c>
      <c r="E28" s="1">
        <v>0.51105851997835094</v>
      </c>
      <c r="F28" s="1">
        <v>-0.24255129445037499</v>
      </c>
      <c r="G28" s="1">
        <v>0.547105589056467</v>
      </c>
      <c r="H28" s="1">
        <v>0.22602184069836501</v>
      </c>
      <c r="I28" s="1">
        <v>0.53502371907061896</v>
      </c>
      <c r="J28" s="2">
        <f>ABS(D28)+ABS(E28)+ABS(F28)</f>
        <v>1.2166080699281578</v>
      </c>
      <c r="K28" s="2">
        <f>ABS(D28)+ABS(E28)+ABS(G28)+ABS(H28)+ABS(I28)+ABS(F28)</f>
        <v>2.5247592187536085</v>
      </c>
    </row>
    <row r="29" spans="1:11" x14ac:dyDescent="0.25">
      <c r="A29" t="s">
        <v>30</v>
      </c>
      <c r="B29" t="s">
        <v>74</v>
      </c>
      <c r="C29" t="s">
        <v>61</v>
      </c>
      <c r="D29" s="1">
        <v>0.71468918360070599</v>
      </c>
      <c r="E29" s="1">
        <v>0.25828152281493</v>
      </c>
      <c r="F29" s="1">
        <v>0.27168186706321301</v>
      </c>
      <c r="G29" s="1">
        <v>-0.27371145157136501</v>
      </c>
      <c r="H29" s="1">
        <v>-0.48349401406676701</v>
      </c>
      <c r="I29" s="1">
        <v>-3.1239042909161099E-2</v>
      </c>
      <c r="J29" s="2">
        <f>ABS(D29)+ABS(E29)+ABS(F29)</f>
        <v>1.2446525734788489</v>
      </c>
      <c r="K29" s="2">
        <f>ABS(D29)+ABS(E29)+ABS(G29)+ABS(H29)+ABS(I29)+ABS(F29)</f>
        <v>2.033097082026142</v>
      </c>
    </row>
    <row r="30" spans="1:11" x14ac:dyDescent="0.25">
      <c r="A30" t="s">
        <v>35</v>
      </c>
      <c r="B30" t="s">
        <v>78</v>
      </c>
      <c r="C30" t="s">
        <v>70</v>
      </c>
      <c r="D30" s="1">
        <v>0.60082402272771795</v>
      </c>
      <c r="E30" s="1">
        <v>0.34159817186451402</v>
      </c>
      <c r="F30" s="1">
        <v>0.43843897944587701</v>
      </c>
      <c r="G30" s="1">
        <v>-0.34195376033603803</v>
      </c>
      <c r="H30" s="1">
        <v>-0.44273742652456999</v>
      </c>
      <c r="I30" s="1">
        <v>-0.35759173237359598</v>
      </c>
      <c r="J30" s="2">
        <f>ABS(D30)+ABS(E30)+ABS(F30)</f>
        <v>1.3808611740381089</v>
      </c>
      <c r="K30" s="2">
        <f>ABS(D30)+ABS(E30)+ABS(G30)+ABS(H30)+ABS(I30)+ABS(F30)</f>
        <v>2.5231440932723128</v>
      </c>
    </row>
    <row r="31" spans="1:11" x14ac:dyDescent="0.25">
      <c r="A31" t="s">
        <v>27</v>
      </c>
      <c r="B31" t="s">
        <v>69</v>
      </c>
      <c r="C31" t="s">
        <v>70</v>
      </c>
      <c r="D31" s="1">
        <v>0.64519504494248903</v>
      </c>
      <c r="E31" s="1">
        <v>0.38219615447807198</v>
      </c>
      <c r="F31" s="1">
        <v>0.43323409150849801</v>
      </c>
      <c r="G31" s="1">
        <v>-0.30689080579148698</v>
      </c>
      <c r="H31" s="1">
        <v>-0.45413820227074497</v>
      </c>
      <c r="I31" s="1">
        <v>-0.31497838360261898</v>
      </c>
      <c r="J31" s="2">
        <f>ABS(D31)+ABS(E31)+ABS(F31)</f>
        <v>1.4606252909290591</v>
      </c>
      <c r="K31" s="2">
        <f>ABS(D31)+ABS(E31)+ABS(G31)+ABS(H31)+ABS(I31)+ABS(F31)</f>
        <v>2.5366326825939103</v>
      </c>
    </row>
    <row r="32" spans="1:11" x14ac:dyDescent="0.25">
      <c r="A32" t="s">
        <v>17</v>
      </c>
      <c r="B32" t="s">
        <v>57</v>
      </c>
      <c r="C32" t="s">
        <v>50</v>
      </c>
      <c r="D32" s="1">
        <v>0.65396514918285698</v>
      </c>
      <c r="E32" s="1">
        <v>0.62696480713054303</v>
      </c>
      <c r="F32" s="1">
        <v>0.29459549844121302</v>
      </c>
      <c r="G32" s="1">
        <v>-1.6176962425533601E-3</v>
      </c>
      <c r="H32" s="1">
        <v>-0.53341926743565204</v>
      </c>
      <c r="I32" s="1">
        <v>7.4671192806913103E-2</v>
      </c>
      <c r="J32" s="2">
        <f>ABS(D32)+ABS(E32)+ABS(F32)</f>
        <v>1.5755254547546129</v>
      </c>
      <c r="K32" s="2">
        <f>ABS(D32)+ABS(E32)+ABS(G32)+ABS(H32)+ABS(I32)+ABS(F32)</f>
        <v>2.1852336112397315</v>
      </c>
    </row>
    <row r="33" spans="1:11" x14ac:dyDescent="0.25">
      <c r="A33" t="s">
        <v>26</v>
      </c>
      <c r="B33" t="s">
        <v>67</v>
      </c>
      <c r="C33" t="s">
        <v>68</v>
      </c>
      <c r="D33" s="1">
        <v>0.80674606745063104</v>
      </c>
      <c r="E33" s="1">
        <v>0.73564072623313104</v>
      </c>
      <c r="F33" s="1">
        <v>0.146201265146817</v>
      </c>
      <c r="G33" s="1">
        <v>0.22171315554829399</v>
      </c>
      <c r="H33" s="1">
        <v>-0.30559273349126098</v>
      </c>
      <c r="I33" s="1">
        <v>0.215288035617481</v>
      </c>
      <c r="J33" s="2">
        <f>ABS(D33)+ABS(E33)+ABS(F33)</f>
        <v>1.6885880588305791</v>
      </c>
      <c r="K33" s="2">
        <f>ABS(D33)+ABS(E33)+ABS(G33)+ABS(H33)+ABS(I33)+ABS(F33)</f>
        <v>2.4311819834876154</v>
      </c>
    </row>
    <row r="34" spans="1:11" x14ac:dyDescent="0.25">
      <c r="A34" t="s">
        <v>20</v>
      </c>
      <c r="B34" t="s">
        <v>60</v>
      </c>
      <c r="C34" t="s">
        <v>61</v>
      </c>
      <c r="D34" s="1">
        <v>0.835457971499459</v>
      </c>
      <c r="E34" s="1">
        <v>0.54434018216107305</v>
      </c>
      <c r="F34" s="1">
        <v>0.32434233542461499</v>
      </c>
      <c r="G34" s="1">
        <v>-7.5793456827790401E-2</v>
      </c>
      <c r="H34" s="1">
        <v>-0.52094735495129196</v>
      </c>
      <c r="I34" s="1">
        <v>3.8388970125088497E-2</v>
      </c>
      <c r="J34" s="2">
        <f>ABS(D34)+ABS(E34)+ABS(F34)</f>
        <v>1.7041404890851468</v>
      </c>
      <c r="K34" s="2">
        <f>ABS(D34)+ABS(E34)+ABS(G34)+ABS(H34)+ABS(I34)+ABS(F34)</f>
        <v>2.3392702709893176</v>
      </c>
    </row>
    <row r="35" spans="1:11" x14ac:dyDescent="0.25">
      <c r="A35" t="s">
        <v>16</v>
      </c>
      <c r="B35" t="s">
        <v>56</v>
      </c>
      <c r="C35" t="s">
        <v>46</v>
      </c>
      <c r="D35" s="1">
        <v>0.80297778621007898</v>
      </c>
      <c r="E35" s="1">
        <v>0.76049319652515801</v>
      </c>
      <c r="F35" s="1">
        <v>0.25869288090165299</v>
      </c>
      <c r="G35" s="1">
        <v>0.17307404788946901</v>
      </c>
      <c r="H35" s="1">
        <v>-0.40541854684406597</v>
      </c>
      <c r="I35" s="1">
        <v>7.3603082642783299E-2</v>
      </c>
      <c r="J35" s="2">
        <f>ABS(D35)+ABS(E35)+ABS(F35)</f>
        <v>1.8221638636368898</v>
      </c>
      <c r="K35" s="2">
        <f>ABS(D35)+ABS(E35)+ABS(G35)+ABS(H35)+ABS(I35)+ABS(F35)</f>
        <v>2.474259541013208</v>
      </c>
    </row>
    <row r="36" spans="1:11" x14ac:dyDescent="0.25">
      <c r="A36" t="s">
        <v>5</v>
      </c>
      <c r="B36" t="s">
        <v>41</v>
      </c>
      <c r="C36" t="s">
        <v>42</v>
      </c>
      <c r="D36" s="1">
        <v>0.84184380344022702</v>
      </c>
      <c r="E36" s="1">
        <v>0.470930988946</v>
      </c>
      <c r="F36" s="1">
        <v>0.61111933194943402</v>
      </c>
      <c r="G36" s="1">
        <v>-0.49725252227134698</v>
      </c>
      <c r="H36" s="1">
        <v>-0.843739826247763</v>
      </c>
      <c r="I36" s="1">
        <v>-0.46310223714064402</v>
      </c>
      <c r="J36" s="2">
        <f>ABS(D36)+ABS(E36)+ABS(F36)</f>
        <v>1.9238941243356611</v>
      </c>
      <c r="K36" s="2">
        <f>ABS(D36)+ABS(E36)+ABS(G36)+ABS(H36)+ABS(I36)+ABS(F36)</f>
        <v>3.7279887099954152</v>
      </c>
    </row>
    <row r="37" spans="1:11" x14ac:dyDescent="0.25">
      <c r="A37" t="s">
        <v>36</v>
      </c>
      <c r="B37" t="s">
        <v>79</v>
      </c>
      <c r="C37" t="s">
        <v>42</v>
      </c>
      <c r="D37" s="1">
        <v>0.74212175165713301</v>
      </c>
      <c r="E37" s="1">
        <v>0.44949488174026903</v>
      </c>
      <c r="F37" s="1">
        <v>0.74988522004400904</v>
      </c>
      <c r="G37" s="1">
        <v>-0.53757560376969205</v>
      </c>
      <c r="H37" s="1">
        <v>-0.85707663975979398</v>
      </c>
      <c r="I37" s="1">
        <v>-0.60913865417797297</v>
      </c>
      <c r="J37" s="2">
        <f>ABS(D37)+ABS(E37)+ABS(F37)</f>
        <v>1.941501853441411</v>
      </c>
      <c r="K37" s="2">
        <f>ABS(D37)+ABS(E37)+ABS(G37)+ABS(H37)+ABS(I37)+ABS(F37)</f>
        <v>3.94529275114887</v>
      </c>
    </row>
    <row r="38" spans="1:11" x14ac:dyDescent="0.25">
      <c r="A38" t="s">
        <v>4</v>
      </c>
      <c r="B38" t="s">
        <v>39</v>
      </c>
      <c r="C38" t="s">
        <v>40</v>
      </c>
      <c r="D38" s="1">
        <v>0.66981018897007105</v>
      </c>
      <c r="E38" s="1">
        <v>0.76205027801390801</v>
      </c>
      <c r="F38" s="1">
        <v>0.57921269799049502</v>
      </c>
      <c r="G38" s="1">
        <v>0.143309808937675</v>
      </c>
      <c r="H38" s="1">
        <v>-0.35903936897433603</v>
      </c>
      <c r="I38" s="1">
        <v>-0.17043733611484099</v>
      </c>
      <c r="J38" s="2">
        <f>ABS(D38)+ABS(E38)+ABS(F38)</f>
        <v>2.0110731649744737</v>
      </c>
      <c r="K38" s="2">
        <f>ABS(D38)+ABS(E38)+ABS(G38)+ABS(H38)+ABS(I38)+ABS(F38)</f>
        <v>2.6838596790013263</v>
      </c>
    </row>
  </sheetData>
  <sortState ref="A9:K38">
    <sortCondition ref="J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workbookViewId="0">
      <selection activeCell="B30" sqref="B30"/>
    </sheetView>
  </sheetViews>
  <sheetFormatPr defaultRowHeight="15" x14ac:dyDescent="0.25"/>
  <cols>
    <col min="2" max="2" width="41.140625" customWidth="1"/>
    <col min="3" max="33" width="0" hidden="1" customWidth="1"/>
  </cols>
  <sheetData>
    <row r="1" spans="1:38" x14ac:dyDescent="0.25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5">
      <c r="A2" t="s">
        <v>1</v>
      </c>
      <c r="B2" t="s">
        <v>80</v>
      </c>
      <c r="C2" s="1">
        <v>1</v>
      </c>
      <c r="D2" s="1">
        <v>0.69696594449299498</v>
      </c>
      <c r="E2" s="1">
        <v>-0.197355144971052</v>
      </c>
      <c r="F2" s="1">
        <v>0.66981018897007105</v>
      </c>
      <c r="G2" s="1">
        <v>0.84184380344022702</v>
      </c>
      <c r="H2" s="1">
        <v>-0.386573595239528</v>
      </c>
      <c r="I2" s="1">
        <v>0.37315706094233297</v>
      </c>
      <c r="J2" s="1">
        <v>0.417786678166501</v>
      </c>
      <c r="K2" s="1">
        <v>-0.61960236163910498</v>
      </c>
      <c r="L2" s="1">
        <v>-0.48720869369831599</v>
      </c>
      <c r="M2" s="1">
        <v>0.35314270574060902</v>
      </c>
      <c r="N2" s="1">
        <v>-3.4420214814644801E-2</v>
      </c>
      <c r="O2" s="1">
        <v>-6.0771610691011002E-2</v>
      </c>
      <c r="P2" s="1">
        <v>0.51369149479871601</v>
      </c>
      <c r="Q2" s="1">
        <v>0.46299825549943202</v>
      </c>
      <c r="R2" s="1">
        <v>0.80297778621007898</v>
      </c>
      <c r="S2" s="1">
        <v>0.65396514918285698</v>
      </c>
      <c r="T2" s="1">
        <v>-0.20254152752263899</v>
      </c>
      <c r="U2" s="1">
        <v>0.49551140141494499</v>
      </c>
      <c r="V2" s="1">
        <v>0.835457971499459</v>
      </c>
      <c r="W2" s="1">
        <v>-0.16642895474396799</v>
      </c>
      <c r="X2" s="1">
        <v>-0.71976643047626299</v>
      </c>
      <c r="Y2" s="1">
        <v>-0.63086469680046897</v>
      </c>
      <c r="Z2" s="1">
        <v>-0.427701170261372</v>
      </c>
      <c r="AA2" s="1">
        <v>-0.58741130714290402</v>
      </c>
      <c r="AB2" s="1">
        <v>0.80674606745063104</v>
      </c>
      <c r="AC2" s="1">
        <v>0.64519504494248903</v>
      </c>
      <c r="AD2" s="1">
        <v>7.3242523550600597E-2</v>
      </c>
      <c r="AE2" s="1">
        <v>5.0713930045576998E-2</v>
      </c>
      <c r="AF2" s="1">
        <v>0.71468918360070599</v>
      </c>
      <c r="AG2" s="1">
        <v>-0.56917696958083996</v>
      </c>
      <c r="AH2" s="1">
        <v>-9.1695075623514394E-2</v>
      </c>
      <c r="AI2" s="1">
        <v>-0.645961830688911</v>
      </c>
      <c r="AJ2" s="1">
        <v>0.105674127400222</v>
      </c>
      <c r="AK2" s="1">
        <v>0.60082402272771795</v>
      </c>
      <c r="AL2" s="1">
        <v>0.74212175165713301</v>
      </c>
    </row>
    <row r="3" spans="1:38" x14ac:dyDescent="0.25">
      <c r="A3" t="s">
        <v>2</v>
      </c>
      <c r="B3" t="s">
        <v>81</v>
      </c>
      <c r="C3" s="1">
        <v>0.69696594449299498</v>
      </c>
      <c r="D3" s="1">
        <v>1</v>
      </c>
      <c r="E3" s="1">
        <v>0.37697853010009402</v>
      </c>
      <c r="F3" s="1">
        <v>0.76205027801390801</v>
      </c>
      <c r="G3" s="1">
        <v>0.470930988946</v>
      </c>
      <c r="H3" s="1">
        <v>2.15216273583036E-2</v>
      </c>
      <c r="I3" s="1">
        <v>0.56343656019671196</v>
      </c>
      <c r="J3" s="1">
        <v>0.40592197168856903</v>
      </c>
      <c r="K3" s="1">
        <v>-0.14695683792764999</v>
      </c>
      <c r="L3" s="1">
        <v>0.118690476087178</v>
      </c>
      <c r="M3" s="1">
        <v>0.36880367076924297</v>
      </c>
      <c r="N3" s="1">
        <v>0.30930106718904798</v>
      </c>
      <c r="O3" s="1">
        <v>0.150008299647062</v>
      </c>
      <c r="P3" s="1">
        <v>0.64019886264569903</v>
      </c>
      <c r="Q3" s="1">
        <v>0.51105851997835094</v>
      </c>
      <c r="R3" s="1">
        <v>0.76049319652515801</v>
      </c>
      <c r="S3" s="1">
        <v>0.62696480713054303</v>
      </c>
      <c r="T3" s="1">
        <v>0.31115595673579499</v>
      </c>
      <c r="U3" s="1">
        <v>0.581071947797005</v>
      </c>
      <c r="V3" s="1">
        <v>0.54434018216107305</v>
      </c>
      <c r="W3" s="1">
        <v>0.12301556786625401</v>
      </c>
      <c r="X3" s="1">
        <v>-0.14044836606423799</v>
      </c>
      <c r="Y3" s="1">
        <v>-1.7579235783547899E-2</v>
      </c>
      <c r="Z3" s="1">
        <v>0.20309621355243901</v>
      </c>
      <c r="AA3" s="1">
        <v>-5.9340896836697903E-2</v>
      </c>
      <c r="AB3" s="1">
        <v>0.73564072623313104</v>
      </c>
      <c r="AC3" s="1">
        <v>0.38219615447807198</v>
      </c>
      <c r="AD3" s="1">
        <v>0.32104624846046598</v>
      </c>
      <c r="AE3" s="1">
        <v>0.31081841583858499</v>
      </c>
      <c r="AF3" s="1">
        <v>0.25828152281493</v>
      </c>
      <c r="AG3" s="1">
        <v>-2.5158428033874799E-2</v>
      </c>
      <c r="AH3" s="1">
        <v>0.30265102806206401</v>
      </c>
      <c r="AI3" s="1">
        <v>-0.22882741017293601</v>
      </c>
      <c r="AJ3" s="1">
        <v>0.37925327242148599</v>
      </c>
      <c r="AK3" s="1">
        <v>0.34159817186451402</v>
      </c>
      <c r="AL3" s="1">
        <v>0.44949488174026903</v>
      </c>
    </row>
    <row r="4" spans="1:38" x14ac:dyDescent="0.25">
      <c r="A4" t="s">
        <v>3</v>
      </c>
      <c r="B4" t="s">
        <v>83</v>
      </c>
      <c r="C4" s="1">
        <v>-0.197355144971052</v>
      </c>
      <c r="D4" s="1">
        <v>0.37697853010009402</v>
      </c>
      <c r="E4" s="1">
        <v>1</v>
      </c>
      <c r="F4" s="1">
        <v>0.143309808937675</v>
      </c>
      <c r="G4" s="1">
        <v>-0.49725252227134698</v>
      </c>
      <c r="H4" s="1">
        <v>0.76980947743889006</v>
      </c>
      <c r="I4" s="1">
        <v>0.612143156691632</v>
      </c>
      <c r="J4" s="1">
        <v>0.41801798178041799</v>
      </c>
      <c r="K4" s="1">
        <v>0.22169084859714</v>
      </c>
      <c r="L4" s="1">
        <v>0.49182862057902199</v>
      </c>
      <c r="M4" s="1">
        <v>-0.304976522884428</v>
      </c>
      <c r="N4" s="1">
        <v>0.82781755785502897</v>
      </c>
      <c r="O4" s="1">
        <v>0.71032017948163095</v>
      </c>
      <c r="P4" s="1">
        <v>0.44515323157421099</v>
      </c>
      <c r="Q4" s="1">
        <v>0.547105589056467</v>
      </c>
      <c r="R4" s="1">
        <v>0.17307404788946901</v>
      </c>
      <c r="S4" s="1">
        <v>-1.6176962425533601E-3</v>
      </c>
      <c r="T4" s="1">
        <v>0.83890823975526496</v>
      </c>
      <c r="U4" s="1">
        <v>0.45572484903984301</v>
      </c>
      <c r="V4" s="1">
        <v>-7.5793456827790401E-2</v>
      </c>
      <c r="W4" s="1">
        <v>0.52768688273797204</v>
      </c>
      <c r="X4" s="1">
        <v>0.59285930526927799</v>
      </c>
      <c r="Y4" s="1">
        <v>0.65102703296860698</v>
      </c>
      <c r="Z4" s="1">
        <v>0.55584920161382301</v>
      </c>
      <c r="AA4" s="1">
        <v>0.65179583923027995</v>
      </c>
      <c r="AB4" s="1">
        <v>0.22171315554829399</v>
      </c>
      <c r="AC4" s="1">
        <v>-0.30689080579148698</v>
      </c>
      <c r="AD4" s="1">
        <v>0.75285793834457704</v>
      </c>
      <c r="AE4" s="1">
        <v>0.69043608910391396</v>
      </c>
      <c r="AF4" s="1">
        <v>-0.27371145157136501</v>
      </c>
      <c r="AG4" s="1">
        <v>0.81963148479262704</v>
      </c>
      <c r="AH4" s="1">
        <v>0.81895726377924305</v>
      </c>
      <c r="AI4" s="1">
        <v>0.65839614796806201</v>
      </c>
      <c r="AJ4" s="1">
        <v>0.76473946411772198</v>
      </c>
      <c r="AK4" s="1">
        <v>-0.34195376033603803</v>
      </c>
      <c r="AL4" s="1">
        <v>-0.53757560376969205</v>
      </c>
    </row>
    <row r="5" spans="1:38" x14ac:dyDescent="0.25">
      <c r="A5" t="s">
        <v>4</v>
      </c>
      <c r="B5" t="s">
        <v>39</v>
      </c>
      <c r="C5" s="1">
        <v>0.66981018897007105</v>
      </c>
      <c r="D5" s="1">
        <v>0.76205027801390801</v>
      </c>
      <c r="E5" s="1">
        <v>0.143309808937675</v>
      </c>
      <c r="F5" s="1">
        <v>1</v>
      </c>
      <c r="G5" s="1">
        <v>0.58534919686541798</v>
      </c>
      <c r="H5" s="1">
        <v>3.5966208802928099E-2</v>
      </c>
      <c r="I5" s="1">
        <v>0.61955923811409697</v>
      </c>
      <c r="J5" s="1">
        <v>0.56538666723078201</v>
      </c>
      <c r="K5" s="1">
        <v>2.2446268351129499E-2</v>
      </c>
      <c r="L5" s="1">
        <v>0.110497220228276</v>
      </c>
      <c r="M5" s="1">
        <v>0.57921269799049502</v>
      </c>
      <c r="N5" s="1">
        <v>0.10925059413126199</v>
      </c>
      <c r="O5" s="1">
        <v>-0.17043733611484099</v>
      </c>
      <c r="P5" s="1">
        <v>0.81390308558930202</v>
      </c>
      <c r="Q5" s="1">
        <v>0.55147254073945595</v>
      </c>
      <c r="R5" s="1">
        <v>0.86116955032502096</v>
      </c>
      <c r="S5" s="1">
        <v>0.31224410946654502</v>
      </c>
      <c r="T5" s="1">
        <v>0.293771966494212</v>
      </c>
      <c r="U5" s="1">
        <v>0.76387168462847499</v>
      </c>
      <c r="V5" s="1">
        <v>0.62792497818016502</v>
      </c>
      <c r="W5" s="1">
        <v>0.68504966239517295</v>
      </c>
      <c r="X5" s="1">
        <v>-0.18268502215881599</v>
      </c>
      <c r="Y5" s="1">
        <v>-5.5084127293405602E-2</v>
      </c>
      <c r="Z5" s="1">
        <v>0.16387453039743799</v>
      </c>
      <c r="AA5" s="1">
        <v>-0.14907303907619701</v>
      </c>
      <c r="AB5" s="1">
        <v>0.817778142811595</v>
      </c>
      <c r="AC5" s="1">
        <v>0.66160562236771903</v>
      </c>
      <c r="AD5" s="1">
        <v>0.103479152784584</v>
      </c>
      <c r="AE5" s="1">
        <v>0.43109376094607399</v>
      </c>
      <c r="AF5" s="1">
        <v>0.40218357955788597</v>
      </c>
      <c r="AG5" s="1">
        <v>-0.119364424619493</v>
      </c>
      <c r="AH5" s="1">
        <v>0.28810639556627099</v>
      </c>
      <c r="AI5" s="1">
        <v>-0.35903936897433603</v>
      </c>
      <c r="AJ5" s="1">
        <v>0.16096573665226799</v>
      </c>
      <c r="AK5" s="1">
        <v>0.63312297233315096</v>
      </c>
      <c r="AL5" s="1">
        <v>0.571879978043208</v>
      </c>
    </row>
    <row r="6" spans="1:38" x14ac:dyDescent="0.25">
      <c r="A6" t="s">
        <v>5</v>
      </c>
      <c r="B6" t="s">
        <v>41</v>
      </c>
      <c r="C6" s="1">
        <v>0.84184380344022702</v>
      </c>
      <c r="D6" s="1">
        <v>0.470930988946</v>
      </c>
      <c r="E6" s="1">
        <v>-0.49725252227134698</v>
      </c>
      <c r="F6" s="1">
        <v>0.58534919686541798</v>
      </c>
      <c r="G6" s="1">
        <v>1</v>
      </c>
      <c r="H6" s="1">
        <v>-0.69838031093073905</v>
      </c>
      <c r="I6" s="1">
        <v>5.5533717162689997E-2</v>
      </c>
      <c r="J6" s="1">
        <v>7.4439988056763107E-2</v>
      </c>
      <c r="K6" s="1">
        <v>-0.47540680229756699</v>
      </c>
      <c r="L6" s="1">
        <v>-0.47248816207352601</v>
      </c>
      <c r="M6" s="1">
        <v>0.61111933194943402</v>
      </c>
      <c r="N6" s="1">
        <v>-0.38915480454998302</v>
      </c>
      <c r="O6" s="1">
        <v>-0.46310223714064402</v>
      </c>
      <c r="P6" s="1">
        <v>0.23907228753276699</v>
      </c>
      <c r="Q6" s="1">
        <v>9.2716755090080705E-2</v>
      </c>
      <c r="R6" s="1">
        <v>0.61030698982312803</v>
      </c>
      <c r="S6" s="1">
        <v>0.55746710747197203</v>
      </c>
      <c r="T6" s="1">
        <v>-0.50872045645480002</v>
      </c>
      <c r="U6" s="1">
        <v>0.19577287464783999</v>
      </c>
      <c r="V6" s="1">
        <v>0.70531897028356705</v>
      </c>
      <c r="W6" s="1">
        <v>-0.60434594446934697</v>
      </c>
      <c r="X6" s="1">
        <v>-0.78748761605572004</v>
      </c>
      <c r="Y6" s="1">
        <v>-0.69219539230658</v>
      </c>
      <c r="Z6" s="1">
        <v>-0.44318262824314197</v>
      </c>
      <c r="AA6" s="1">
        <v>-0.73186806851377695</v>
      </c>
      <c r="AB6" s="1">
        <v>0.56034619317494505</v>
      </c>
      <c r="AC6" s="1">
        <v>0.70333047176678898</v>
      </c>
      <c r="AD6" s="1">
        <v>-0.273040534574578</v>
      </c>
      <c r="AE6" s="1">
        <v>-0.29485571175442099</v>
      </c>
      <c r="AF6" s="1">
        <v>0.65421895002468899</v>
      </c>
      <c r="AG6" s="1">
        <v>-0.79100713238154696</v>
      </c>
      <c r="AH6" s="1">
        <v>-0.459157657154252</v>
      </c>
      <c r="AI6" s="1">
        <v>-0.843739826247763</v>
      </c>
      <c r="AJ6" s="1">
        <v>-0.23862385580422599</v>
      </c>
      <c r="AK6" s="1">
        <v>0.67471717240287199</v>
      </c>
      <c r="AL6" s="1">
        <v>0.95799827112254798</v>
      </c>
    </row>
    <row r="7" spans="1:38" x14ac:dyDescent="0.25">
      <c r="A7" t="s">
        <v>6</v>
      </c>
      <c r="B7" t="s">
        <v>43</v>
      </c>
      <c r="C7" s="1">
        <v>-0.386573595239528</v>
      </c>
      <c r="D7" s="1">
        <v>2.15216273583036E-2</v>
      </c>
      <c r="E7" s="1">
        <v>0.76980947743889006</v>
      </c>
      <c r="F7" s="1">
        <v>3.5966208802928099E-2</v>
      </c>
      <c r="G7" s="1">
        <v>-0.69838031093073905</v>
      </c>
      <c r="H7" s="1">
        <v>1</v>
      </c>
      <c r="I7" s="1">
        <v>0.51511855413797303</v>
      </c>
      <c r="J7" s="1">
        <v>0.569330541734412</v>
      </c>
      <c r="K7" s="1">
        <v>0.35066729796874202</v>
      </c>
      <c r="L7" s="1">
        <v>0.52985090776252897</v>
      </c>
      <c r="M7" s="1">
        <v>-0.425081936563035</v>
      </c>
      <c r="N7" s="1">
        <v>0.76142553836379401</v>
      </c>
      <c r="O7" s="1">
        <v>0.65510170837416704</v>
      </c>
      <c r="P7" s="1">
        <v>0.43792306250733798</v>
      </c>
      <c r="Q7" s="1">
        <v>0.53640901995078705</v>
      </c>
      <c r="R7" s="1">
        <v>-2.2345441602468201E-2</v>
      </c>
      <c r="S7" s="1">
        <v>-0.42457316691351898</v>
      </c>
      <c r="T7" s="1">
        <v>0.925305039226334</v>
      </c>
      <c r="U7" s="1">
        <v>0.51043778533880602</v>
      </c>
      <c r="V7" s="1">
        <v>-0.193829963348601</v>
      </c>
      <c r="W7" s="1">
        <v>0.80352668093535295</v>
      </c>
      <c r="X7" s="1">
        <v>0.71411485205408698</v>
      </c>
      <c r="Y7" s="1">
        <v>0.73013817305320605</v>
      </c>
      <c r="Z7" s="1">
        <v>0.52013158717907804</v>
      </c>
      <c r="AA7" s="1">
        <v>0.75070425447701405</v>
      </c>
      <c r="AB7" s="1">
        <v>7.2747968563072404E-2</v>
      </c>
      <c r="AC7" s="1">
        <v>-0.23613046678819499</v>
      </c>
      <c r="AD7" s="1">
        <v>0.65012355156370505</v>
      </c>
      <c r="AE7" s="1">
        <v>0.81570019184494902</v>
      </c>
      <c r="AF7" s="1">
        <v>-0.246980350198447</v>
      </c>
      <c r="AG7" s="1">
        <v>0.91974108665220899</v>
      </c>
      <c r="AH7" s="1">
        <v>0.93676830113607201</v>
      </c>
      <c r="AI7" s="1">
        <v>0.84871319955850499</v>
      </c>
      <c r="AJ7" s="1">
        <v>0.64415810784399796</v>
      </c>
      <c r="AK7" s="1">
        <v>-0.239399972570462</v>
      </c>
      <c r="AL7" s="1">
        <v>-0.74881091444710701</v>
      </c>
    </row>
    <row r="8" spans="1:38" x14ac:dyDescent="0.25">
      <c r="A8" t="s">
        <v>7</v>
      </c>
      <c r="B8" t="s">
        <v>45</v>
      </c>
      <c r="C8" s="1">
        <v>0.37315706094233297</v>
      </c>
      <c r="D8" s="1">
        <v>0.56343656019671196</v>
      </c>
      <c r="E8" s="1">
        <v>0.612143156691632</v>
      </c>
      <c r="F8" s="1">
        <v>0.61955923811409697</v>
      </c>
      <c r="G8" s="1">
        <v>5.5533717162689997E-2</v>
      </c>
      <c r="H8" s="1">
        <v>0.51511855413797303</v>
      </c>
      <c r="I8" s="1">
        <v>1</v>
      </c>
      <c r="J8" s="1">
        <v>0.65812955101552895</v>
      </c>
      <c r="K8" s="1">
        <v>-0.18705751102851001</v>
      </c>
      <c r="L8" s="1">
        <v>3.79401439592345E-2</v>
      </c>
      <c r="M8" s="1">
        <v>-0.211870316428932</v>
      </c>
      <c r="N8" s="1">
        <v>0.71169295869162397</v>
      </c>
      <c r="O8" s="1">
        <v>0.50165641716654097</v>
      </c>
      <c r="P8" s="1">
        <v>0.823656797384684</v>
      </c>
      <c r="Q8" s="1">
        <v>0.81085513728494896</v>
      </c>
      <c r="R8" s="1">
        <v>0.79489178791370096</v>
      </c>
      <c r="S8" s="1">
        <v>0.21635968028503499</v>
      </c>
      <c r="T8" s="1">
        <v>0.67019932647501901</v>
      </c>
      <c r="U8" s="1">
        <v>0.77429696298777495</v>
      </c>
      <c r="V8" s="1">
        <v>0.46499946524423103</v>
      </c>
      <c r="W8" s="1">
        <v>0.64309538987204495</v>
      </c>
      <c r="X8" s="1">
        <v>4.1312320308109302E-2</v>
      </c>
      <c r="Y8" s="1">
        <v>0.15716538767850799</v>
      </c>
      <c r="Z8" s="1">
        <v>0.14642073377999801</v>
      </c>
      <c r="AA8" s="1">
        <v>0.164759630105801</v>
      </c>
      <c r="AB8" s="1">
        <v>0.79583746205537798</v>
      </c>
      <c r="AC8" s="1">
        <v>0.115468872018237</v>
      </c>
      <c r="AD8" s="1">
        <v>0.71071613357860997</v>
      </c>
      <c r="AE8" s="1">
        <v>0.77285435845626504</v>
      </c>
      <c r="AF8" s="1">
        <v>0.19247337283042701</v>
      </c>
      <c r="AG8" s="1">
        <v>0.39836026668600899</v>
      </c>
      <c r="AH8" s="1">
        <v>0.72576805453589999</v>
      </c>
      <c r="AI8" s="1">
        <v>0.17472092516801399</v>
      </c>
      <c r="AJ8" s="1">
        <v>0.72484655015453003</v>
      </c>
      <c r="AK8" s="1">
        <v>6.5497921089430797E-2</v>
      </c>
      <c r="AL8" s="1">
        <v>-7.1149623428182193E-2</v>
      </c>
    </row>
    <row r="9" spans="1:38" x14ac:dyDescent="0.25">
      <c r="A9" t="s">
        <v>8</v>
      </c>
      <c r="B9" t="s">
        <v>47</v>
      </c>
      <c r="C9" s="1">
        <v>0.417786678166501</v>
      </c>
      <c r="D9" s="1">
        <v>0.40592197168856903</v>
      </c>
      <c r="E9" s="1">
        <v>0.41801798178041799</v>
      </c>
      <c r="F9" s="1">
        <v>0.56538666723078201</v>
      </c>
      <c r="G9" s="1">
        <v>7.4439988056763107E-2</v>
      </c>
      <c r="H9" s="1">
        <v>0.569330541734412</v>
      </c>
      <c r="I9" s="1">
        <v>0.65812955101552895</v>
      </c>
      <c r="J9" s="1">
        <v>1</v>
      </c>
      <c r="K9" s="1">
        <v>-0.14859735948317801</v>
      </c>
      <c r="L9" s="1">
        <v>2.0076078101677299E-2</v>
      </c>
      <c r="M9" s="1">
        <v>-0.120310829509495</v>
      </c>
      <c r="N9" s="1">
        <v>0.56558657943968804</v>
      </c>
      <c r="O9" s="1">
        <v>0.39760538936670697</v>
      </c>
      <c r="P9" s="1">
        <v>0.83605009884003401</v>
      </c>
      <c r="Q9" s="1">
        <v>0.92944901954663395</v>
      </c>
      <c r="R9" s="1">
        <v>0.53652317523686799</v>
      </c>
      <c r="S9" s="1">
        <v>-2.4093050803409202E-2</v>
      </c>
      <c r="T9" s="1">
        <v>0.61938220791618204</v>
      </c>
      <c r="U9" s="1">
        <v>0.87801415705455199</v>
      </c>
      <c r="V9" s="1">
        <v>0.49997210861381203</v>
      </c>
      <c r="W9" s="1">
        <v>0.57833622019380204</v>
      </c>
      <c r="X9" s="1">
        <v>1.28899530945696E-2</v>
      </c>
      <c r="Y9" s="1">
        <v>8.64691677852297E-2</v>
      </c>
      <c r="Z9" s="1">
        <v>5.1686728549157797E-3</v>
      </c>
      <c r="AA9" s="1">
        <v>7.2407321869213601E-2</v>
      </c>
      <c r="AB9" s="1">
        <v>0.64877249778349599</v>
      </c>
      <c r="AC9" s="1">
        <v>0.45736151025933602</v>
      </c>
      <c r="AD9" s="1">
        <v>0.56513156701274203</v>
      </c>
      <c r="AE9" s="1">
        <v>0.80503960500999805</v>
      </c>
      <c r="AF9" s="1">
        <v>0.47673514509072801</v>
      </c>
      <c r="AG9" s="1">
        <v>0.31246207322459302</v>
      </c>
      <c r="AH9" s="1">
        <v>0.72338452317442503</v>
      </c>
      <c r="AI9" s="1">
        <v>0.23597318412625701</v>
      </c>
      <c r="AJ9" s="1">
        <v>0.58466969679425995</v>
      </c>
      <c r="AK9" s="1">
        <v>0.42786139124855599</v>
      </c>
      <c r="AL9" s="1">
        <v>-5.06267492592683E-2</v>
      </c>
    </row>
    <row r="10" spans="1:38" x14ac:dyDescent="0.25">
      <c r="A10" t="s">
        <v>9</v>
      </c>
      <c r="B10" t="s">
        <v>49</v>
      </c>
      <c r="C10" s="1">
        <v>-0.61960236163910498</v>
      </c>
      <c r="D10" s="1">
        <v>-0.14695683792764999</v>
      </c>
      <c r="E10" s="1">
        <v>0.22169084859714</v>
      </c>
      <c r="F10" s="1">
        <v>2.2446268351129499E-2</v>
      </c>
      <c r="G10" s="1">
        <v>-0.47540680229756699</v>
      </c>
      <c r="H10" s="1">
        <v>0.35066729796874202</v>
      </c>
      <c r="I10" s="1">
        <v>-0.18705751102851001</v>
      </c>
      <c r="J10" s="1">
        <v>-0.14859735948317801</v>
      </c>
      <c r="K10" s="1">
        <v>1</v>
      </c>
      <c r="L10" s="1">
        <v>0.85596724789995704</v>
      </c>
      <c r="M10" s="1">
        <v>0.26842135616993501</v>
      </c>
      <c r="N10" s="1">
        <v>-9.2355180656284203E-2</v>
      </c>
      <c r="O10" s="1">
        <v>-0.25832627548862303</v>
      </c>
      <c r="P10" s="1">
        <v>-9.3255933883228795E-2</v>
      </c>
      <c r="Q10" s="1">
        <v>-0.29639628202540702</v>
      </c>
      <c r="R10" s="1">
        <v>-0.35423281543392998</v>
      </c>
      <c r="S10" s="1">
        <v>-0.41430596886313298</v>
      </c>
      <c r="T10" s="1">
        <v>0.37099458455321699</v>
      </c>
      <c r="U10" s="1">
        <v>-5.8420625838468201E-2</v>
      </c>
      <c r="V10" s="1">
        <v>-0.53351258735330498</v>
      </c>
      <c r="W10" s="1">
        <v>0.73426551992085398</v>
      </c>
      <c r="X10" s="1">
        <v>0.80804201733264902</v>
      </c>
      <c r="Y10" s="1">
        <v>0.777613937384806</v>
      </c>
      <c r="Z10" s="1">
        <v>0.81079502261195102</v>
      </c>
      <c r="AA10" s="1">
        <v>0.61219233780914595</v>
      </c>
      <c r="AB10" s="1">
        <v>-0.42729080452364099</v>
      </c>
      <c r="AC10" s="1">
        <v>-0.18826484703551599</v>
      </c>
      <c r="AD10" s="1">
        <v>-0.24782171642262699</v>
      </c>
      <c r="AE10" s="1">
        <v>9.01975088247777E-2</v>
      </c>
      <c r="AF10" s="1">
        <v>-0.57996788296520096</v>
      </c>
      <c r="AG10" s="1">
        <v>0.469989894779135</v>
      </c>
      <c r="AH10" s="1">
        <v>0.18154469991512701</v>
      </c>
      <c r="AI10" s="1">
        <v>0.34707662328698302</v>
      </c>
      <c r="AJ10" s="1">
        <v>-0.22196134795547101</v>
      </c>
      <c r="AK10" s="1">
        <v>-0.14226198642613799</v>
      </c>
      <c r="AL10" s="1">
        <v>-0.30540858599217702</v>
      </c>
    </row>
    <row r="11" spans="1:38" x14ac:dyDescent="0.25">
      <c r="A11" t="s">
        <v>10</v>
      </c>
      <c r="B11" t="s">
        <v>51</v>
      </c>
      <c r="C11" s="1">
        <v>-0.48720869369831599</v>
      </c>
      <c r="D11" s="1">
        <v>0.118690476087178</v>
      </c>
      <c r="E11" s="1">
        <v>0.49182862057902199</v>
      </c>
      <c r="F11" s="1">
        <v>0.110497220228276</v>
      </c>
      <c r="G11" s="1">
        <v>-0.47248816207352601</v>
      </c>
      <c r="H11" s="1">
        <v>0.52985090776252897</v>
      </c>
      <c r="I11" s="1">
        <v>3.79401439592345E-2</v>
      </c>
      <c r="J11" s="1">
        <v>2.0076078101677299E-2</v>
      </c>
      <c r="K11" s="1">
        <v>0.85596724789995704</v>
      </c>
      <c r="L11" s="1">
        <v>1</v>
      </c>
      <c r="M11" s="1">
        <v>0.25742029396650601</v>
      </c>
      <c r="N11" s="1">
        <v>0.26475157803324201</v>
      </c>
      <c r="O11" s="1">
        <v>6.25606088479881E-2</v>
      </c>
      <c r="P11" s="1">
        <v>5.4242912498286798E-2</v>
      </c>
      <c r="Q11" s="1">
        <v>-7.8112443106380297E-2</v>
      </c>
      <c r="R11" s="1">
        <v>-0.20581619944983401</v>
      </c>
      <c r="S11" s="1">
        <v>-0.23376890543846299</v>
      </c>
      <c r="T11" s="1">
        <v>0.59309761339349298</v>
      </c>
      <c r="U11" s="1">
        <v>0.15301185437503101</v>
      </c>
      <c r="V11" s="1">
        <v>-0.35929148042342202</v>
      </c>
      <c r="W11" s="1">
        <v>0.56903648704917698</v>
      </c>
      <c r="X11" s="1">
        <v>0.87905350399153903</v>
      </c>
      <c r="Y11" s="1">
        <v>0.93085366347334997</v>
      </c>
      <c r="Z11" s="1">
        <v>0.97976110490365698</v>
      </c>
      <c r="AA11" s="1">
        <v>0.777953828149063</v>
      </c>
      <c r="AB11" s="1">
        <v>-0.24436487149019701</v>
      </c>
      <c r="AC11" s="1">
        <v>-0.17861455813303601</v>
      </c>
      <c r="AD11" s="1">
        <v>0.11445135634130001</v>
      </c>
      <c r="AE11" s="1">
        <v>0.23897932796924601</v>
      </c>
      <c r="AF11" s="1">
        <v>-0.46435439924559202</v>
      </c>
      <c r="AG11" s="1">
        <v>0.66791999357201304</v>
      </c>
      <c r="AH11" s="1">
        <v>0.428361664073724</v>
      </c>
      <c r="AI11" s="1">
        <v>0.49225806538595102</v>
      </c>
      <c r="AJ11" s="1">
        <v>0.14828975329438701</v>
      </c>
      <c r="AK11" s="1">
        <v>-0.155554392848644</v>
      </c>
      <c r="AL11" s="1">
        <v>-0.34708326602383699</v>
      </c>
    </row>
    <row r="12" spans="1:38" x14ac:dyDescent="0.25">
      <c r="A12" t="s">
        <v>11</v>
      </c>
      <c r="B12" t="s">
        <v>82</v>
      </c>
      <c r="C12" s="1">
        <v>0.35314270574060902</v>
      </c>
      <c r="D12" s="1">
        <v>0.36880367076924297</v>
      </c>
      <c r="E12" s="1">
        <v>-0.304976522884428</v>
      </c>
      <c r="F12" s="1">
        <v>0.57921269799049502</v>
      </c>
      <c r="G12" s="1">
        <v>0.61111933194943402</v>
      </c>
      <c r="H12" s="1">
        <v>-0.425081936563035</v>
      </c>
      <c r="I12" s="1">
        <v>-0.211870316428932</v>
      </c>
      <c r="J12" s="1">
        <v>-0.120310829509495</v>
      </c>
      <c r="K12" s="1">
        <v>0.26842135616993501</v>
      </c>
      <c r="L12" s="1">
        <v>0.25742029396650601</v>
      </c>
      <c r="M12" s="1">
        <v>1</v>
      </c>
      <c r="N12" s="1">
        <v>-0.48893344904888197</v>
      </c>
      <c r="O12" s="1">
        <v>-0.64898631637743498</v>
      </c>
      <c r="P12" s="1">
        <v>-2.0115882976875801E-2</v>
      </c>
      <c r="Q12" s="1">
        <v>-0.24255129445037499</v>
      </c>
      <c r="R12" s="1">
        <v>0.25869288090165299</v>
      </c>
      <c r="S12" s="1">
        <v>0.29459549844121302</v>
      </c>
      <c r="T12" s="1">
        <v>-0.25080149163159499</v>
      </c>
      <c r="U12" s="1">
        <v>8.9191797804686002E-2</v>
      </c>
      <c r="V12" s="1">
        <v>0.32434233542461499</v>
      </c>
      <c r="W12" s="1">
        <v>-0.359487057428096</v>
      </c>
      <c r="X12" s="1">
        <v>-0.11709907351027</v>
      </c>
      <c r="Y12" s="1">
        <v>-3.6890146976275899E-2</v>
      </c>
      <c r="Z12" s="1">
        <v>0.26186173579928801</v>
      </c>
      <c r="AA12" s="1">
        <v>-0.15826139835306499</v>
      </c>
      <c r="AB12" s="1">
        <v>0.146201265146817</v>
      </c>
      <c r="AC12" s="1">
        <v>0.43323409150849801</v>
      </c>
      <c r="AD12" s="1">
        <v>-0.50395406895625305</v>
      </c>
      <c r="AE12" s="1">
        <v>-0.38255950592808802</v>
      </c>
      <c r="AF12" s="1">
        <v>0.27168186706321301</v>
      </c>
      <c r="AG12" s="1">
        <v>-0.470571914404458</v>
      </c>
      <c r="AH12" s="1">
        <v>-0.33175022383131803</v>
      </c>
      <c r="AI12" s="1">
        <v>-0.58537625707501195</v>
      </c>
      <c r="AJ12" s="1">
        <v>-0.44926408589883299</v>
      </c>
      <c r="AK12" s="1">
        <v>0.43843897944587701</v>
      </c>
      <c r="AL12" s="1">
        <v>0.74988522004400904</v>
      </c>
    </row>
    <row r="13" spans="1:38" x14ac:dyDescent="0.25">
      <c r="A13" t="s">
        <v>12</v>
      </c>
      <c r="B13" t="s">
        <v>52</v>
      </c>
      <c r="C13" s="1">
        <v>-3.4420214814644801E-2</v>
      </c>
      <c r="D13" s="1">
        <v>0.30930106718904798</v>
      </c>
      <c r="E13" s="1">
        <v>0.82781755785502897</v>
      </c>
      <c r="F13" s="1">
        <v>0.10925059413126199</v>
      </c>
      <c r="G13" s="1">
        <v>-0.38915480454998302</v>
      </c>
      <c r="H13" s="1">
        <v>0.76142553836379401</v>
      </c>
      <c r="I13" s="1">
        <v>0.71169295869162397</v>
      </c>
      <c r="J13" s="1">
        <v>0.56558657943968804</v>
      </c>
      <c r="K13" s="1">
        <v>-9.2355180656284203E-2</v>
      </c>
      <c r="L13" s="1">
        <v>0.26475157803324201</v>
      </c>
      <c r="M13" s="1">
        <v>-0.48893344904888197</v>
      </c>
      <c r="N13" s="1">
        <v>1</v>
      </c>
      <c r="O13" s="1">
        <v>0.82739912088224299</v>
      </c>
      <c r="P13" s="1">
        <v>0.497488507763582</v>
      </c>
      <c r="Q13" s="1">
        <v>0.71558547374209203</v>
      </c>
      <c r="R13" s="1">
        <v>0.26166360467671201</v>
      </c>
      <c r="S13" s="1">
        <v>1.6776646216483899E-2</v>
      </c>
      <c r="T13" s="1">
        <v>0.80999595758123699</v>
      </c>
      <c r="U13" s="1">
        <v>0.52672686609402197</v>
      </c>
      <c r="V13" s="1">
        <v>0.147033122236049</v>
      </c>
      <c r="W13" s="1">
        <v>0.51564159128253595</v>
      </c>
      <c r="X13" s="1">
        <v>0.394118629698469</v>
      </c>
      <c r="Y13" s="1">
        <v>0.49209009747851201</v>
      </c>
      <c r="Z13" s="1">
        <v>0.32417364468535997</v>
      </c>
      <c r="AA13" s="1">
        <v>0.500596838942864</v>
      </c>
      <c r="AB13" s="1">
        <v>0.36159740187285999</v>
      </c>
      <c r="AC13" s="1">
        <v>-0.26050213400829397</v>
      </c>
      <c r="AD13" s="1">
        <v>0.98166486149679699</v>
      </c>
      <c r="AE13" s="1">
        <v>0.73861814045313101</v>
      </c>
      <c r="AF13" s="1">
        <v>9.5410843159349293E-3</v>
      </c>
      <c r="AG13" s="1">
        <v>0.75317148305202597</v>
      </c>
      <c r="AH13" s="1">
        <v>0.85688889235491905</v>
      </c>
      <c r="AI13" s="1">
        <v>0.63203635744684805</v>
      </c>
      <c r="AJ13" s="1">
        <v>0.98080041195384604</v>
      </c>
      <c r="AK13" s="1">
        <v>-0.30667516391021299</v>
      </c>
      <c r="AL13" s="1">
        <v>-0.53472958127176895</v>
      </c>
    </row>
    <row r="14" spans="1:38" x14ac:dyDescent="0.25">
      <c r="A14" t="s">
        <v>13</v>
      </c>
      <c r="B14" t="s">
        <v>85</v>
      </c>
      <c r="C14" s="1">
        <v>-6.0771610691011002E-2</v>
      </c>
      <c r="D14" s="1">
        <v>0.150008299647062</v>
      </c>
      <c r="E14" s="1">
        <v>0.71032017948163095</v>
      </c>
      <c r="F14" s="1">
        <v>-0.17043733611484099</v>
      </c>
      <c r="G14" s="1">
        <v>-0.46310223714064402</v>
      </c>
      <c r="H14" s="1">
        <v>0.65510170837416704</v>
      </c>
      <c r="I14" s="1">
        <v>0.50165641716654097</v>
      </c>
      <c r="J14" s="1">
        <v>0.39760538936670697</v>
      </c>
      <c r="K14" s="1">
        <v>-0.25832627548862303</v>
      </c>
      <c r="L14" s="1">
        <v>6.25606088479881E-2</v>
      </c>
      <c r="M14" s="1">
        <v>-0.64898631637743498</v>
      </c>
      <c r="N14" s="1">
        <v>0.82739912088224299</v>
      </c>
      <c r="O14" s="1">
        <v>1</v>
      </c>
      <c r="P14" s="1">
        <v>0.26481333933564799</v>
      </c>
      <c r="Q14" s="1">
        <v>0.53502371907061896</v>
      </c>
      <c r="R14" s="1">
        <v>7.3603082642783299E-2</v>
      </c>
      <c r="S14" s="1">
        <v>7.4671192806913103E-2</v>
      </c>
      <c r="T14" s="1">
        <v>0.59456180554651294</v>
      </c>
      <c r="U14" s="1">
        <v>0.36386438999840198</v>
      </c>
      <c r="V14" s="1">
        <v>3.8388970125088497E-2</v>
      </c>
      <c r="W14" s="1">
        <v>0.476095565500743</v>
      </c>
      <c r="X14" s="1">
        <v>0.28835124972671899</v>
      </c>
      <c r="Y14" s="1">
        <v>0.29832133274190298</v>
      </c>
      <c r="Z14" s="1">
        <v>9.9111653727152402E-2</v>
      </c>
      <c r="AA14" s="1">
        <v>0.457109920543397</v>
      </c>
      <c r="AB14" s="1">
        <v>0.215288035617481</v>
      </c>
      <c r="AC14" s="1">
        <v>-0.31497838360261898</v>
      </c>
      <c r="AD14" s="1">
        <v>0.82527620454568795</v>
      </c>
      <c r="AE14" s="1">
        <v>0.56236181905447502</v>
      </c>
      <c r="AF14" s="1">
        <v>-3.1239042909161099E-2</v>
      </c>
      <c r="AG14" s="1">
        <v>0.63057484914485695</v>
      </c>
      <c r="AH14" s="1">
        <v>0.68127161199346198</v>
      </c>
      <c r="AI14" s="1">
        <v>0.61320519588243605</v>
      </c>
      <c r="AJ14" s="1">
        <v>0.80305356108453996</v>
      </c>
      <c r="AK14" s="1">
        <v>-0.35759173237359598</v>
      </c>
      <c r="AL14" s="1">
        <v>-0.60913865417797297</v>
      </c>
    </row>
    <row r="15" spans="1:38" x14ac:dyDescent="0.25">
      <c r="A15" t="s">
        <v>14</v>
      </c>
      <c r="B15" t="s">
        <v>53</v>
      </c>
      <c r="C15" s="1">
        <v>0.51369149479871601</v>
      </c>
      <c r="D15" s="1">
        <v>0.64019886264569903</v>
      </c>
      <c r="E15" s="1">
        <v>0.44515323157421099</v>
      </c>
      <c r="F15" s="1">
        <v>0.81390308558930202</v>
      </c>
      <c r="G15" s="1">
        <v>0.23907228753276699</v>
      </c>
      <c r="H15" s="1">
        <v>0.43792306250733798</v>
      </c>
      <c r="I15" s="1">
        <v>0.823656797384684</v>
      </c>
      <c r="J15" s="1">
        <v>0.83605009884003401</v>
      </c>
      <c r="K15" s="1">
        <v>-9.3255933883228795E-2</v>
      </c>
      <c r="L15" s="1">
        <v>5.4242912498286798E-2</v>
      </c>
      <c r="M15" s="1">
        <v>-2.0115882976875801E-2</v>
      </c>
      <c r="N15" s="1">
        <v>0.497488507763582</v>
      </c>
      <c r="O15" s="1">
        <v>0.26481333933564799</v>
      </c>
      <c r="P15" s="1">
        <v>1</v>
      </c>
      <c r="Q15" s="1">
        <v>0.85654548813710296</v>
      </c>
      <c r="R15" s="1">
        <v>0.78738486847025702</v>
      </c>
      <c r="S15" s="1">
        <v>0.116572019956352</v>
      </c>
      <c r="T15" s="1">
        <v>0.59922099640497595</v>
      </c>
      <c r="U15" s="1">
        <v>0.91395521491838205</v>
      </c>
      <c r="V15" s="1">
        <v>0.573646561857723</v>
      </c>
      <c r="W15" s="1">
        <v>0.73534726841413101</v>
      </c>
      <c r="X15" s="1">
        <v>-4.5578169332254802E-2</v>
      </c>
      <c r="Y15" s="1">
        <v>6.20508107198839E-2</v>
      </c>
      <c r="Z15" s="1">
        <v>9.5393424077776401E-2</v>
      </c>
      <c r="AA15" s="1">
        <v>2.4515567008299599E-2</v>
      </c>
      <c r="AB15" s="1">
        <v>0.82729004479731205</v>
      </c>
      <c r="AC15" s="1">
        <v>0.48802760870183098</v>
      </c>
      <c r="AD15" s="1">
        <v>0.493373719138408</v>
      </c>
      <c r="AE15" s="1">
        <v>0.84191860404640195</v>
      </c>
      <c r="AF15" s="1">
        <v>0.38387736566450997</v>
      </c>
      <c r="AG15" s="1">
        <v>0.23666808698517899</v>
      </c>
      <c r="AH15" s="1">
        <v>0.66555796716301996</v>
      </c>
      <c r="AI15" s="1">
        <v>2.6448623862532401E-2</v>
      </c>
      <c r="AJ15" s="1">
        <v>0.52108926959575796</v>
      </c>
      <c r="AK15" s="1">
        <v>0.45352342517859201</v>
      </c>
      <c r="AL15" s="1">
        <v>0.15360015439149499</v>
      </c>
    </row>
    <row r="16" spans="1:38" x14ac:dyDescent="0.25">
      <c r="A16" t="s">
        <v>15</v>
      </c>
      <c r="B16" t="s">
        <v>55</v>
      </c>
      <c r="C16" s="1">
        <v>0.46299825549943202</v>
      </c>
      <c r="D16" s="1">
        <v>0.51105851997835094</v>
      </c>
      <c r="E16" s="1">
        <v>0.547105589056467</v>
      </c>
      <c r="F16" s="1">
        <v>0.55147254073945595</v>
      </c>
      <c r="G16" s="1">
        <v>9.2716755090080705E-2</v>
      </c>
      <c r="H16" s="1">
        <v>0.53640901995078705</v>
      </c>
      <c r="I16" s="1">
        <v>0.81085513728494896</v>
      </c>
      <c r="J16" s="1">
        <v>0.92944901954663395</v>
      </c>
      <c r="K16" s="1">
        <v>-0.29639628202540702</v>
      </c>
      <c r="L16" s="1">
        <v>-7.8112443106380297E-2</v>
      </c>
      <c r="M16" s="1">
        <v>-0.24255129445037499</v>
      </c>
      <c r="N16" s="1">
        <v>0.71558547374209203</v>
      </c>
      <c r="O16" s="1">
        <v>0.53502371907061896</v>
      </c>
      <c r="P16" s="1">
        <v>0.85654548813710296</v>
      </c>
      <c r="Q16" s="1">
        <v>1</v>
      </c>
      <c r="R16" s="1">
        <v>0.64928467587251404</v>
      </c>
      <c r="S16" s="1">
        <v>0.13770347324269999</v>
      </c>
      <c r="T16" s="1">
        <v>0.63713106760538696</v>
      </c>
      <c r="U16" s="1">
        <v>0.84819456643971902</v>
      </c>
      <c r="V16" s="1">
        <v>0.55025611307811395</v>
      </c>
      <c r="W16" s="1">
        <v>0.66031199450035005</v>
      </c>
      <c r="X16" s="1">
        <v>-4.8154104545789798E-2</v>
      </c>
      <c r="Y16" s="1">
        <v>4.3975599986429102E-2</v>
      </c>
      <c r="Z16" s="1">
        <v>-3.8700638064639498E-2</v>
      </c>
      <c r="AA16" s="1">
        <v>3.8345011168857801E-2</v>
      </c>
      <c r="AB16" s="1">
        <v>0.75304463212551798</v>
      </c>
      <c r="AC16" s="1">
        <v>0.30209266109108301</v>
      </c>
      <c r="AD16" s="1">
        <v>0.73866455515941698</v>
      </c>
      <c r="AE16" s="1">
        <v>0.82512809123095199</v>
      </c>
      <c r="AF16" s="1">
        <v>0.44221470589075501</v>
      </c>
      <c r="AG16" s="1">
        <v>0.33129667655829698</v>
      </c>
      <c r="AH16" s="1">
        <v>0.75357934513204905</v>
      </c>
      <c r="AI16" s="1">
        <v>0.22602184069836501</v>
      </c>
      <c r="AJ16" s="1">
        <v>0.75489113352609305</v>
      </c>
      <c r="AK16" s="1">
        <v>0.24982618233960299</v>
      </c>
      <c r="AL16" s="1">
        <v>-7.0574118544581094E-2</v>
      </c>
    </row>
    <row r="17" spans="1:38" x14ac:dyDescent="0.25">
      <c r="A17" t="s">
        <v>16</v>
      </c>
      <c r="B17" t="s">
        <v>56</v>
      </c>
      <c r="C17" s="1">
        <v>0.80297778621007898</v>
      </c>
      <c r="D17" s="1">
        <v>0.76049319652515801</v>
      </c>
      <c r="E17" s="1">
        <v>0.17307404788946901</v>
      </c>
      <c r="F17" s="1">
        <v>0.86116955032502096</v>
      </c>
      <c r="G17" s="1">
        <v>0.61030698982312803</v>
      </c>
      <c r="H17" s="1">
        <v>-2.2345441602468201E-2</v>
      </c>
      <c r="I17" s="1">
        <v>0.79489178791370096</v>
      </c>
      <c r="J17" s="1">
        <v>0.53652317523686799</v>
      </c>
      <c r="K17" s="1">
        <v>-0.35423281543392998</v>
      </c>
      <c r="L17" s="1">
        <v>-0.20581619944983401</v>
      </c>
      <c r="M17" s="1">
        <v>0.25869288090165299</v>
      </c>
      <c r="N17" s="1">
        <v>0.26166360467671201</v>
      </c>
      <c r="O17" s="1">
        <v>7.3603082642783299E-2</v>
      </c>
      <c r="P17" s="1">
        <v>0.78738486847025702</v>
      </c>
      <c r="Q17" s="1">
        <v>0.64928467587251404</v>
      </c>
      <c r="R17" s="1">
        <v>1</v>
      </c>
      <c r="S17" s="1">
        <v>0.52589914950282202</v>
      </c>
      <c r="T17" s="1">
        <v>0.222352672449903</v>
      </c>
      <c r="U17" s="1">
        <v>0.72025404821425998</v>
      </c>
      <c r="V17" s="1">
        <v>0.76260099133734405</v>
      </c>
      <c r="W17" s="1">
        <v>0.30399828558901998</v>
      </c>
      <c r="X17" s="1">
        <v>-0.397173568782972</v>
      </c>
      <c r="Y17" s="1">
        <v>-0.268237034996746</v>
      </c>
      <c r="Z17" s="1">
        <v>-9.8917378282736501E-2</v>
      </c>
      <c r="AA17" s="1">
        <v>-0.29521367267996801</v>
      </c>
      <c r="AB17" s="1">
        <v>0.94410970604223499</v>
      </c>
      <c r="AC17" s="1">
        <v>0.486291647328149</v>
      </c>
      <c r="AD17" s="1">
        <v>0.32304475295396501</v>
      </c>
      <c r="AE17" s="1">
        <v>0.41884377774421699</v>
      </c>
      <c r="AF17" s="1">
        <v>0.50802611419480903</v>
      </c>
      <c r="AG17" s="1">
        <v>-0.180027984389558</v>
      </c>
      <c r="AH17" s="1">
        <v>0.278478239060578</v>
      </c>
      <c r="AI17" s="1">
        <v>-0.40541854684406597</v>
      </c>
      <c r="AJ17" s="1">
        <v>0.35406894475748601</v>
      </c>
      <c r="AK17" s="1">
        <v>0.43573596321889702</v>
      </c>
      <c r="AL17" s="1">
        <v>0.51642687214202299</v>
      </c>
    </row>
    <row r="18" spans="1:38" x14ac:dyDescent="0.25">
      <c r="A18" t="s">
        <v>17</v>
      </c>
      <c r="B18" t="s">
        <v>57</v>
      </c>
      <c r="C18" s="1">
        <v>0.65396514918285698</v>
      </c>
      <c r="D18" s="1">
        <v>0.62696480713054303</v>
      </c>
      <c r="E18" s="1">
        <v>-1.6176962425533601E-3</v>
      </c>
      <c r="F18" s="1">
        <v>0.31224410946654502</v>
      </c>
      <c r="G18" s="1">
        <v>0.55746710747197203</v>
      </c>
      <c r="H18" s="1">
        <v>-0.42457316691351898</v>
      </c>
      <c r="I18" s="1">
        <v>0.21635968028503499</v>
      </c>
      <c r="J18" s="1">
        <v>-2.4093050803409202E-2</v>
      </c>
      <c r="K18" s="1">
        <v>-0.41430596886313298</v>
      </c>
      <c r="L18" s="1">
        <v>-0.23376890543846299</v>
      </c>
      <c r="M18" s="1">
        <v>0.29459549844121302</v>
      </c>
      <c r="N18" s="1">
        <v>1.6776646216483899E-2</v>
      </c>
      <c r="O18" s="1">
        <v>7.4671192806913103E-2</v>
      </c>
      <c r="P18" s="1">
        <v>0.116572019956352</v>
      </c>
      <c r="Q18" s="1">
        <v>0.13770347324269999</v>
      </c>
      <c r="R18" s="1">
        <v>0.52589914950282202</v>
      </c>
      <c r="S18" s="1">
        <v>1</v>
      </c>
      <c r="T18" s="1">
        <v>-0.21939030106614399</v>
      </c>
      <c r="U18" s="1">
        <v>0.13042457492513501</v>
      </c>
      <c r="V18" s="1">
        <v>0.56902438946717804</v>
      </c>
      <c r="W18" s="1">
        <v>-0.59862341041558198</v>
      </c>
      <c r="X18" s="1">
        <v>-0.403867557877582</v>
      </c>
      <c r="Y18" s="1">
        <v>-0.35903589557312399</v>
      </c>
      <c r="Z18" s="1">
        <v>-0.13111584193601999</v>
      </c>
      <c r="AA18" s="1">
        <v>-0.32738887194719501</v>
      </c>
      <c r="AB18" s="1">
        <v>0.48105789745615002</v>
      </c>
      <c r="AC18" s="1">
        <v>0.12682030610882</v>
      </c>
      <c r="AD18" s="1">
        <v>0.11898104475483499</v>
      </c>
      <c r="AE18" s="1">
        <v>-0.225413088759053</v>
      </c>
      <c r="AF18" s="1">
        <v>0.39835879238629002</v>
      </c>
      <c r="AG18" s="1">
        <v>-0.416281910881388</v>
      </c>
      <c r="AH18" s="1">
        <v>-0.20015392787983199</v>
      </c>
      <c r="AI18" s="1">
        <v>-0.53341926743565204</v>
      </c>
      <c r="AJ18" s="1">
        <v>0.14797271204868701</v>
      </c>
      <c r="AK18" s="1">
        <v>7.5385832203831896E-2</v>
      </c>
      <c r="AL18" s="1">
        <v>0.50312409766256205</v>
      </c>
    </row>
    <row r="19" spans="1:38" x14ac:dyDescent="0.25">
      <c r="A19" t="s">
        <v>18</v>
      </c>
      <c r="B19" t="s">
        <v>58</v>
      </c>
      <c r="C19" s="1">
        <v>-0.20254152752263899</v>
      </c>
      <c r="D19" s="1">
        <v>0.31115595673579499</v>
      </c>
      <c r="E19" s="1">
        <v>0.83890823975526496</v>
      </c>
      <c r="F19" s="1">
        <v>0.293771966494212</v>
      </c>
      <c r="G19" s="1">
        <v>-0.50872045645480002</v>
      </c>
      <c r="H19" s="1">
        <v>0.925305039226334</v>
      </c>
      <c r="I19" s="1">
        <v>0.67019932647501901</v>
      </c>
      <c r="J19" s="1">
        <v>0.61938220791618204</v>
      </c>
      <c r="K19" s="1">
        <v>0.37099458455321699</v>
      </c>
      <c r="L19" s="1">
        <v>0.59309761339349298</v>
      </c>
      <c r="M19" s="1">
        <v>-0.25080149163159499</v>
      </c>
      <c r="N19" s="1">
        <v>0.80999595758123699</v>
      </c>
      <c r="O19" s="1">
        <v>0.59456180554651294</v>
      </c>
      <c r="P19" s="1">
        <v>0.59922099640497595</v>
      </c>
      <c r="Q19" s="1">
        <v>0.63713106760538696</v>
      </c>
      <c r="R19" s="1">
        <v>0.222352672449903</v>
      </c>
      <c r="S19" s="1">
        <v>-0.21939030106614399</v>
      </c>
      <c r="T19" s="1">
        <v>1</v>
      </c>
      <c r="U19" s="1">
        <v>0.63564470001641704</v>
      </c>
      <c r="V19" s="1">
        <v>-3.7043410063844401E-2</v>
      </c>
      <c r="W19" s="1">
        <v>0.77479739607076703</v>
      </c>
      <c r="X19" s="1">
        <v>0.66883787378282999</v>
      </c>
      <c r="Y19" s="1">
        <v>0.73801382652450698</v>
      </c>
      <c r="Z19" s="1">
        <v>0.612928317871832</v>
      </c>
      <c r="AA19" s="1">
        <v>0.66598728893770598</v>
      </c>
      <c r="AB19" s="1">
        <v>0.27876378122874901</v>
      </c>
      <c r="AC19" s="1">
        <v>-0.12567796129752301</v>
      </c>
      <c r="AD19" s="1">
        <v>0.71138066045499404</v>
      </c>
      <c r="AE19" s="1">
        <v>0.85414908470726603</v>
      </c>
      <c r="AF19" s="1">
        <v>-0.18877730248927899</v>
      </c>
      <c r="AG19" s="1">
        <v>0.87263342774429997</v>
      </c>
      <c r="AH19" s="1">
        <v>0.96084228656271597</v>
      </c>
      <c r="AI19" s="1">
        <v>0.706012764242409</v>
      </c>
      <c r="AJ19" s="1">
        <v>0.72818649784321399</v>
      </c>
      <c r="AK19" s="1">
        <v>-0.14169772413534301</v>
      </c>
      <c r="AL19" s="1">
        <v>-0.562718828960031</v>
      </c>
    </row>
    <row r="20" spans="1:38" x14ac:dyDescent="0.25">
      <c r="A20" t="s">
        <v>19</v>
      </c>
      <c r="B20" t="s">
        <v>59</v>
      </c>
      <c r="C20" s="1">
        <v>0.49551140141494499</v>
      </c>
      <c r="D20" s="1">
        <v>0.581071947797005</v>
      </c>
      <c r="E20" s="1">
        <v>0.45572484903984301</v>
      </c>
      <c r="F20" s="1">
        <v>0.76387168462847499</v>
      </c>
      <c r="G20" s="1">
        <v>0.19577287464783999</v>
      </c>
      <c r="H20" s="1">
        <v>0.51043778533880602</v>
      </c>
      <c r="I20" s="1">
        <v>0.77429696298777495</v>
      </c>
      <c r="J20" s="1">
        <v>0.87801415705455199</v>
      </c>
      <c r="K20" s="1">
        <v>-5.8420625838468201E-2</v>
      </c>
      <c r="L20" s="1">
        <v>0.15301185437503101</v>
      </c>
      <c r="M20" s="1">
        <v>8.9191797804686002E-2</v>
      </c>
      <c r="N20" s="1">
        <v>0.52672686609402197</v>
      </c>
      <c r="O20" s="1">
        <v>0.36386438999840198</v>
      </c>
      <c r="P20" s="1">
        <v>0.91395521491838205</v>
      </c>
      <c r="Q20" s="1">
        <v>0.84819456643971902</v>
      </c>
      <c r="R20" s="1">
        <v>0.72025404821425998</v>
      </c>
      <c r="S20" s="1">
        <v>0.13042457492513501</v>
      </c>
      <c r="T20" s="1">
        <v>0.63564470001641704</v>
      </c>
      <c r="U20" s="1">
        <v>1</v>
      </c>
      <c r="V20" s="1">
        <v>0.62593849216445197</v>
      </c>
      <c r="W20" s="1">
        <v>0.67748816377899301</v>
      </c>
      <c r="X20" s="1">
        <v>4.1617391702651198E-2</v>
      </c>
      <c r="Y20" s="1">
        <v>0.151816555826393</v>
      </c>
      <c r="Z20" s="1">
        <v>0.17595296000860799</v>
      </c>
      <c r="AA20" s="1">
        <v>0.14933682341044899</v>
      </c>
      <c r="AB20" s="1">
        <v>0.79471555488790702</v>
      </c>
      <c r="AC20" s="1">
        <v>0.520045992717873</v>
      </c>
      <c r="AD20" s="1">
        <v>0.51215458157489502</v>
      </c>
      <c r="AE20" s="1">
        <v>0.78912512350354602</v>
      </c>
      <c r="AF20" s="1">
        <v>0.47893397061495802</v>
      </c>
      <c r="AG20" s="1">
        <v>0.28446471510247201</v>
      </c>
      <c r="AH20" s="1">
        <v>0.70775400681473599</v>
      </c>
      <c r="AI20" s="1">
        <v>9.4643229956066999E-2</v>
      </c>
      <c r="AJ20" s="1">
        <v>0.54550095357754103</v>
      </c>
      <c r="AK20" s="1">
        <v>0.48197439373945999</v>
      </c>
      <c r="AL20" s="1">
        <v>9.4289183300923202E-2</v>
      </c>
    </row>
    <row r="21" spans="1:38" x14ac:dyDescent="0.25">
      <c r="A21" t="s">
        <v>20</v>
      </c>
      <c r="B21" t="s">
        <v>60</v>
      </c>
      <c r="C21" s="1">
        <v>0.835457971499459</v>
      </c>
      <c r="D21" s="1">
        <v>0.54434018216107305</v>
      </c>
      <c r="E21" s="1">
        <v>-7.5793456827790401E-2</v>
      </c>
      <c r="F21" s="1">
        <v>0.62792497818016502</v>
      </c>
      <c r="G21" s="1">
        <v>0.70531897028356705</v>
      </c>
      <c r="H21" s="1">
        <v>-0.193829963348601</v>
      </c>
      <c r="I21" s="1">
        <v>0.46499946524423103</v>
      </c>
      <c r="J21" s="1">
        <v>0.49997210861381203</v>
      </c>
      <c r="K21" s="1">
        <v>-0.53351258735330498</v>
      </c>
      <c r="L21" s="1">
        <v>-0.35929148042342202</v>
      </c>
      <c r="M21" s="1">
        <v>0.32434233542461499</v>
      </c>
      <c r="N21" s="1">
        <v>0.147033122236049</v>
      </c>
      <c r="O21" s="1">
        <v>3.8388970125088497E-2</v>
      </c>
      <c r="P21" s="1">
        <v>0.573646561857723</v>
      </c>
      <c r="Q21" s="1">
        <v>0.55025611307811395</v>
      </c>
      <c r="R21" s="1">
        <v>0.76260099133734405</v>
      </c>
      <c r="S21" s="1">
        <v>0.56902438946717804</v>
      </c>
      <c r="T21" s="1">
        <v>-3.7043410063844401E-2</v>
      </c>
      <c r="U21" s="1">
        <v>0.62593849216445197</v>
      </c>
      <c r="V21" s="1">
        <v>1</v>
      </c>
      <c r="W21" s="1">
        <v>0.34547250642626198</v>
      </c>
      <c r="X21" s="1">
        <v>-0.55947002180083505</v>
      </c>
      <c r="Y21" s="1">
        <v>-0.431471894463681</v>
      </c>
      <c r="Z21" s="1">
        <v>-0.30716368854709197</v>
      </c>
      <c r="AA21" s="1">
        <v>-0.42676556438343899</v>
      </c>
      <c r="AB21" s="1">
        <v>0.80671774060272095</v>
      </c>
      <c r="AC21" s="1">
        <v>0.53669715289128705</v>
      </c>
      <c r="AD21" s="1">
        <v>0.25229120700486402</v>
      </c>
      <c r="AE21" s="1">
        <v>0.19751123423486999</v>
      </c>
      <c r="AF21" s="1">
        <v>0.90888934005933797</v>
      </c>
      <c r="AG21" s="1">
        <v>-0.39980984954118698</v>
      </c>
      <c r="AH21" s="1">
        <v>8.4506089870383994E-2</v>
      </c>
      <c r="AI21" s="1">
        <v>-0.52094735495129196</v>
      </c>
      <c r="AJ21" s="1">
        <v>0.27978339597962898</v>
      </c>
      <c r="AK21" s="1">
        <v>0.47793686894345599</v>
      </c>
      <c r="AL21" s="1">
        <v>0.57304565098690197</v>
      </c>
    </row>
    <row r="22" spans="1:38" x14ac:dyDescent="0.25">
      <c r="A22" t="s">
        <v>21</v>
      </c>
      <c r="B22" t="s">
        <v>62</v>
      </c>
      <c r="C22" s="1">
        <v>-0.16642895474396799</v>
      </c>
      <c r="D22" s="1">
        <v>0.12301556786625401</v>
      </c>
      <c r="E22" s="1">
        <v>0.52768688273797204</v>
      </c>
      <c r="F22" s="1">
        <v>0.68504966239517295</v>
      </c>
      <c r="G22" s="1">
        <v>-0.60434594446934697</v>
      </c>
      <c r="H22" s="1">
        <v>0.80352668093535295</v>
      </c>
      <c r="I22" s="1">
        <v>0.64309538987204495</v>
      </c>
      <c r="J22" s="1">
        <v>0.57833622019380204</v>
      </c>
      <c r="K22" s="1">
        <v>0.73426551992085398</v>
      </c>
      <c r="L22" s="1">
        <v>0.56903648704917698</v>
      </c>
      <c r="M22" s="1">
        <v>-0.359487057428096</v>
      </c>
      <c r="N22" s="1">
        <v>0.51564159128253595</v>
      </c>
      <c r="O22" s="1">
        <v>0.476095565500743</v>
      </c>
      <c r="P22" s="1">
        <v>0.73534726841413101</v>
      </c>
      <c r="Q22" s="1">
        <v>0.66031199450035005</v>
      </c>
      <c r="R22" s="1">
        <v>0.30399828558901998</v>
      </c>
      <c r="S22" s="1">
        <v>-0.59862341041558198</v>
      </c>
      <c r="T22" s="1">
        <v>0.77479739607076703</v>
      </c>
      <c r="U22" s="1">
        <v>0.67748816377899301</v>
      </c>
      <c r="V22" s="1">
        <v>0.34547250642626198</v>
      </c>
      <c r="W22" s="1">
        <v>1</v>
      </c>
      <c r="X22" s="1">
        <v>0.81010408326802996</v>
      </c>
      <c r="Y22" s="1">
        <v>0.680938227495272</v>
      </c>
      <c r="Z22" s="1">
        <v>0.57634397895607603</v>
      </c>
      <c r="AA22" s="1">
        <v>0.79064516714806599</v>
      </c>
      <c r="AB22" s="1">
        <v>0.60694041178500702</v>
      </c>
      <c r="AC22" s="1">
        <v>0.27013486956720301</v>
      </c>
      <c r="AD22" s="1">
        <v>0.43305250843597498</v>
      </c>
      <c r="AE22" s="1">
        <v>0.82884075587109995</v>
      </c>
      <c r="AF22" s="1">
        <v>0.20844584959595799</v>
      </c>
      <c r="AG22" s="1">
        <v>0.81889075733163696</v>
      </c>
      <c r="AH22" s="1">
        <v>0.77215547485406399</v>
      </c>
      <c r="AI22" s="1">
        <v>0.55264335454167302</v>
      </c>
      <c r="AJ22" s="1">
        <v>0.41698686497528897</v>
      </c>
      <c r="AK22" s="1">
        <v>0.260510977639276</v>
      </c>
      <c r="AL22" s="1">
        <v>-0.76069404843740496</v>
      </c>
    </row>
    <row r="23" spans="1:38" x14ac:dyDescent="0.25">
      <c r="A23" t="s">
        <v>22</v>
      </c>
      <c r="B23" t="s">
        <v>63</v>
      </c>
      <c r="C23" s="1">
        <v>-0.71976643047626299</v>
      </c>
      <c r="D23" s="1">
        <v>-0.14044836606423799</v>
      </c>
      <c r="E23" s="1">
        <v>0.59285930526927799</v>
      </c>
      <c r="F23" s="1">
        <v>-0.18268502215881599</v>
      </c>
      <c r="G23" s="1">
        <v>-0.78748761605572004</v>
      </c>
      <c r="H23" s="1">
        <v>0.71411485205408698</v>
      </c>
      <c r="I23" s="1">
        <v>4.1312320308109302E-2</v>
      </c>
      <c r="J23" s="1">
        <v>1.28899530945696E-2</v>
      </c>
      <c r="K23" s="1">
        <v>0.80804201733264902</v>
      </c>
      <c r="L23" s="1">
        <v>0.87905350399153903</v>
      </c>
      <c r="M23" s="1">
        <v>-0.11709907351027</v>
      </c>
      <c r="N23" s="1">
        <v>0.394118629698469</v>
      </c>
      <c r="O23" s="1">
        <v>0.28835124972671899</v>
      </c>
      <c r="P23" s="1">
        <v>-4.5578169332254802E-2</v>
      </c>
      <c r="Q23" s="1">
        <v>-4.8154104545789798E-2</v>
      </c>
      <c r="R23" s="1">
        <v>-0.397173568782972</v>
      </c>
      <c r="S23" s="1">
        <v>-0.403867557877582</v>
      </c>
      <c r="T23" s="1">
        <v>0.66883787378282999</v>
      </c>
      <c r="U23" s="1">
        <v>4.1617391702651198E-2</v>
      </c>
      <c r="V23" s="1">
        <v>-0.55947002180083505</v>
      </c>
      <c r="W23" s="1">
        <v>0.81010408326802996</v>
      </c>
      <c r="X23" s="1">
        <v>1</v>
      </c>
      <c r="Y23" s="1">
        <v>0.95084418310811503</v>
      </c>
      <c r="Z23" s="1">
        <v>0.86063442583510696</v>
      </c>
      <c r="AA23" s="1">
        <v>0.90554673905016503</v>
      </c>
      <c r="AB23" s="1">
        <v>-0.38519659802637102</v>
      </c>
      <c r="AC23" s="1">
        <v>-0.47163308908868401</v>
      </c>
      <c r="AD23" s="1">
        <v>0.23377933562349901</v>
      </c>
      <c r="AE23" s="1">
        <v>0.34088664806577701</v>
      </c>
      <c r="AF23" s="1">
        <v>-0.61452253543428903</v>
      </c>
      <c r="AG23" s="1">
        <v>0.83479841367822305</v>
      </c>
      <c r="AH23" s="1">
        <v>0.53987600486888498</v>
      </c>
      <c r="AI23" s="1">
        <v>0.74780502409327498</v>
      </c>
      <c r="AJ23" s="1">
        <v>0.244127874384588</v>
      </c>
      <c r="AK23" s="1">
        <v>-0.44927123346673797</v>
      </c>
      <c r="AL23" s="1">
        <v>-0.71032997773639295</v>
      </c>
    </row>
    <row r="24" spans="1:38" x14ac:dyDescent="0.25">
      <c r="A24" t="s">
        <v>23</v>
      </c>
      <c r="B24" t="s">
        <v>64</v>
      </c>
      <c r="C24" s="1">
        <v>-0.63086469680046897</v>
      </c>
      <c r="D24" s="1">
        <v>-1.7579235783547899E-2</v>
      </c>
      <c r="E24" s="1">
        <v>0.65102703296860698</v>
      </c>
      <c r="F24" s="1">
        <v>-5.5084127293405602E-2</v>
      </c>
      <c r="G24" s="1">
        <v>-0.69219539230658</v>
      </c>
      <c r="H24" s="1">
        <v>0.73013817305320605</v>
      </c>
      <c r="I24" s="1">
        <v>0.15716538767850799</v>
      </c>
      <c r="J24" s="1">
        <v>8.64691677852297E-2</v>
      </c>
      <c r="K24" s="1">
        <v>0.777613937384806</v>
      </c>
      <c r="L24" s="1">
        <v>0.93085366347334997</v>
      </c>
      <c r="M24" s="1">
        <v>-3.6890146976275899E-2</v>
      </c>
      <c r="N24" s="1">
        <v>0.49209009747851201</v>
      </c>
      <c r="O24" s="1">
        <v>0.29832133274190298</v>
      </c>
      <c r="P24" s="1">
        <v>6.20508107198839E-2</v>
      </c>
      <c r="Q24" s="1">
        <v>4.3975599986429102E-2</v>
      </c>
      <c r="R24" s="1">
        <v>-0.268237034996746</v>
      </c>
      <c r="S24" s="1">
        <v>-0.35903589557312399</v>
      </c>
      <c r="T24" s="1">
        <v>0.73801382652450698</v>
      </c>
      <c r="U24" s="1">
        <v>0.151816555826393</v>
      </c>
      <c r="V24" s="1">
        <v>-0.431471894463681</v>
      </c>
      <c r="W24" s="1">
        <v>0.680938227495272</v>
      </c>
      <c r="X24" s="1">
        <v>0.95084418310811503</v>
      </c>
      <c r="Y24" s="1">
        <v>1</v>
      </c>
      <c r="Z24" s="1">
        <v>0.92453079216126099</v>
      </c>
      <c r="AA24" s="1">
        <v>0.86763075307645499</v>
      </c>
      <c r="AB24" s="1">
        <v>-0.27603445460637999</v>
      </c>
      <c r="AC24" s="1">
        <v>-0.39197042698369899</v>
      </c>
      <c r="AD24" s="1">
        <v>0.34582473979617401</v>
      </c>
      <c r="AE24" s="1">
        <v>0.39531624204615701</v>
      </c>
      <c r="AF24" s="1">
        <v>-0.52101621066466197</v>
      </c>
      <c r="AG24" s="1">
        <v>0.86045691009743697</v>
      </c>
      <c r="AH24" s="1">
        <v>0.606619243400777</v>
      </c>
      <c r="AI24" s="1">
        <v>0.71240057198597295</v>
      </c>
      <c r="AJ24" s="1">
        <v>0.36053081629032702</v>
      </c>
      <c r="AK24" s="1">
        <v>-0.37592439445201398</v>
      </c>
      <c r="AL24" s="1">
        <v>-0.61660298417834503</v>
      </c>
    </row>
    <row r="25" spans="1:38" x14ac:dyDescent="0.25">
      <c r="A25" t="s">
        <v>24</v>
      </c>
      <c r="B25" t="s">
        <v>65</v>
      </c>
      <c r="C25" s="1">
        <v>-0.427701170261372</v>
      </c>
      <c r="D25" s="1">
        <v>0.20309621355243901</v>
      </c>
      <c r="E25" s="1">
        <v>0.55584920161382301</v>
      </c>
      <c r="F25" s="1">
        <v>0.16387453039743799</v>
      </c>
      <c r="G25" s="1">
        <v>-0.44318262824314197</v>
      </c>
      <c r="H25" s="1">
        <v>0.52013158717907804</v>
      </c>
      <c r="I25" s="1">
        <v>0.14642073377999801</v>
      </c>
      <c r="J25" s="1">
        <v>5.1686728549157797E-3</v>
      </c>
      <c r="K25" s="1">
        <v>0.81079502261195102</v>
      </c>
      <c r="L25" s="1">
        <v>0.97976110490365698</v>
      </c>
      <c r="M25" s="1">
        <v>0.26186173579928801</v>
      </c>
      <c r="N25" s="1">
        <v>0.32417364468535997</v>
      </c>
      <c r="O25" s="1">
        <v>9.9111653727152402E-2</v>
      </c>
      <c r="P25" s="1">
        <v>9.5393424077776401E-2</v>
      </c>
      <c r="Q25" s="1">
        <v>-3.8700638064639498E-2</v>
      </c>
      <c r="R25" s="1">
        <v>-9.8917378282736501E-2</v>
      </c>
      <c r="S25" s="1">
        <v>-0.13111584193601999</v>
      </c>
      <c r="T25" s="1">
        <v>0.612928317871832</v>
      </c>
      <c r="U25" s="1">
        <v>0.17595296000860799</v>
      </c>
      <c r="V25" s="1">
        <v>-0.30716368854709197</v>
      </c>
      <c r="W25" s="1">
        <v>0.57634397895607603</v>
      </c>
      <c r="X25" s="1">
        <v>0.86063442583510696</v>
      </c>
      <c r="Y25" s="1">
        <v>0.92453079216126099</v>
      </c>
      <c r="Z25" s="1">
        <v>1</v>
      </c>
      <c r="AA25" s="1">
        <v>0.77897060790860195</v>
      </c>
      <c r="AB25" s="1">
        <v>-0.158327410233945</v>
      </c>
      <c r="AC25" s="1">
        <v>-0.24665057258765799</v>
      </c>
      <c r="AD25" s="1">
        <v>0.17922918349277001</v>
      </c>
      <c r="AE25" s="1">
        <v>0.25618242053749701</v>
      </c>
      <c r="AF25" s="1">
        <v>-0.464926900594887</v>
      </c>
      <c r="AG25" s="1">
        <v>0.66621683225793304</v>
      </c>
      <c r="AH25" s="1">
        <v>0.45057132893455998</v>
      </c>
      <c r="AI25" s="1">
        <v>0.45964162552119098</v>
      </c>
      <c r="AJ25" s="1">
        <v>0.21462477374526701</v>
      </c>
      <c r="AK25" s="1">
        <v>-0.23367425878002099</v>
      </c>
      <c r="AL25" s="1">
        <v>-0.32528999042993501</v>
      </c>
    </row>
    <row r="26" spans="1:38" x14ac:dyDescent="0.25">
      <c r="A26" t="s">
        <v>25</v>
      </c>
      <c r="B26" t="s">
        <v>66</v>
      </c>
      <c r="C26" s="1">
        <v>-0.58741130714290402</v>
      </c>
      <c r="D26" s="1">
        <v>-5.9340896836697903E-2</v>
      </c>
      <c r="E26" s="1">
        <v>0.65179583923027995</v>
      </c>
      <c r="F26" s="1">
        <v>-0.14907303907619701</v>
      </c>
      <c r="G26" s="1">
        <v>-0.73186806851377695</v>
      </c>
      <c r="H26" s="1">
        <v>0.75070425447701405</v>
      </c>
      <c r="I26" s="1">
        <v>0.164759630105801</v>
      </c>
      <c r="J26" s="1">
        <v>7.2407321869213601E-2</v>
      </c>
      <c r="K26" s="1">
        <v>0.61219233780914595</v>
      </c>
      <c r="L26" s="1">
        <v>0.777953828149063</v>
      </c>
      <c r="M26" s="1">
        <v>-0.15826139835306499</v>
      </c>
      <c r="N26" s="1">
        <v>0.500596838942864</v>
      </c>
      <c r="O26" s="1">
        <v>0.457109920543397</v>
      </c>
      <c r="P26" s="1">
        <v>2.4515567008299599E-2</v>
      </c>
      <c r="Q26" s="1">
        <v>3.8345011168857801E-2</v>
      </c>
      <c r="R26" s="1">
        <v>-0.29521367267996801</v>
      </c>
      <c r="S26" s="1">
        <v>-0.32738887194719501</v>
      </c>
      <c r="T26" s="1">
        <v>0.66598728893770598</v>
      </c>
      <c r="U26" s="1">
        <v>0.14933682341044899</v>
      </c>
      <c r="V26" s="1">
        <v>-0.42676556438343899</v>
      </c>
      <c r="W26" s="1">
        <v>0.79064516714806599</v>
      </c>
      <c r="X26" s="1">
        <v>0.90554673905016503</v>
      </c>
      <c r="Y26" s="1">
        <v>0.86763075307645499</v>
      </c>
      <c r="Z26" s="1">
        <v>0.77897060790860195</v>
      </c>
      <c r="AA26" s="1">
        <v>1</v>
      </c>
      <c r="AB26" s="1">
        <v>-0.230298977226358</v>
      </c>
      <c r="AC26" s="1">
        <v>-0.44873139317234301</v>
      </c>
      <c r="AD26" s="1">
        <v>0.35466045974039201</v>
      </c>
      <c r="AE26" s="1">
        <v>0.389599160603191</v>
      </c>
      <c r="AF26" s="1">
        <v>-0.517633813067084</v>
      </c>
      <c r="AG26" s="1">
        <v>0.83392559076206796</v>
      </c>
      <c r="AH26" s="1">
        <v>0.60175588732164098</v>
      </c>
      <c r="AI26" s="1">
        <v>0.75707380616932796</v>
      </c>
      <c r="AJ26" s="1">
        <v>0.35479026746493803</v>
      </c>
      <c r="AK26" s="1">
        <v>-0.43958175574914699</v>
      </c>
      <c r="AL26" s="1">
        <v>-0.69480916469248599</v>
      </c>
    </row>
    <row r="27" spans="1:38" x14ac:dyDescent="0.25">
      <c r="A27" t="s">
        <v>26</v>
      </c>
      <c r="B27" t="s">
        <v>67</v>
      </c>
      <c r="C27" s="1">
        <v>0.80674606745063104</v>
      </c>
      <c r="D27" s="1">
        <v>0.73564072623313104</v>
      </c>
      <c r="E27" s="1">
        <v>0.22171315554829399</v>
      </c>
      <c r="F27" s="1">
        <v>0.817778142811595</v>
      </c>
      <c r="G27" s="1">
        <v>0.56034619317494505</v>
      </c>
      <c r="H27" s="1">
        <v>7.2747968563072404E-2</v>
      </c>
      <c r="I27" s="1">
        <v>0.79583746205537798</v>
      </c>
      <c r="J27" s="1">
        <v>0.64877249778349599</v>
      </c>
      <c r="K27" s="1">
        <v>-0.42729080452364099</v>
      </c>
      <c r="L27" s="1">
        <v>-0.24436487149019701</v>
      </c>
      <c r="M27" s="1">
        <v>0.146201265146817</v>
      </c>
      <c r="N27" s="1">
        <v>0.36159740187285999</v>
      </c>
      <c r="O27" s="1">
        <v>0.215288035617481</v>
      </c>
      <c r="P27" s="1">
        <v>0.82729004479731205</v>
      </c>
      <c r="Q27" s="1">
        <v>0.75304463212551798</v>
      </c>
      <c r="R27" s="1">
        <v>0.94410970604223499</v>
      </c>
      <c r="S27" s="1">
        <v>0.48105789745615002</v>
      </c>
      <c r="T27" s="1">
        <v>0.27876378122874901</v>
      </c>
      <c r="U27" s="1">
        <v>0.79471555488790702</v>
      </c>
      <c r="V27" s="1">
        <v>0.80671774060272095</v>
      </c>
      <c r="W27" s="1">
        <v>0.60694041178500702</v>
      </c>
      <c r="X27" s="1">
        <v>-0.38519659802637102</v>
      </c>
      <c r="Y27" s="1">
        <v>-0.27603445460637999</v>
      </c>
      <c r="Z27" s="1">
        <v>-0.158327410233945</v>
      </c>
      <c r="AA27" s="1">
        <v>-0.230298977226358</v>
      </c>
      <c r="AB27" s="1">
        <v>1</v>
      </c>
      <c r="AC27" s="1">
        <v>0.50742336359692797</v>
      </c>
      <c r="AD27" s="1">
        <v>0.41930798359853499</v>
      </c>
      <c r="AE27" s="1">
        <v>0.50294266168494906</v>
      </c>
      <c r="AF27" s="1">
        <v>0.578595600116805</v>
      </c>
      <c r="AG27" s="1">
        <v>-0.12553704833657101</v>
      </c>
      <c r="AH27" s="1">
        <v>0.37567833948319901</v>
      </c>
      <c r="AI27" s="1">
        <v>-0.30559273349126098</v>
      </c>
      <c r="AJ27" s="1">
        <v>0.45070932100010802</v>
      </c>
      <c r="AK27" s="1">
        <v>0.45098345093835901</v>
      </c>
      <c r="AL27" s="1">
        <v>0.41986971805650702</v>
      </c>
    </row>
    <row r="28" spans="1:38" x14ac:dyDescent="0.25">
      <c r="A28" t="s">
        <v>27</v>
      </c>
      <c r="B28" t="s">
        <v>69</v>
      </c>
      <c r="C28" s="1">
        <v>0.64519504494248903</v>
      </c>
      <c r="D28" s="1">
        <v>0.38219615447807198</v>
      </c>
      <c r="E28" s="1">
        <v>-0.30689080579148698</v>
      </c>
      <c r="F28" s="1">
        <v>0.66160562236771903</v>
      </c>
      <c r="G28" s="1">
        <v>0.70333047176678898</v>
      </c>
      <c r="H28" s="1">
        <v>-0.23613046678819499</v>
      </c>
      <c r="I28" s="1">
        <v>0.115468872018237</v>
      </c>
      <c r="J28" s="1">
        <v>0.45736151025933602</v>
      </c>
      <c r="K28" s="1">
        <v>-0.18826484703551599</v>
      </c>
      <c r="L28" s="1">
        <v>-0.17861455813303601</v>
      </c>
      <c r="M28" s="1">
        <v>0.43323409150849801</v>
      </c>
      <c r="N28" s="1">
        <v>-0.26050213400829397</v>
      </c>
      <c r="O28" s="1">
        <v>-0.31497838360261898</v>
      </c>
      <c r="P28" s="1">
        <v>0.48802760870183098</v>
      </c>
      <c r="Q28" s="1">
        <v>0.30209266109108301</v>
      </c>
      <c r="R28" s="1">
        <v>0.486291647328149</v>
      </c>
      <c r="S28" s="1">
        <v>0.12682030610882</v>
      </c>
      <c r="T28" s="1">
        <v>-0.12567796129752301</v>
      </c>
      <c r="U28" s="1">
        <v>0.520045992717873</v>
      </c>
      <c r="V28" s="1">
        <v>0.53669715289128705</v>
      </c>
      <c r="W28" s="1">
        <v>0.27013486956720301</v>
      </c>
      <c r="X28" s="1">
        <v>-0.47163308908868401</v>
      </c>
      <c r="Y28" s="1">
        <v>-0.39197042698369899</v>
      </c>
      <c r="Z28" s="1">
        <v>-0.24665057258765799</v>
      </c>
      <c r="AA28" s="1">
        <v>-0.44873139317234301</v>
      </c>
      <c r="AB28" s="1">
        <v>0.50742336359692797</v>
      </c>
      <c r="AC28" s="1">
        <v>1</v>
      </c>
      <c r="AD28" s="1">
        <v>-0.21711967216557401</v>
      </c>
      <c r="AE28" s="1">
        <v>0.10831527437692</v>
      </c>
      <c r="AF28" s="1">
        <v>0.56009622707879803</v>
      </c>
      <c r="AG28" s="1">
        <v>-0.40542374857700803</v>
      </c>
      <c r="AH28" s="1">
        <v>-7.8702758926259803E-2</v>
      </c>
      <c r="AI28" s="1">
        <v>-0.45413820227074497</v>
      </c>
      <c r="AJ28" s="1">
        <v>-0.180071366872048</v>
      </c>
      <c r="AK28" s="1">
        <v>0.99672113242103</v>
      </c>
      <c r="AL28" s="1">
        <v>0.68577932842186395</v>
      </c>
    </row>
    <row r="29" spans="1:38" x14ac:dyDescent="0.25">
      <c r="A29" t="s">
        <v>28</v>
      </c>
      <c r="B29" t="s">
        <v>71</v>
      </c>
      <c r="C29" s="1">
        <v>7.3242523550600597E-2</v>
      </c>
      <c r="D29" s="1">
        <v>0.32104624846046598</v>
      </c>
      <c r="E29" s="1">
        <v>0.75285793834457704</v>
      </c>
      <c r="F29" s="1">
        <v>0.103479152784584</v>
      </c>
      <c r="G29" s="1">
        <v>-0.273040534574578</v>
      </c>
      <c r="H29" s="1">
        <v>0.65012355156370505</v>
      </c>
      <c r="I29" s="1">
        <v>0.71071613357860997</v>
      </c>
      <c r="J29" s="1">
        <v>0.56513156701274203</v>
      </c>
      <c r="K29" s="1">
        <v>-0.24782171642262699</v>
      </c>
      <c r="L29" s="1">
        <v>0.11445135634130001</v>
      </c>
      <c r="M29" s="1">
        <v>-0.50395406895625305</v>
      </c>
      <c r="N29" s="1">
        <v>0.98166486149679699</v>
      </c>
      <c r="O29" s="1">
        <v>0.82527620454568795</v>
      </c>
      <c r="P29" s="1">
        <v>0.493373719138408</v>
      </c>
      <c r="Q29" s="1">
        <v>0.73866455515941698</v>
      </c>
      <c r="R29" s="1">
        <v>0.32304475295396501</v>
      </c>
      <c r="S29" s="1">
        <v>0.11898104475483499</v>
      </c>
      <c r="T29" s="1">
        <v>0.71138066045499404</v>
      </c>
      <c r="U29" s="1">
        <v>0.51215458157489502</v>
      </c>
      <c r="V29" s="1">
        <v>0.25229120700486402</v>
      </c>
      <c r="W29" s="1">
        <v>0.43305250843597498</v>
      </c>
      <c r="X29" s="1">
        <v>0.23377933562349901</v>
      </c>
      <c r="Y29" s="1">
        <v>0.34582473979617401</v>
      </c>
      <c r="Z29" s="1">
        <v>0.17922918349277001</v>
      </c>
      <c r="AA29" s="1">
        <v>0.35466045974039201</v>
      </c>
      <c r="AB29" s="1">
        <v>0.41930798359853499</v>
      </c>
      <c r="AC29" s="1">
        <v>-0.21711967216557401</v>
      </c>
      <c r="AD29" s="1">
        <v>1</v>
      </c>
      <c r="AE29" s="1">
        <v>0.67958876135326296</v>
      </c>
      <c r="AF29" s="1">
        <v>0.12763468029480299</v>
      </c>
      <c r="AG29" s="1">
        <v>0.63340952181341004</v>
      </c>
      <c r="AH29" s="1">
        <v>0.77706291624286505</v>
      </c>
      <c r="AI29" s="1">
        <v>0.51979399670706605</v>
      </c>
      <c r="AJ29" s="1">
        <v>0.99681898995141405</v>
      </c>
      <c r="AK29" s="1">
        <v>-0.26569618787390498</v>
      </c>
      <c r="AL29" s="1">
        <v>-0.443045800539278</v>
      </c>
    </row>
    <row r="30" spans="1:38" x14ac:dyDescent="0.25">
      <c r="A30" t="s">
        <v>29</v>
      </c>
      <c r="B30" t="s">
        <v>73</v>
      </c>
      <c r="C30" s="1">
        <v>5.0713930045576998E-2</v>
      </c>
      <c r="D30" s="1">
        <v>0.31081841583858499</v>
      </c>
      <c r="E30" s="1">
        <v>0.69043608910391396</v>
      </c>
      <c r="F30" s="1">
        <v>0.43109376094607399</v>
      </c>
      <c r="G30" s="1">
        <v>-0.29485571175442099</v>
      </c>
      <c r="H30" s="1">
        <v>0.81570019184494902</v>
      </c>
      <c r="I30" s="1">
        <v>0.77285435845626504</v>
      </c>
      <c r="J30" s="1">
        <v>0.80503960500999805</v>
      </c>
      <c r="K30" s="1">
        <v>9.01975088247777E-2</v>
      </c>
      <c r="L30" s="1">
        <v>0.23897932796924601</v>
      </c>
      <c r="M30" s="1">
        <v>-0.38255950592808802</v>
      </c>
      <c r="N30" s="1">
        <v>0.73861814045313101</v>
      </c>
      <c r="O30" s="1">
        <v>0.56236181905447502</v>
      </c>
      <c r="P30" s="1">
        <v>0.84191860404640195</v>
      </c>
      <c r="Q30" s="1">
        <v>0.82512809123095199</v>
      </c>
      <c r="R30" s="1">
        <v>0.41884377774421699</v>
      </c>
      <c r="S30" s="1">
        <v>-0.225413088759053</v>
      </c>
      <c r="T30" s="1">
        <v>0.85414908470726603</v>
      </c>
      <c r="U30" s="1">
        <v>0.78912512350354602</v>
      </c>
      <c r="V30" s="1">
        <v>0.19751123423486999</v>
      </c>
      <c r="W30" s="1">
        <v>0.82884075587109995</v>
      </c>
      <c r="X30" s="1">
        <v>0.34088664806577701</v>
      </c>
      <c r="Y30" s="1">
        <v>0.39531624204615701</v>
      </c>
      <c r="Z30" s="1">
        <v>0.25618242053749701</v>
      </c>
      <c r="AA30" s="1">
        <v>0.389599160603191</v>
      </c>
      <c r="AB30" s="1">
        <v>0.50294266168494906</v>
      </c>
      <c r="AC30" s="1">
        <v>0.10831527437692</v>
      </c>
      <c r="AD30" s="1">
        <v>0.67958876135326296</v>
      </c>
      <c r="AE30" s="1">
        <v>1</v>
      </c>
      <c r="AF30" s="1">
        <v>7.202101842269E-2</v>
      </c>
      <c r="AG30" s="1">
        <v>0.65861253920430196</v>
      </c>
      <c r="AH30" s="1">
        <v>0.90647223228651896</v>
      </c>
      <c r="AI30" s="1">
        <v>0.51119890852614502</v>
      </c>
      <c r="AJ30" s="1">
        <v>0.68814779916963598</v>
      </c>
      <c r="AK30" s="1">
        <v>8.5242043232091697E-2</v>
      </c>
      <c r="AL30" s="1">
        <v>-0.39266305091090098</v>
      </c>
    </row>
    <row r="31" spans="1:38" x14ac:dyDescent="0.25">
      <c r="A31" t="s">
        <v>30</v>
      </c>
      <c r="B31" t="s">
        <v>74</v>
      </c>
      <c r="C31" s="1">
        <v>0.71468918360070599</v>
      </c>
      <c r="D31" s="1">
        <v>0.25828152281493</v>
      </c>
      <c r="E31" s="1">
        <v>-0.27371145157136501</v>
      </c>
      <c r="F31" s="1">
        <v>0.40218357955788597</v>
      </c>
      <c r="G31" s="1">
        <v>0.65421895002468899</v>
      </c>
      <c r="H31" s="1">
        <v>-0.246980350198447</v>
      </c>
      <c r="I31" s="1">
        <v>0.19247337283042701</v>
      </c>
      <c r="J31" s="1">
        <v>0.47673514509072801</v>
      </c>
      <c r="K31" s="1">
        <v>-0.57996788296520096</v>
      </c>
      <c r="L31" s="1">
        <v>-0.46435439924559202</v>
      </c>
      <c r="M31" s="1">
        <v>0.27168186706321301</v>
      </c>
      <c r="N31" s="1">
        <v>9.5410843159349293E-3</v>
      </c>
      <c r="O31" s="1">
        <v>-3.1239042909161099E-2</v>
      </c>
      <c r="P31" s="1">
        <v>0.38387736566450997</v>
      </c>
      <c r="Q31" s="1">
        <v>0.44221470589075501</v>
      </c>
      <c r="R31" s="1">
        <v>0.50802611419480903</v>
      </c>
      <c r="S31" s="1">
        <v>0.39835879238629002</v>
      </c>
      <c r="T31" s="1">
        <v>-0.18877730248927899</v>
      </c>
      <c r="U31" s="1">
        <v>0.47893397061495802</v>
      </c>
      <c r="V31" s="1">
        <v>0.90888934005933797</v>
      </c>
      <c r="W31" s="1">
        <v>0.20844584959595799</v>
      </c>
      <c r="X31" s="1">
        <v>-0.61452253543428903</v>
      </c>
      <c r="Y31" s="1">
        <v>-0.52101621066466197</v>
      </c>
      <c r="Z31" s="1">
        <v>-0.464926900594887</v>
      </c>
      <c r="AA31" s="1">
        <v>-0.517633813067084</v>
      </c>
      <c r="AB31" s="1">
        <v>0.578595600116805</v>
      </c>
      <c r="AC31" s="1">
        <v>0.56009622707879803</v>
      </c>
      <c r="AD31" s="1">
        <v>0.12763468029480299</v>
      </c>
      <c r="AE31" s="1">
        <v>7.202101842269E-2</v>
      </c>
      <c r="AF31" s="1">
        <v>1</v>
      </c>
      <c r="AG31" s="1">
        <v>-0.487803397321601</v>
      </c>
      <c r="AH31" s="1">
        <v>-4.2479215314096798E-2</v>
      </c>
      <c r="AI31" s="1">
        <v>-0.48349401406676701</v>
      </c>
      <c r="AJ31" s="1">
        <v>0.14286966206819199</v>
      </c>
      <c r="AK31" s="1">
        <v>0.51541780948829496</v>
      </c>
      <c r="AL31" s="1">
        <v>0.52385147767210705</v>
      </c>
    </row>
    <row r="32" spans="1:38" x14ac:dyDescent="0.25">
      <c r="A32" t="s">
        <v>31</v>
      </c>
      <c r="B32" t="s">
        <v>75</v>
      </c>
      <c r="C32" s="1">
        <v>-0.56917696958083996</v>
      </c>
      <c r="D32" s="1">
        <v>-2.5158428033874799E-2</v>
      </c>
      <c r="E32" s="1">
        <v>0.81963148479262704</v>
      </c>
      <c r="F32" s="1">
        <v>-0.119364424619493</v>
      </c>
      <c r="G32" s="1">
        <v>-0.79100713238154696</v>
      </c>
      <c r="H32" s="1">
        <v>0.91974108665220899</v>
      </c>
      <c r="I32" s="1">
        <v>0.39836026668600899</v>
      </c>
      <c r="J32" s="1">
        <v>0.31246207322459302</v>
      </c>
      <c r="K32" s="1">
        <v>0.469989894779135</v>
      </c>
      <c r="L32" s="1">
        <v>0.66791999357201304</v>
      </c>
      <c r="M32" s="1">
        <v>-0.470571914404458</v>
      </c>
      <c r="N32" s="1">
        <v>0.75317148305202597</v>
      </c>
      <c r="O32" s="1">
        <v>0.63057484914485695</v>
      </c>
      <c r="P32" s="1">
        <v>0.23666808698517899</v>
      </c>
      <c r="Q32" s="1">
        <v>0.33129667655829698</v>
      </c>
      <c r="R32" s="1">
        <v>-0.180027984389558</v>
      </c>
      <c r="S32" s="1">
        <v>-0.416281910881388</v>
      </c>
      <c r="T32" s="1">
        <v>0.87263342774429997</v>
      </c>
      <c r="U32" s="1">
        <v>0.28446471510247201</v>
      </c>
      <c r="V32" s="1">
        <v>-0.39980984954118698</v>
      </c>
      <c r="W32" s="1">
        <v>0.81889075733163696</v>
      </c>
      <c r="X32" s="1">
        <v>0.83479841367822305</v>
      </c>
      <c r="Y32" s="1">
        <v>0.86045691009743697</v>
      </c>
      <c r="Z32" s="1">
        <v>0.66621683225793304</v>
      </c>
      <c r="AA32" s="1">
        <v>0.83392559076206796</v>
      </c>
      <c r="AB32" s="1">
        <v>-0.12553704833657101</v>
      </c>
      <c r="AC32" s="1">
        <v>-0.40542374857700803</v>
      </c>
      <c r="AD32" s="1">
        <v>0.63340952181341004</v>
      </c>
      <c r="AE32" s="1">
        <v>0.65861253920430196</v>
      </c>
      <c r="AF32" s="1">
        <v>-0.487803397321601</v>
      </c>
      <c r="AG32" s="1">
        <v>1</v>
      </c>
      <c r="AH32" s="1">
        <v>0.82117717143965896</v>
      </c>
      <c r="AI32" s="1">
        <v>0.89824344025649805</v>
      </c>
      <c r="AJ32" s="1">
        <v>0.62697544870603195</v>
      </c>
      <c r="AK32" s="1">
        <v>-0.40113748269129601</v>
      </c>
      <c r="AL32" s="1">
        <v>-0.80076977691797802</v>
      </c>
    </row>
    <row r="33" spans="1:38" x14ac:dyDescent="0.25">
      <c r="A33" t="s">
        <v>32</v>
      </c>
      <c r="B33" t="s">
        <v>76</v>
      </c>
      <c r="C33" s="1">
        <v>-9.1695075623514394E-2</v>
      </c>
      <c r="D33" s="1">
        <v>0.30265102806206401</v>
      </c>
      <c r="E33" s="1">
        <v>0.81895726377924305</v>
      </c>
      <c r="F33" s="1">
        <v>0.28810639556627099</v>
      </c>
      <c r="G33" s="1">
        <v>-0.459157657154252</v>
      </c>
      <c r="H33" s="1">
        <v>0.93676830113607201</v>
      </c>
      <c r="I33" s="1">
        <v>0.72576805453589999</v>
      </c>
      <c r="J33" s="1">
        <v>0.72338452317442503</v>
      </c>
      <c r="K33" s="1">
        <v>0.18154469991512701</v>
      </c>
      <c r="L33" s="1">
        <v>0.428361664073724</v>
      </c>
      <c r="M33" s="1">
        <v>-0.33175022383131803</v>
      </c>
      <c r="N33" s="1">
        <v>0.85688889235491905</v>
      </c>
      <c r="O33" s="1">
        <v>0.68127161199346198</v>
      </c>
      <c r="P33" s="1">
        <v>0.66555796716301996</v>
      </c>
      <c r="Q33" s="1">
        <v>0.75357934513204905</v>
      </c>
      <c r="R33" s="1">
        <v>0.278478239060578</v>
      </c>
      <c r="S33" s="1">
        <v>-0.20015392787983199</v>
      </c>
      <c r="T33" s="1">
        <v>0.96084228656271597</v>
      </c>
      <c r="U33" s="1">
        <v>0.70775400681473599</v>
      </c>
      <c r="V33" s="1">
        <v>8.4506089870383994E-2</v>
      </c>
      <c r="W33" s="1">
        <v>0.77215547485406399</v>
      </c>
      <c r="X33" s="1">
        <v>0.53987600486888498</v>
      </c>
      <c r="Y33" s="1">
        <v>0.606619243400777</v>
      </c>
      <c r="Z33" s="1">
        <v>0.45057132893455998</v>
      </c>
      <c r="AA33" s="1">
        <v>0.60175588732164098</v>
      </c>
      <c r="AB33" s="1">
        <v>0.37567833948319901</v>
      </c>
      <c r="AC33" s="1">
        <v>-7.8702758926259803E-2</v>
      </c>
      <c r="AD33" s="1">
        <v>0.77706291624286505</v>
      </c>
      <c r="AE33" s="1">
        <v>0.90647223228651896</v>
      </c>
      <c r="AF33" s="1">
        <v>-4.2479215314096798E-2</v>
      </c>
      <c r="AG33" s="1">
        <v>0.82117717143965896</v>
      </c>
      <c r="AH33" s="1">
        <v>1</v>
      </c>
      <c r="AI33" s="1">
        <v>0.70293887906601404</v>
      </c>
      <c r="AJ33" s="1">
        <v>0.78522913116280002</v>
      </c>
      <c r="AK33" s="1">
        <v>-0.10224898269097001</v>
      </c>
      <c r="AL33" s="1">
        <v>-0.54772672072770101</v>
      </c>
    </row>
    <row r="34" spans="1:38" x14ac:dyDescent="0.25">
      <c r="A34" t="s">
        <v>33</v>
      </c>
      <c r="B34" t="s">
        <v>84</v>
      </c>
      <c r="C34" s="1">
        <v>-0.645961830688911</v>
      </c>
      <c r="D34" s="1">
        <v>-0.22882741017293601</v>
      </c>
      <c r="E34" s="1">
        <v>0.65839614796806201</v>
      </c>
      <c r="F34" s="1">
        <v>-0.35903936897433603</v>
      </c>
      <c r="G34" s="1">
        <v>-0.843739826247763</v>
      </c>
      <c r="H34" s="1">
        <v>0.84871319955850499</v>
      </c>
      <c r="I34" s="1">
        <v>0.17472092516801399</v>
      </c>
      <c r="J34" s="1">
        <v>0.23597318412625701</v>
      </c>
      <c r="K34" s="1">
        <v>0.34707662328698302</v>
      </c>
      <c r="L34" s="1">
        <v>0.49225806538595102</v>
      </c>
      <c r="M34" s="1">
        <v>-0.58537625707501195</v>
      </c>
      <c r="N34" s="1">
        <v>0.63203635744684805</v>
      </c>
      <c r="O34" s="1">
        <v>0.61320519588243605</v>
      </c>
      <c r="P34" s="1">
        <v>2.6448623862532401E-2</v>
      </c>
      <c r="Q34" s="1">
        <v>0.22602184069836501</v>
      </c>
      <c r="R34" s="1">
        <v>-0.40541854684406597</v>
      </c>
      <c r="S34" s="1">
        <v>-0.53341926743565204</v>
      </c>
      <c r="T34" s="1">
        <v>0.706012764242409</v>
      </c>
      <c r="U34" s="1">
        <v>9.4643229956066999E-2</v>
      </c>
      <c r="V34" s="1">
        <v>-0.52094735495129196</v>
      </c>
      <c r="W34" s="1">
        <v>0.55264335454167302</v>
      </c>
      <c r="X34" s="1">
        <v>0.74780502409327498</v>
      </c>
      <c r="Y34" s="1">
        <v>0.71240057198597295</v>
      </c>
      <c r="Z34" s="1">
        <v>0.45964162552119098</v>
      </c>
      <c r="AA34" s="1">
        <v>0.75707380616932796</v>
      </c>
      <c r="AB34" s="1">
        <v>-0.30559273349126098</v>
      </c>
      <c r="AC34" s="1">
        <v>-0.45413820227074497</v>
      </c>
      <c r="AD34" s="1">
        <v>0.51979399670706605</v>
      </c>
      <c r="AE34" s="1">
        <v>0.51119890852614502</v>
      </c>
      <c r="AF34" s="1">
        <v>-0.48349401406676701</v>
      </c>
      <c r="AG34" s="1">
        <v>0.89824344025649805</v>
      </c>
      <c r="AH34" s="1">
        <v>0.70293887906601404</v>
      </c>
      <c r="AI34" s="1">
        <v>1</v>
      </c>
      <c r="AJ34" s="1">
        <v>0.50369348667033198</v>
      </c>
      <c r="AK34" s="1">
        <v>-0.44273742652456999</v>
      </c>
      <c r="AL34" s="1">
        <v>-0.85707663975979398</v>
      </c>
    </row>
    <row r="35" spans="1:38" x14ac:dyDescent="0.25">
      <c r="A35" t="s">
        <v>34</v>
      </c>
      <c r="B35" t="s">
        <v>77</v>
      </c>
      <c r="C35" s="1">
        <v>0.105674127400222</v>
      </c>
      <c r="D35" s="1">
        <v>0.37925327242148599</v>
      </c>
      <c r="E35" s="1">
        <v>0.76473946411772198</v>
      </c>
      <c r="F35" s="1">
        <v>0.16096573665226799</v>
      </c>
      <c r="G35" s="1">
        <v>-0.23862385580422599</v>
      </c>
      <c r="H35" s="1">
        <v>0.64415810784399796</v>
      </c>
      <c r="I35" s="1">
        <v>0.72484655015453003</v>
      </c>
      <c r="J35" s="1">
        <v>0.58466969679425995</v>
      </c>
      <c r="K35" s="1">
        <v>-0.22196134795547101</v>
      </c>
      <c r="L35" s="1">
        <v>0.14828975329438701</v>
      </c>
      <c r="M35" s="1">
        <v>-0.44926408589883299</v>
      </c>
      <c r="N35" s="1">
        <v>0.98080041195384604</v>
      </c>
      <c r="O35" s="1">
        <v>0.80305356108453996</v>
      </c>
      <c r="P35" s="1">
        <v>0.52108926959575796</v>
      </c>
      <c r="Q35" s="1">
        <v>0.75489113352609305</v>
      </c>
      <c r="R35" s="1">
        <v>0.35406894475748601</v>
      </c>
      <c r="S35" s="1">
        <v>0.14797271204868701</v>
      </c>
      <c r="T35" s="1">
        <v>0.72818649784321399</v>
      </c>
      <c r="U35" s="1">
        <v>0.54550095357754103</v>
      </c>
      <c r="V35" s="1">
        <v>0.27978339597962898</v>
      </c>
      <c r="W35" s="1">
        <v>0.41698686497528897</v>
      </c>
      <c r="X35" s="1">
        <v>0.244127874384588</v>
      </c>
      <c r="Y35" s="1">
        <v>0.36053081629032702</v>
      </c>
      <c r="Z35" s="1">
        <v>0.21462477374526701</v>
      </c>
      <c r="AA35" s="1">
        <v>0.35479026746493803</v>
      </c>
      <c r="AB35" s="1">
        <v>0.45070932100010802</v>
      </c>
      <c r="AC35" s="1">
        <v>-0.180071366872048</v>
      </c>
      <c r="AD35" s="1">
        <v>0.99681898995141405</v>
      </c>
      <c r="AE35" s="1">
        <v>0.68814779916963598</v>
      </c>
      <c r="AF35" s="1">
        <v>0.14286966206819199</v>
      </c>
      <c r="AG35" s="1">
        <v>0.62697544870603195</v>
      </c>
      <c r="AH35" s="1">
        <v>0.78522913116280002</v>
      </c>
      <c r="AI35" s="1">
        <v>0.50369348667033198</v>
      </c>
      <c r="AJ35" s="1">
        <v>1</v>
      </c>
      <c r="AK35" s="1">
        <v>-0.234342921721202</v>
      </c>
      <c r="AL35" s="1">
        <v>-0.40660674570249999</v>
      </c>
    </row>
    <row r="36" spans="1:38" x14ac:dyDescent="0.25">
      <c r="A36" t="s">
        <v>35</v>
      </c>
      <c r="B36" t="s">
        <v>78</v>
      </c>
      <c r="C36" s="1">
        <v>0.60082402272771795</v>
      </c>
      <c r="D36" s="1">
        <v>0.34159817186451402</v>
      </c>
      <c r="E36" s="1">
        <v>-0.34195376033603803</v>
      </c>
      <c r="F36" s="1">
        <v>0.63312297233315096</v>
      </c>
      <c r="G36" s="1">
        <v>0.67471717240287199</v>
      </c>
      <c r="H36" s="1">
        <v>-0.239399972570462</v>
      </c>
      <c r="I36" s="1">
        <v>6.5497921089430797E-2</v>
      </c>
      <c r="J36" s="1">
        <v>0.42786139124855599</v>
      </c>
      <c r="K36" s="1">
        <v>-0.14226198642613799</v>
      </c>
      <c r="L36" s="1">
        <v>-0.155554392848644</v>
      </c>
      <c r="M36" s="1">
        <v>0.43843897944587701</v>
      </c>
      <c r="N36" s="1">
        <v>-0.30667516391021299</v>
      </c>
      <c r="O36" s="1">
        <v>-0.35759173237359598</v>
      </c>
      <c r="P36" s="1">
        <v>0.45352342517859201</v>
      </c>
      <c r="Q36" s="1">
        <v>0.24982618233960299</v>
      </c>
      <c r="R36" s="1">
        <v>0.43573596321889702</v>
      </c>
      <c r="S36" s="1">
        <v>7.5385832203831896E-2</v>
      </c>
      <c r="T36" s="1">
        <v>-0.14169772413534301</v>
      </c>
      <c r="U36" s="1">
        <v>0.48197439373945999</v>
      </c>
      <c r="V36" s="1">
        <v>0.47793686894345599</v>
      </c>
      <c r="W36" s="1">
        <v>0.260510977639276</v>
      </c>
      <c r="X36" s="1">
        <v>-0.44927123346673797</v>
      </c>
      <c r="Y36" s="1">
        <v>-0.37592439445201398</v>
      </c>
      <c r="Z36" s="1">
        <v>-0.23367425878002099</v>
      </c>
      <c r="AA36" s="1">
        <v>-0.43958175574914699</v>
      </c>
      <c r="AB36" s="1">
        <v>0.45098345093835901</v>
      </c>
      <c r="AC36" s="1">
        <v>0.99672113242103</v>
      </c>
      <c r="AD36" s="1">
        <v>-0.26569618787390498</v>
      </c>
      <c r="AE36" s="1">
        <v>8.5242043232091697E-2</v>
      </c>
      <c r="AF36" s="1">
        <v>0.51541780948829496</v>
      </c>
      <c r="AG36" s="1">
        <v>-0.40113748269129601</v>
      </c>
      <c r="AH36" s="1">
        <v>-0.10224898269097001</v>
      </c>
      <c r="AI36" s="1">
        <v>-0.44273742652456999</v>
      </c>
      <c r="AJ36" s="1">
        <v>-0.234342921721202</v>
      </c>
      <c r="AK36" s="1">
        <v>1</v>
      </c>
      <c r="AL36" s="1">
        <v>0.67289986945496405</v>
      </c>
    </row>
    <row r="37" spans="1:38" x14ac:dyDescent="0.25">
      <c r="A37" t="s">
        <v>36</v>
      </c>
      <c r="B37" t="s">
        <v>79</v>
      </c>
      <c r="C37" s="1">
        <v>0.74212175165713301</v>
      </c>
      <c r="D37" s="1">
        <v>0.44949488174026903</v>
      </c>
      <c r="E37" s="1">
        <v>-0.53757560376969205</v>
      </c>
      <c r="F37" s="1">
        <v>0.571879978043208</v>
      </c>
      <c r="G37" s="1">
        <v>0.95799827112254798</v>
      </c>
      <c r="H37" s="1">
        <v>-0.74881091444710701</v>
      </c>
      <c r="I37" s="1">
        <v>-7.1149623428182193E-2</v>
      </c>
      <c r="J37" s="1">
        <v>-5.06267492592683E-2</v>
      </c>
      <c r="K37" s="1">
        <v>-0.30540858599217702</v>
      </c>
      <c r="L37" s="1">
        <v>-0.34708326602383699</v>
      </c>
      <c r="M37" s="1">
        <v>0.74988522004400904</v>
      </c>
      <c r="N37" s="1">
        <v>-0.53472958127176895</v>
      </c>
      <c r="O37" s="1">
        <v>-0.60913865417797297</v>
      </c>
      <c r="P37" s="1">
        <v>0.15360015439149499</v>
      </c>
      <c r="Q37" s="1">
        <v>-7.0574118544581094E-2</v>
      </c>
      <c r="R37" s="1">
        <v>0.51642687214202299</v>
      </c>
      <c r="S37" s="1">
        <v>0.50312409766256205</v>
      </c>
      <c r="T37" s="1">
        <v>-0.562718828960031</v>
      </c>
      <c r="U37" s="1">
        <v>9.4289183300923202E-2</v>
      </c>
      <c r="V37" s="1">
        <v>0.57304565098690197</v>
      </c>
      <c r="W37" s="1">
        <v>-0.76069404843740496</v>
      </c>
      <c r="X37" s="1">
        <v>-0.71032997773639295</v>
      </c>
      <c r="Y37" s="1">
        <v>-0.61660298417834503</v>
      </c>
      <c r="Z37" s="1">
        <v>-0.32528999042993501</v>
      </c>
      <c r="AA37" s="1">
        <v>-0.69480916469248599</v>
      </c>
      <c r="AB37" s="1">
        <v>0.41986971805650702</v>
      </c>
      <c r="AC37" s="1">
        <v>0.68577932842186395</v>
      </c>
      <c r="AD37" s="1">
        <v>-0.443045800539278</v>
      </c>
      <c r="AE37" s="1">
        <v>-0.39266305091090098</v>
      </c>
      <c r="AF37" s="1">
        <v>0.52385147767210705</v>
      </c>
      <c r="AG37" s="1">
        <v>-0.80076977691797802</v>
      </c>
      <c r="AH37" s="1">
        <v>-0.54772672072770101</v>
      </c>
      <c r="AI37" s="1">
        <v>-0.85707663975979398</v>
      </c>
      <c r="AJ37" s="1">
        <v>-0.40660674570249999</v>
      </c>
      <c r="AK37" s="1">
        <v>0.67289986945496405</v>
      </c>
      <c r="AL3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Nanji</dc:creator>
  <cp:lastModifiedBy>James Nanji</cp:lastModifiedBy>
  <dcterms:created xsi:type="dcterms:W3CDTF">2019-05-29T13:12:51Z</dcterms:created>
  <dcterms:modified xsi:type="dcterms:W3CDTF">2019-05-29T13:29:14Z</dcterms:modified>
</cp:coreProperties>
</file>