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100millibar-8/.gemini/antigravity-ide/scratch/radio_allocation/app/dist/"/>
    </mc:Choice>
  </mc:AlternateContent>
  <xr:revisionPtr revIDLastSave="0" documentId="13_ncr:1_{B21BD509-E1B6-0540-8B4B-A8CD8FB8D8AE}" xr6:coauthVersionLast="47" xr6:coauthVersionMax="47" xr10:uidLastSave="{00000000-0000-0000-0000-000000000000}"/>
  <bookViews>
    <workbookView xWindow="0" yWindow="500" windowWidth="28460" windowHeight="24880" xr2:uid="{00000000-000D-0000-FFFF-FFFF00000000}"/>
  </bookViews>
  <sheets>
    <sheet name="無線表まとめ" sheetId="5" r:id="rId1"/>
    <sheet name="東局(いじるな）" sheetId="1" r:id="rId2"/>
    <sheet name="百けい（いじるな）" sheetId="4" r:id="rId3"/>
    <sheet name="省電力（いじるな）" sheetId="2" r:id="rId4"/>
  </sheets>
  <externalReferences>
    <externalReference r:id="rId5"/>
  </externalReferences>
  <definedNames>
    <definedName name="innsatu" localSheetId="3">#REF!</definedName>
    <definedName name="innsatu" localSheetId="1">#REF!</definedName>
    <definedName name="innsatu" localSheetId="2">#REF!</definedName>
    <definedName name="innsatu" localSheetId="0">#REF!</definedName>
    <definedName name="innsatu">#REF!</definedName>
    <definedName name="_xlnm.Print_Area" localSheetId="1">'東局(いじるな）'!$A$1:$I$76</definedName>
    <definedName name="_xlnm.Print_Area" localSheetId="0">無線表まとめ!$A$1:$D$45</definedName>
    <definedName name="tourokusyubeytu" localSheetId="3">#REF!</definedName>
    <definedName name="tourokusyubeytu" localSheetId="2">#REF!</definedName>
    <definedName name="tourokusyubeytu" localSheetId="0">#REF!</definedName>
    <definedName name="tourokusyubeytu">#REF!</definedName>
    <definedName name="ｽｹｼﾞｭｰﾙ" localSheetId="3">#REF!</definedName>
    <definedName name="ｽｹｼﾞｭｰﾙ" localSheetId="2">#REF!</definedName>
    <definedName name="ｽｹｼﾞｭｰﾙ" localSheetId="0">#REF!</definedName>
    <definedName name="ｽｹｼﾞｭｰﾙ">#REF!</definedName>
    <definedName name="すけじゅーる" localSheetId="3">#REF!</definedName>
    <definedName name="すけじゅーる" localSheetId="2">#REF!</definedName>
    <definedName name="すけじゅーる" localSheetId="0">#REF!</definedName>
    <definedName name="すけじゅーる">#REF!</definedName>
    <definedName name="印刷範囲" localSheetId="3">#REF!</definedName>
    <definedName name="印刷範囲" localSheetId="2">#REF!</definedName>
    <definedName name="印刷範囲" localSheetId="0">#REF!</definedName>
    <definedName name="印刷範囲">#REF!</definedName>
    <definedName name="印刷範囲２" localSheetId="3">#REF!</definedName>
    <definedName name="印刷範囲２" localSheetId="2">#REF!</definedName>
    <definedName name="印刷範囲２" localSheetId="0">#REF!</definedName>
    <definedName name="印刷範囲２">#REF!</definedName>
    <definedName name="印刷範囲３" localSheetId="3">#REF!</definedName>
    <definedName name="印刷範囲３" localSheetId="2">#REF!</definedName>
    <definedName name="印刷範囲３" localSheetId="0">#REF!</definedName>
    <definedName name="印刷範囲３">#REF!</definedName>
    <definedName name="印刷範囲４" localSheetId="3">#REF!</definedName>
    <definedName name="印刷範囲４" localSheetId="2">#REF!</definedName>
    <definedName name="印刷範囲４" localSheetId="0">#REF!</definedName>
    <definedName name="印刷範囲４">#REF!</definedName>
    <definedName name="印刷範囲5" localSheetId="3">#REF!</definedName>
    <definedName name="印刷範囲5" localSheetId="2">#REF!</definedName>
    <definedName name="印刷範囲5" localSheetId="0">#REF!</definedName>
    <definedName name="印刷範囲5">#REF!</definedName>
    <definedName name="御開扉時刻">[1]init!$J$4:$J$65536</definedName>
    <definedName name="種別" localSheetId="3">#REF!</definedName>
    <definedName name="種別" localSheetId="1">#REF!</definedName>
    <definedName name="種別" localSheetId="2">#REF!</definedName>
    <definedName name="種別" localSheetId="0">#REF!</definedName>
    <definedName name="種別">#REF!</definedName>
    <definedName name="宿坊計画２" localSheetId="3">#REF!</definedName>
    <definedName name="宿坊計画２" localSheetId="1">#REF!</definedName>
    <definedName name="宿坊計画２" localSheetId="2">#REF!</definedName>
    <definedName name="宿坊計画２" localSheetId="0">#REF!</definedName>
    <definedName name="宿坊計画２">#REF!</definedName>
    <definedName name="地方部" localSheetId="3">#REF!</definedName>
    <definedName name="地方部" localSheetId="1">#REF!</definedName>
    <definedName name="地方部" localSheetId="2">#REF!</definedName>
    <definedName name="地方部" localSheetId="0">#REF!</definedName>
    <definedName name="地方部">#REF!</definedName>
    <definedName name="登録種別" localSheetId="3">#REF!</definedName>
    <definedName name="登録種別" localSheetId="1">#REF!</definedName>
    <definedName name="登録種別" localSheetId="2">#REF!</definedName>
    <definedName name="登録種別" localSheetId="0">#REF!</definedName>
    <definedName name="登録種別">#REF!</definedName>
    <definedName name="登録種別１" localSheetId="3">#REF!</definedName>
    <definedName name="登録種別１" localSheetId="2">#REF!</definedName>
    <definedName name="登録種別１" localSheetId="0">#REF!</definedName>
    <definedName name="登録種別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4" l="1"/>
  <c r="D8" i="4"/>
  <c r="C8" i="4"/>
  <c r="D7" i="4"/>
  <c r="C7" i="4"/>
  <c r="D6" i="4"/>
  <c r="C6" i="4"/>
  <c r="D5" i="4"/>
  <c r="C5" i="4"/>
  <c r="D4" i="4"/>
  <c r="C4" i="4"/>
  <c r="D3" i="4"/>
  <c r="C3" i="4"/>
  <c r="D17" i="1"/>
  <c r="I17" i="1" s="1"/>
  <c r="C17" i="1"/>
  <c r="H17" i="1" s="1"/>
  <c r="D16" i="1"/>
  <c r="I16" i="1" s="1"/>
  <c r="C16" i="1"/>
  <c r="H16" i="1" s="1"/>
  <c r="B18" i="1"/>
  <c r="G18" i="1" s="1"/>
  <c r="A18" i="1"/>
  <c r="F18" i="1" s="1"/>
  <c r="B17" i="1"/>
  <c r="G17" i="1" s="1"/>
  <c r="A17" i="1"/>
  <c r="F17" i="1" s="1"/>
  <c r="B16" i="1"/>
  <c r="G16" i="1" s="1"/>
  <c r="A16" i="1"/>
  <c r="F16" i="1" s="1"/>
  <c r="D4" i="1"/>
  <c r="I4" i="1" s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12" i="1"/>
  <c r="I12" i="1" s="1"/>
  <c r="D13" i="1"/>
  <c r="I13" i="1" s="1"/>
  <c r="D14" i="1"/>
  <c r="I14" i="1" s="1"/>
  <c r="D15" i="1"/>
  <c r="I15" i="1" s="1"/>
  <c r="D18" i="1"/>
  <c r="I18" i="1" s="1"/>
  <c r="D3" i="1"/>
  <c r="I3" i="1" s="1"/>
  <c r="I35" i="1" l="1"/>
  <c r="A54" i="1"/>
  <c r="H73" i="1"/>
  <c r="I73" i="1"/>
  <c r="H35" i="1"/>
  <c r="H36" i="1"/>
  <c r="H74" i="1"/>
  <c r="H54" i="1"/>
  <c r="I54" i="1"/>
  <c r="H55" i="1"/>
  <c r="A35" i="1"/>
  <c r="A73" i="1"/>
  <c r="A74" i="1"/>
  <c r="A36" i="1"/>
  <c r="G36" i="1"/>
  <c r="F36" i="1"/>
  <c r="B35" i="1"/>
  <c r="B54" i="1"/>
  <c r="B55" i="1"/>
  <c r="B73" i="1"/>
  <c r="B74" i="1"/>
  <c r="B36" i="1"/>
  <c r="I36" i="1"/>
  <c r="C54" i="1"/>
  <c r="C55" i="1"/>
  <c r="C73" i="1"/>
  <c r="C74" i="1"/>
  <c r="A55" i="1"/>
  <c r="D35" i="1"/>
  <c r="C35" i="1"/>
  <c r="D54" i="1"/>
  <c r="D55" i="1"/>
  <c r="D73" i="1"/>
  <c r="D74" i="1"/>
  <c r="I55" i="1"/>
  <c r="I74" i="1"/>
  <c r="D36" i="1"/>
  <c r="C36" i="1"/>
  <c r="F54" i="1"/>
  <c r="F55" i="1"/>
  <c r="F73" i="1"/>
  <c r="F74" i="1"/>
  <c r="F35" i="1"/>
  <c r="G54" i="1"/>
  <c r="G55" i="1"/>
  <c r="G73" i="1"/>
  <c r="G74" i="1"/>
  <c r="G35" i="1"/>
  <c r="D26" i="1"/>
  <c r="D29" i="1"/>
  <c r="D32" i="1"/>
  <c r="C3" i="1"/>
  <c r="H3" i="1" s="1"/>
  <c r="C4" i="1"/>
  <c r="C5" i="1"/>
  <c r="C6" i="1"/>
  <c r="C7" i="1"/>
  <c r="C8" i="1"/>
  <c r="C9" i="1"/>
  <c r="C10" i="1"/>
  <c r="C11" i="1"/>
  <c r="C12" i="1"/>
  <c r="C13" i="1"/>
  <c r="C14" i="1"/>
  <c r="C15" i="1"/>
  <c r="C18" i="1"/>
  <c r="B4" i="1"/>
  <c r="B5" i="1"/>
  <c r="B6" i="1"/>
  <c r="G6" i="1" s="1"/>
  <c r="B7" i="1"/>
  <c r="B8" i="1"/>
  <c r="G8" i="1" s="1"/>
  <c r="B9" i="1"/>
  <c r="B10" i="1"/>
  <c r="B11" i="1"/>
  <c r="B12" i="1"/>
  <c r="G12" i="1" s="1"/>
  <c r="B13" i="1"/>
  <c r="B14" i="1"/>
  <c r="B15" i="1"/>
  <c r="A11" i="1"/>
  <c r="A4" i="1"/>
  <c r="A5" i="1"/>
  <c r="F5" i="1" s="1"/>
  <c r="A6" i="1"/>
  <c r="A7" i="1"/>
  <c r="A8" i="1"/>
  <c r="F8" i="1" s="1"/>
  <c r="A9" i="1"/>
  <c r="F9" i="1" s="1"/>
  <c r="A10" i="1"/>
  <c r="F10" i="1" s="1"/>
  <c r="A12" i="1"/>
  <c r="A13" i="1"/>
  <c r="A14" i="1"/>
  <c r="A15" i="1"/>
  <c r="F75" i="1"/>
  <c r="D13" i="4"/>
  <c r="I27" i="4" s="1"/>
  <c r="C13" i="4"/>
  <c r="H41" i="4" s="1"/>
  <c r="B13" i="4"/>
  <c r="G13" i="4" s="1"/>
  <c r="A13" i="4"/>
  <c r="F41" i="4" s="1"/>
  <c r="B12" i="4"/>
  <c r="B40" i="4" s="1"/>
  <c r="A12" i="4"/>
  <c r="F54" i="4" s="1"/>
  <c r="D67" i="4"/>
  <c r="H53" i="4"/>
  <c r="B11" i="4"/>
  <c r="B53" i="4" s="1"/>
  <c r="A11" i="4"/>
  <c r="F67" i="4" s="1"/>
  <c r="D10" i="4"/>
  <c r="C10" i="4"/>
  <c r="C66" i="4" s="1"/>
  <c r="B10" i="4"/>
  <c r="G10" i="4" s="1"/>
  <c r="A10" i="4"/>
  <c r="F66" i="4" s="1"/>
  <c r="C9" i="4"/>
  <c r="C51" i="4" s="1"/>
  <c r="B9" i="4"/>
  <c r="G37" i="4" s="1"/>
  <c r="A9" i="4"/>
  <c r="F51" i="4" s="1"/>
  <c r="H50" i="4"/>
  <c r="B8" i="4"/>
  <c r="B22" i="4" s="1"/>
  <c r="A8" i="4"/>
  <c r="F64" i="4" s="1"/>
  <c r="C35" i="4"/>
  <c r="B7" i="4"/>
  <c r="G35" i="4" s="1"/>
  <c r="A7" i="4"/>
  <c r="F63" i="4" s="1"/>
  <c r="H6" i="4"/>
  <c r="B6" i="4"/>
  <c r="G62" i="4" s="1"/>
  <c r="A6" i="4"/>
  <c r="F48" i="4" s="1"/>
  <c r="C61" i="4"/>
  <c r="B5" i="4"/>
  <c r="G19" i="4" s="1"/>
  <c r="A5" i="4"/>
  <c r="F5" i="4" s="1"/>
  <c r="D32" i="4"/>
  <c r="C60" i="4"/>
  <c r="B4" i="4"/>
  <c r="B46" i="4" s="1"/>
  <c r="A4" i="4"/>
  <c r="A46" i="4" s="1"/>
  <c r="B3" i="4"/>
  <c r="G17" i="4" s="1"/>
  <c r="A3" i="4"/>
  <c r="F3" i="4" s="1"/>
  <c r="I92" i="1"/>
  <c r="D27" i="1"/>
  <c r="D25" i="1"/>
  <c r="D23" i="1"/>
  <c r="B3" i="1"/>
  <c r="A3" i="1"/>
  <c r="D2" i="1"/>
  <c r="I2" i="1" s="1"/>
  <c r="C2" i="1"/>
  <c r="B2" i="1"/>
  <c r="A2" i="1"/>
  <c r="A1" i="1"/>
  <c r="F1" i="1" s="1"/>
  <c r="C2" i="4"/>
  <c r="C16" i="4" s="1"/>
  <c r="A2" i="4"/>
  <c r="F44" i="4" s="1"/>
  <c r="A1" i="4"/>
  <c r="A15" i="4" s="1"/>
  <c r="J46" i="2"/>
  <c r="I46" i="2"/>
  <c r="H46" i="2"/>
  <c r="G46" i="2"/>
  <c r="E46" i="2"/>
  <c r="D46" i="2"/>
  <c r="C46" i="2"/>
  <c r="B46" i="2"/>
  <c r="E35" i="2"/>
  <c r="D35" i="2"/>
  <c r="C35" i="2"/>
  <c r="B35" i="2"/>
  <c r="J35" i="2"/>
  <c r="I35" i="2"/>
  <c r="H35" i="2"/>
  <c r="G35" i="2"/>
  <c r="J24" i="2"/>
  <c r="I24" i="2"/>
  <c r="H24" i="2"/>
  <c r="G24" i="2"/>
  <c r="E24" i="2"/>
  <c r="D24" i="2"/>
  <c r="C24" i="2"/>
  <c r="B24" i="2"/>
  <c r="E13" i="2"/>
  <c r="D13" i="2"/>
  <c r="C13" i="2"/>
  <c r="B13" i="2"/>
  <c r="J13" i="2"/>
  <c r="I13" i="2"/>
  <c r="H13" i="2"/>
  <c r="G13" i="2"/>
  <c r="J2" i="2"/>
  <c r="I2" i="2"/>
  <c r="H2" i="2"/>
  <c r="G2" i="2"/>
  <c r="E10" i="2"/>
  <c r="E32" i="2" s="1"/>
  <c r="D10" i="2"/>
  <c r="I32" i="2" s="1"/>
  <c r="C10" i="2"/>
  <c r="C54" i="2" s="1"/>
  <c r="B10" i="2"/>
  <c r="E9" i="2"/>
  <c r="J20" i="2" s="1"/>
  <c r="D9" i="2"/>
  <c r="I42" i="2" s="1"/>
  <c r="C9" i="2"/>
  <c r="H9" i="2" s="1"/>
  <c r="B9" i="2"/>
  <c r="G53" i="2" s="1"/>
  <c r="E8" i="2"/>
  <c r="J52" i="2" s="1"/>
  <c r="D8" i="2"/>
  <c r="I30" i="2" s="1"/>
  <c r="C8" i="2"/>
  <c r="C30" i="2" s="1"/>
  <c r="B8" i="2"/>
  <c r="B41" i="2" s="1"/>
  <c r="E7" i="2"/>
  <c r="J40" i="2" s="1"/>
  <c r="D7" i="2"/>
  <c r="I40" i="2" s="1"/>
  <c r="C7" i="2"/>
  <c r="H51" i="2" s="1"/>
  <c r="B7" i="2"/>
  <c r="G29" i="2" s="1"/>
  <c r="E6" i="2"/>
  <c r="J28" i="2" s="1"/>
  <c r="D6" i="2"/>
  <c r="D28" i="2" s="1"/>
  <c r="C6" i="2"/>
  <c r="H50" i="2" s="1"/>
  <c r="B6" i="2"/>
  <c r="E5" i="2"/>
  <c r="E27" i="2" s="1"/>
  <c r="D5" i="2"/>
  <c r="I49" i="2" s="1"/>
  <c r="C5" i="2"/>
  <c r="H5" i="2" s="1"/>
  <c r="B5" i="2"/>
  <c r="B16" i="2" s="1"/>
  <c r="E4" i="2"/>
  <c r="J4" i="2" s="1"/>
  <c r="D4" i="2"/>
  <c r="I4" i="2" s="1"/>
  <c r="C4" i="2"/>
  <c r="H48" i="2" s="1"/>
  <c r="B4" i="2"/>
  <c r="G4" i="2" s="1"/>
  <c r="D3" i="2"/>
  <c r="I3" i="2" s="1"/>
  <c r="B3" i="2"/>
  <c r="G47" i="2" s="1"/>
  <c r="E3" i="2"/>
  <c r="J36" i="2" s="1"/>
  <c r="C3" i="2"/>
  <c r="H47" i="2" s="1"/>
  <c r="B1" i="2"/>
  <c r="B34" i="2" s="1"/>
  <c r="H18" i="1" l="1"/>
  <c r="C37" i="1"/>
  <c r="H60" i="1"/>
  <c r="F84" i="1"/>
  <c r="C59" i="1"/>
  <c r="H2" i="1"/>
  <c r="F64" i="1"/>
  <c r="F7" i="1"/>
  <c r="C85" i="1"/>
  <c r="H9" i="1"/>
  <c r="C92" i="1"/>
  <c r="F90" i="1"/>
  <c r="F14" i="1"/>
  <c r="G67" i="1"/>
  <c r="G10" i="1"/>
  <c r="H91" i="1"/>
  <c r="H15" i="1"/>
  <c r="C45" i="1"/>
  <c r="H7" i="1"/>
  <c r="G79" i="1"/>
  <c r="G3" i="1"/>
  <c r="F70" i="1"/>
  <c r="F13" i="1"/>
  <c r="A61" i="1"/>
  <c r="F4" i="1"/>
  <c r="B85" i="1"/>
  <c r="G9" i="1"/>
  <c r="H71" i="1"/>
  <c r="H14" i="1"/>
  <c r="C82" i="1"/>
  <c r="H6" i="1"/>
  <c r="B80" i="1"/>
  <c r="G4" i="1"/>
  <c r="F34" i="1"/>
  <c r="F15" i="1"/>
  <c r="G87" i="1"/>
  <c r="G11" i="1"/>
  <c r="H65" i="1"/>
  <c r="H8" i="1"/>
  <c r="F22" i="1"/>
  <c r="F3" i="1"/>
  <c r="A88" i="1"/>
  <c r="F12" i="1"/>
  <c r="H70" i="1"/>
  <c r="H13" i="1"/>
  <c r="H81" i="1"/>
  <c r="H5" i="1"/>
  <c r="G64" i="1"/>
  <c r="G7" i="1"/>
  <c r="C80" i="1"/>
  <c r="H4" i="1"/>
  <c r="A59" i="1"/>
  <c r="F2" i="1"/>
  <c r="B71" i="1"/>
  <c r="G14" i="1"/>
  <c r="C49" i="1"/>
  <c r="H11" i="1"/>
  <c r="F63" i="1"/>
  <c r="F6" i="1"/>
  <c r="F87" i="1"/>
  <c r="F11" i="1"/>
  <c r="G72" i="1"/>
  <c r="G15" i="1"/>
  <c r="H50" i="1"/>
  <c r="H12" i="1"/>
  <c r="F24" i="1"/>
  <c r="G21" i="1"/>
  <c r="G2" i="1"/>
  <c r="B70" i="1"/>
  <c r="G13" i="1"/>
  <c r="G62" i="1"/>
  <c r="G5" i="1"/>
  <c r="C48" i="1"/>
  <c r="H10" i="1"/>
  <c r="G32" i="2"/>
  <c r="B43" i="2"/>
  <c r="I38" i="2"/>
  <c r="F41" i="1"/>
  <c r="B36" i="2"/>
  <c r="C39" i="4"/>
  <c r="B38" i="2"/>
  <c r="J49" i="2"/>
  <c r="D49" i="2"/>
  <c r="F50" i="1"/>
  <c r="H39" i="4"/>
  <c r="D27" i="2"/>
  <c r="I5" i="2"/>
  <c r="E21" i="2"/>
  <c r="I16" i="2"/>
  <c r="D38" i="2"/>
  <c r="A66" i="1"/>
  <c r="D16" i="2"/>
  <c r="H11" i="4"/>
  <c r="A23" i="4"/>
  <c r="E43" i="2"/>
  <c r="H25" i="4"/>
  <c r="B55" i="4"/>
  <c r="E49" i="2"/>
  <c r="G7" i="4"/>
  <c r="C38" i="2"/>
  <c r="A28" i="1"/>
  <c r="A64" i="1"/>
  <c r="A17" i="4"/>
  <c r="F49" i="4"/>
  <c r="D25" i="4"/>
  <c r="D39" i="4"/>
  <c r="B25" i="2"/>
  <c r="I11" i="4"/>
  <c r="E38" i="2"/>
  <c r="C49" i="2"/>
  <c r="C27" i="2"/>
  <c r="G7" i="2"/>
  <c r="G14" i="2"/>
  <c r="A45" i="4"/>
  <c r="I14" i="2"/>
  <c r="H38" i="2"/>
  <c r="A66" i="4"/>
  <c r="B41" i="4"/>
  <c r="H16" i="2"/>
  <c r="A22" i="1"/>
  <c r="H4" i="2"/>
  <c r="G20" i="2"/>
  <c r="E40" i="2"/>
  <c r="I27" i="2"/>
  <c r="E54" i="2"/>
  <c r="H49" i="2"/>
  <c r="G3" i="2"/>
  <c r="I47" i="2"/>
  <c r="H9" i="4"/>
  <c r="B69" i="4"/>
  <c r="H15" i="2"/>
  <c r="B40" i="2"/>
  <c r="B28" i="1"/>
  <c r="F61" i="1"/>
  <c r="G66" i="1"/>
  <c r="D42" i="2"/>
  <c r="D14" i="2"/>
  <c r="C18" i="2"/>
  <c r="C43" i="2"/>
  <c r="D47" i="2"/>
  <c r="H40" i="2"/>
  <c r="G49" i="2"/>
  <c r="B18" i="2"/>
  <c r="H29" i="2"/>
  <c r="A60" i="1"/>
  <c r="H18" i="2"/>
  <c r="H42" i="2"/>
  <c r="B27" i="2"/>
  <c r="C29" i="2"/>
  <c r="C24" i="1"/>
  <c r="G5" i="2"/>
  <c r="F66" i="1"/>
  <c r="F50" i="4"/>
  <c r="H7" i="2"/>
  <c r="I41" i="4"/>
  <c r="E20" i="2"/>
  <c r="I9" i="2"/>
  <c r="D25" i="2"/>
  <c r="H53" i="2"/>
  <c r="I36" i="2"/>
  <c r="B21" i="4"/>
  <c r="C33" i="1"/>
  <c r="H62" i="1"/>
  <c r="H43" i="1"/>
  <c r="B47" i="1"/>
  <c r="B66" i="1"/>
  <c r="A16" i="4"/>
  <c r="C37" i="2"/>
  <c r="H16" i="4"/>
  <c r="B26" i="2"/>
  <c r="C36" i="2"/>
  <c r="J30" i="2"/>
  <c r="C48" i="2"/>
  <c r="A58" i="4"/>
  <c r="H3" i="2"/>
  <c r="E50" i="2"/>
  <c r="C42" i="2"/>
  <c r="H13" i="4"/>
  <c r="C26" i="2"/>
  <c r="I8" i="2"/>
  <c r="E17" i="2"/>
  <c r="A45" i="1"/>
  <c r="A70" i="1"/>
  <c r="H80" i="1"/>
  <c r="F47" i="4"/>
  <c r="C58" i="4"/>
  <c r="H14" i="2"/>
  <c r="H36" i="2"/>
  <c r="J18" i="2"/>
  <c r="B48" i="2"/>
  <c r="I52" i="2"/>
  <c r="F58" i="4"/>
  <c r="F45" i="1"/>
  <c r="H67" i="1"/>
  <c r="C81" i="1"/>
  <c r="E39" i="2"/>
  <c r="F16" i="4"/>
  <c r="H18" i="4"/>
  <c r="J5" i="2"/>
  <c r="I25" i="2"/>
  <c r="D36" i="2"/>
  <c r="B15" i="2"/>
  <c r="F30" i="4"/>
  <c r="F25" i="4"/>
  <c r="A44" i="4"/>
  <c r="H64" i="1"/>
  <c r="A30" i="4"/>
  <c r="C15" i="2"/>
  <c r="J51" i="2"/>
  <c r="J6" i="2"/>
  <c r="G37" i="2"/>
  <c r="D31" i="2"/>
  <c r="F2" i="4"/>
  <c r="A41" i="1"/>
  <c r="C72" i="1"/>
  <c r="G27" i="4"/>
  <c r="A49" i="4"/>
  <c r="C19" i="2"/>
  <c r="J9" i="2"/>
  <c r="I6" i="2"/>
  <c r="J48" i="2"/>
  <c r="H52" i="2"/>
  <c r="G10" i="2"/>
  <c r="E53" i="2"/>
  <c r="I28" i="2"/>
  <c r="J53" i="2"/>
  <c r="I17" i="2"/>
  <c r="A36" i="4"/>
  <c r="F4" i="4"/>
  <c r="E48" i="2"/>
  <c r="C52" i="2"/>
  <c r="G52" i="2"/>
  <c r="B52" i="2"/>
  <c r="G30" i="2"/>
  <c r="D41" i="2"/>
  <c r="J50" i="2"/>
  <c r="B49" i="2"/>
  <c r="E25" i="2"/>
  <c r="D17" i="2"/>
  <c r="B21" i="2"/>
  <c r="J15" i="2"/>
  <c r="G19" i="2"/>
  <c r="G18" i="2"/>
  <c r="J17" i="2"/>
  <c r="H8" i="2"/>
  <c r="D30" i="2"/>
  <c r="B40" i="1"/>
  <c r="A53" i="1"/>
  <c r="C67" i="1"/>
  <c r="C14" i="2"/>
  <c r="I20" i="2"/>
  <c r="G16" i="2"/>
  <c r="I19" i="2"/>
  <c r="G15" i="2"/>
  <c r="I50" i="2"/>
  <c r="H32" i="2"/>
  <c r="G54" i="2"/>
  <c r="I53" i="2"/>
  <c r="H10" i="2"/>
  <c r="D19" i="2"/>
  <c r="C50" i="2"/>
  <c r="G8" i="2"/>
  <c r="J42" i="2"/>
  <c r="B21" i="1"/>
  <c r="G40" i="1"/>
  <c r="F56" i="1"/>
  <c r="F67" i="1"/>
  <c r="H69" i="1"/>
  <c r="F38" i="4"/>
  <c r="H47" i="4"/>
  <c r="H49" i="4"/>
  <c r="B59" i="4"/>
  <c r="A24" i="4"/>
  <c r="A52" i="4"/>
  <c r="I53" i="4"/>
  <c r="C63" i="4"/>
  <c r="F46" i="4"/>
  <c r="F52" i="4"/>
  <c r="H63" i="4"/>
  <c r="H30" i="2"/>
  <c r="I39" i="2"/>
  <c r="D39" i="2"/>
  <c r="B54" i="2"/>
  <c r="E42" i="2"/>
  <c r="E31" i="2"/>
  <c r="B30" i="2"/>
  <c r="H44" i="1"/>
  <c r="G59" i="1"/>
  <c r="H24" i="4"/>
  <c r="I39" i="4"/>
  <c r="G46" i="4"/>
  <c r="G54" i="4"/>
  <c r="I67" i="4"/>
  <c r="J31" i="2"/>
  <c r="H41" i="2"/>
  <c r="B19" i="2"/>
  <c r="G41" i="2"/>
  <c r="E15" i="2"/>
  <c r="H46" i="4"/>
  <c r="I25" i="4"/>
  <c r="H26" i="1"/>
  <c r="F71" i="1"/>
  <c r="H75" i="1"/>
  <c r="G12" i="4"/>
  <c r="B45" i="4"/>
  <c r="B49" i="4"/>
  <c r="D53" i="4"/>
  <c r="G55" i="4"/>
  <c r="D50" i="2"/>
  <c r="F10" i="4"/>
  <c r="E18" i="2"/>
  <c r="H31" i="1"/>
  <c r="F47" i="1"/>
  <c r="A65" i="1"/>
  <c r="A32" i="4"/>
  <c r="F53" i="4"/>
  <c r="G43" i="2"/>
  <c r="F26" i="1"/>
  <c r="A47" i="1"/>
  <c r="C91" i="1"/>
  <c r="I26" i="2"/>
  <c r="E28" i="2"/>
  <c r="C16" i="2"/>
  <c r="E41" i="2"/>
  <c r="C41" i="2"/>
  <c r="J43" i="2"/>
  <c r="G27" i="2"/>
  <c r="I31" i="2"/>
  <c r="J7" i="2"/>
  <c r="D53" i="2"/>
  <c r="G38" i="2"/>
  <c r="D20" i="2"/>
  <c r="H19" i="2"/>
  <c r="G25" i="2"/>
  <c r="J32" i="2"/>
  <c r="G36" i="2"/>
  <c r="J39" i="2"/>
  <c r="H27" i="2"/>
  <c r="B14" i="2"/>
  <c r="B47" i="2"/>
  <c r="J19" i="2"/>
  <c r="C51" i="2"/>
  <c r="B37" i="2"/>
  <c r="E51" i="2"/>
  <c r="F32" i="1"/>
  <c r="F65" i="1"/>
  <c r="B17" i="4"/>
  <c r="H35" i="4"/>
  <c r="G45" i="4"/>
  <c r="H51" i="4"/>
  <c r="G1" i="2"/>
  <c r="G12" i="2"/>
  <c r="G68" i="1"/>
  <c r="G85" i="1"/>
  <c r="G47" i="1"/>
  <c r="G23" i="1"/>
  <c r="G61" i="1"/>
  <c r="D28" i="1"/>
  <c r="B91" i="1"/>
  <c r="G70" i="1"/>
  <c r="G32" i="1"/>
  <c r="G50" i="1"/>
  <c r="G69" i="1"/>
  <c r="G24" i="4"/>
  <c r="G66" i="4"/>
  <c r="G52" i="4"/>
  <c r="B23" i="4"/>
  <c r="G9" i="4"/>
  <c r="G8" i="4"/>
  <c r="G50" i="4"/>
  <c r="G22" i="4"/>
  <c r="B32" i="4"/>
  <c r="A55" i="4"/>
  <c r="A27" i="4"/>
  <c r="F55" i="4"/>
  <c r="C69" i="4"/>
  <c r="H55" i="4"/>
  <c r="A41" i="4"/>
  <c r="A69" i="4"/>
  <c r="F69" i="4"/>
  <c r="F27" i="4"/>
  <c r="F13" i="4"/>
  <c r="A25" i="4"/>
  <c r="F39" i="4"/>
  <c r="H52" i="4"/>
  <c r="C23" i="4"/>
  <c r="C65" i="4"/>
  <c r="G51" i="4"/>
  <c r="B65" i="4"/>
  <c r="C36" i="4"/>
  <c r="B50" i="4"/>
  <c r="B64" i="4"/>
  <c r="G64" i="4"/>
  <c r="B36" i="4"/>
  <c r="G36" i="4"/>
  <c r="F36" i="4"/>
  <c r="A50" i="4"/>
  <c r="H21" i="4"/>
  <c r="G21" i="4"/>
  <c r="B35" i="4"/>
  <c r="A21" i="4"/>
  <c r="A35" i="4"/>
  <c r="F21" i="4"/>
  <c r="H20" i="4"/>
  <c r="G20" i="4"/>
  <c r="G48" i="4"/>
  <c r="A61" i="4"/>
  <c r="C32" i="4"/>
  <c r="G59" i="4"/>
  <c r="G3" i="4"/>
  <c r="F9" i="4"/>
  <c r="H10" i="4"/>
  <c r="G60" i="4"/>
  <c r="B34" i="4"/>
  <c r="H60" i="4"/>
  <c r="G65" i="4"/>
  <c r="D69" i="4"/>
  <c r="C18" i="4"/>
  <c r="G26" i="4"/>
  <c r="C34" i="4"/>
  <c r="B37" i="4"/>
  <c r="H65" i="4"/>
  <c r="H4" i="4"/>
  <c r="F7" i="4"/>
  <c r="B20" i="4"/>
  <c r="C25" i="4"/>
  <c r="F34" i="4"/>
  <c r="C37" i="4"/>
  <c r="A63" i="4"/>
  <c r="G69" i="4"/>
  <c r="F20" i="4"/>
  <c r="A34" i="4"/>
  <c r="G4" i="4"/>
  <c r="F8" i="4"/>
  <c r="C20" i="4"/>
  <c r="F37" i="4"/>
  <c r="C52" i="4"/>
  <c r="I13" i="4"/>
  <c r="H66" i="4"/>
  <c r="H8" i="4"/>
  <c r="B27" i="4"/>
  <c r="G23" i="4"/>
  <c r="F31" i="4"/>
  <c r="H37" i="4"/>
  <c r="C46" i="4"/>
  <c r="B51" i="4"/>
  <c r="G63" i="4"/>
  <c r="A67" i="4"/>
  <c r="F12" i="4"/>
  <c r="C24" i="4"/>
  <c r="G6" i="4"/>
  <c r="G5" i="4"/>
  <c r="A22" i="4"/>
  <c r="D27" i="4"/>
  <c r="H23" i="4"/>
  <c r="G31" i="4"/>
  <c r="F35" i="4"/>
  <c r="A38" i="4"/>
  <c r="G41" i="4"/>
  <c r="F6" i="4"/>
  <c r="F22" i="4"/>
  <c r="B31" i="4"/>
  <c r="F24" i="4"/>
  <c r="C38" i="4"/>
  <c r="I55" i="4"/>
  <c r="A64" i="4"/>
  <c r="D37" i="1"/>
  <c r="D56" i="1"/>
  <c r="D75" i="1"/>
  <c r="I56" i="1"/>
  <c r="H37" i="1"/>
  <c r="H56" i="1"/>
  <c r="C56" i="1"/>
  <c r="C75" i="1"/>
  <c r="B72" i="1"/>
  <c r="B53" i="1"/>
  <c r="G91" i="1"/>
  <c r="G53" i="1"/>
  <c r="B34" i="1"/>
  <c r="G34" i="1"/>
  <c r="H90" i="1"/>
  <c r="C32" i="1"/>
  <c r="G51" i="1"/>
  <c r="G89" i="1"/>
  <c r="B51" i="1"/>
  <c r="F51" i="1"/>
  <c r="A51" i="1"/>
  <c r="G31" i="1"/>
  <c r="G88" i="1"/>
  <c r="C68" i="1"/>
  <c r="B68" i="1"/>
  <c r="F68" i="1"/>
  <c r="H29" i="1"/>
  <c r="C29" i="1"/>
  <c r="H86" i="1"/>
  <c r="H48" i="1"/>
  <c r="G86" i="1"/>
  <c r="G48" i="1"/>
  <c r="B67" i="1"/>
  <c r="A29" i="1"/>
  <c r="A67" i="1"/>
  <c r="A86" i="1"/>
  <c r="F48" i="1"/>
  <c r="C28" i="1"/>
  <c r="G28" i="1"/>
  <c r="F28" i="1"/>
  <c r="H45" i="1"/>
  <c r="C83" i="1"/>
  <c r="H83" i="1"/>
  <c r="B45" i="1"/>
  <c r="B83" i="1"/>
  <c r="G26" i="1"/>
  <c r="G45" i="1"/>
  <c r="H25" i="1"/>
  <c r="A63" i="1"/>
  <c r="D24" i="1"/>
  <c r="H24" i="1"/>
  <c r="C43" i="1"/>
  <c r="C62" i="1"/>
  <c r="A24" i="1"/>
  <c r="B23" i="1"/>
  <c r="G80" i="1"/>
  <c r="F80" i="1"/>
  <c r="C60" i="1"/>
  <c r="B22" i="1"/>
  <c r="B60" i="1"/>
  <c r="F60" i="1"/>
  <c r="G78" i="1"/>
  <c r="F78" i="1"/>
  <c r="A21" i="1"/>
  <c r="F40" i="1"/>
  <c r="F33" i="1"/>
  <c r="H33" i="1"/>
  <c r="C42" i="1"/>
  <c r="A25" i="1"/>
  <c r="B30" i="1"/>
  <c r="F49" i="1"/>
  <c r="G52" i="1"/>
  <c r="G83" i="1"/>
  <c r="H87" i="1"/>
  <c r="D92" i="1"/>
  <c r="C25" i="1"/>
  <c r="C31" i="1"/>
  <c r="H21" i="1"/>
  <c r="I37" i="1"/>
  <c r="G42" i="1"/>
  <c r="A46" i="1"/>
  <c r="G49" i="1"/>
  <c r="H52" i="1"/>
  <c r="F72" i="1"/>
  <c r="I75" i="1"/>
  <c r="H92" i="1"/>
  <c r="H85" i="1"/>
  <c r="A90" i="1"/>
  <c r="H47" i="1"/>
  <c r="B42" i="1"/>
  <c r="F52" i="1"/>
  <c r="A87" i="1"/>
  <c r="F42" i="1"/>
  <c r="A32" i="1"/>
  <c r="F46" i="1"/>
  <c r="H49" i="1"/>
  <c r="H88" i="1"/>
  <c r="A27" i="1"/>
  <c r="B32" i="1"/>
  <c r="G22" i="1"/>
  <c r="A71" i="1"/>
  <c r="F79" i="1"/>
  <c r="A85" i="1"/>
  <c r="A89" i="1"/>
  <c r="A52" i="1"/>
  <c r="A30" i="1"/>
  <c r="F27" i="1"/>
  <c r="A79" i="1"/>
  <c r="H22" i="1"/>
  <c r="H30" i="1"/>
  <c r="F53" i="1"/>
  <c r="B61" i="1"/>
  <c r="B89" i="1"/>
  <c r="C78" i="1"/>
  <c r="A26" i="1"/>
  <c r="H42" i="1"/>
  <c r="C69" i="1"/>
  <c r="A84" i="1"/>
  <c r="A33" i="1"/>
  <c r="F23" i="1"/>
  <c r="C40" i="1"/>
  <c r="F44" i="1"/>
  <c r="C47" i="1"/>
  <c r="C61" i="1"/>
  <c r="A68" i="1"/>
  <c r="C71" i="1"/>
  <c r="F85" i="1"/>
  <c r="F89" i="1"/>
  <c r="B28" i="2"/>
  <c r="G17" i="2"/>
  <c r="G28" i="2"/>
  <c r="H59" i="1"/>
  <c r="F62" i="1"/>
  <c r="H63" i="1"/>
  <c r="C65" i="1"/>
  <c r="A72" i="1"/>
  <c r="H82" i="1"/>
  <c r="C48" i="4"/>
  <c r="C62" i="4"/>
  <c r="H34" i="4"/>
  <c r="B63" i="4"/>
  <c r="E47" i="2"/>
  <c r="I29" i="2"/>
  <c r="I54" i="2"/>
  <c r="B24" i="1"/>
  <c r="F31" i="1"/>
  <c r="F69" i="1"/>
  <c r="C70" i="1"/>
  <c r="H32" i="1"/>
  <c r="F92" i="1"/>
  <c r="A56" i="1"/>
  <c r="A83" i="1"/>
  <c r="A91" i="1"/>
  <c r="A47" i="4"/>
  <c r="A33" i="4"/>
  <c r="F19" i="4"/>
  <c r="C50" i="4"/>
  <c r="A37" i="4"/>
  <c r="F23" i="4"/>
  <c r="B66" i="4"/>
  <c r="G38" i="4"/>
  <c r="G39" i="2"/>
  <c r="C39" i="2"/>
  <c r="C28" i="2"/>
  <c r="H39" i="2"/>
  <c r="H28" i="2"/>
  <c r="C20" i="2"/>
  <c r="H20" i="2"/>
  <c r="H31" i="2"/>
  <c r="C31" i="2"/>
  <c r="A29" i="4"/>
  <c r="H66" i="1"/>
  <c r="H28" i="1"/>
  <c r="F88" i="1"/>
  <c r="A69" i="1"/>
  <c r="A50" i="1"/>
  <c r="G47" i="4"/>
  <c r="B20" i="2"/>
  <c r="G50" i="2"/>
  <c r="G31" i="2"/>
  <c r="G43" i="1"/>
  <c r="G24" i="1"/>
  <c r="G65" i="1"/>
  <c r="B46" i="1"/>
  <c r="B84" i="1"/>
  <c r="B61" i="4"/>
  <c r="D32" i="2"/>
  <c r="J26" i="2"/>
  <c r="H37" i="2"/>
  <c r="J54" i="2"/>
  <c r="B53" i="2"/>
  <c r="E26" i="2"/>
  <c r="H21" i="2"/>
  <c r="D37" i="2"/>
  <c r="J29" i="2"/>
  <c r="H58" i="4"/>
  <c r="H30" i="4"/>
  <c r="C30" i="4"/>
  <c r="A42" i="1"/>
  <c r="A80" i="1"/>
  <c r="A23" i="1"/>
  <c r="B69" i="1"/>
  <c r="B50" i="1"/>
  <c r="B88" i="1"/>
  <c r="F83" i="1"/>
  <c r="F91" i="1"/>
  <c r="F60" i="4"/>
  <c r="A18" i="4"/>
  <c r="F68" i="4"/>
  <c r="A54" i="4"/>
  <c r="A26" i="4"/>
  <c r="C41" i="4"/>
  <c r="H27" i="4"/>
  <c r="D18" i="2"/>
  <c r="I18" i="2"/>
  <c r="E29" i="2"/>
  <c r="I51" i="2"/>
  <c r="J21" i="2"/>
  <c r="H17" i="2"/>
  <c r="I10" i="2"/>
  <c r="G27" i="1"/>
  <c r="C46" i="1"/>
  <c r="C84" i="1"/>
  <c r="A40" i="4"/>
  <c r="H19" i="4"/>
  <c r="H5" i="4"/>
  <c r="F61" i="4"/>
  <c r="C44" i="4"/>
  <c r="C21" i="1"/>
  <c r="A34" i="1"/>
  <c r="H27" i="1"/>
  <c r="A43" i="1"/>
  <c r="C53" i="1"/>
  <c r="B64" i="1"/>
  <c r="B26" i="1"/>
  <c r="C50" i="1"/>
  <c r="C88" i="1"/>
  <c r="A81" i="1"/>
  <c r="C89" i="1"/>
  <c r="C22" i="4"/>
  <c r="C27" i="4"/>
  <c r="F26" i="4"/>
  <c r="F32" i="4"/>
  <c r="F45" i="4"/>
  <c r="B18" i="4"/>
  <c r="B60" i="4"/>
  <c r="G32" i="4"/>
  <c r="G49" i="4"/>
  <c r="C53" i="4"/>
  <c r="G68" i="4"/>
  <c r="B54" i="4"/>
  <c r="B26" i="4"/>
  <c r="B68" i="4"/>
  <c r="G61" i="4"/>
  <c r="C67" i="4"/>
  <c r="H69" i="4"/>
  <c r="F43" i="4"/>
  <c r="B43" i="1"/>
  <c r="H61" i="1"/>
  <c r="C23" i="1"/>
  <c r="H72" i="1"/>
  <c r="B81" i="1"/>
  <c r="A92" i="1"/>
  <c r="B33" i="4"/>
  <c r="F40" i="4"/>
  <c r="C64" i="4"/>
  <c r="H36" i="4"/>
  <c r="H64" i="4"/>
  <c r="A59" i="4"/>
  <c r="H61" i="4"/>
  <c r="I69" i="4"/>
  <c r="J3" i="2"/>
  <c r="B50" i="2"/>
  <c r="E14" i="2"/>
  <c r="H25" i="2"/>
  <c r="J10" i="2"/>
  <c r="B39" i="2"/>
  <c r="D54" i="2"/>
  <c r="E37" i="2"/>
  <c r="H26" i="2"/>
  <c r="D26" i="2"/>
  <c r="C25" i="2"/>
  <c r="H2" i="4"/>
  <c r="C34" i="1"/>
  <c r="H40" i="1"/>
  <c r="C51" i="1"/>
  <c r="G60" i="1"/>
  <c r="G41" i="1"/>
  <c r="C63" i="1"/>
  <c r="C64" i="1"/>
  <c r="C26" i="1"/>
  <c r="F86" i="1"/>
  <c r="F29" i="1"/>
  <c r="A48" i="1"/>
  <c r="G71" i="1"/>
  <c r="G33" i="1"/>
  <c r="B33" i="1"/>
  <c r="B52" i="1"/>
  <c r="B90" i="1"/>
  <c r="H78" i="1"/>
  <c r="G84" i="1"/>
  <c r="B87" i="1"/>
  <c r="A19" i="4"/>
  <c r="F17" i="4"/>
  <c r="C33" i="4"/>
  <c r="G40" i="4"/>
  <c r="F62" i="4"/>
  <c r="A48" i="4"/>
  <c r="B52" i="4"/>
  <c r="A62" i="4"/>
  <c r="A65" i="4"/>
  <c r="D29" i="2"/>
  <c r="C17" i="2"/>
  <c r="B42" i="2"/>
  <c r="E36" i="2"/>
  <c r="J41" i="2"/>
  <c r="I7" i="2"/>
  <c r="C40" i="2"/>
  <c r="J27" i="2"/>
  <c r="G26" i="2"/>
  <c r="G48" i="2"/>
  <c r="G40" i="2"/>
  <c r="G51" i="2"/>
  <c r="D52" i="2"/>
  <c r="I41" i="2"/>
  <c r="B32" i="2"/>
  <c r="G21" i="2"/>
  <c r="J14" i="2"/>
  <c r="C47" i="2"/>
  <c r="J16" i="2"/>
  <c r="B51" i="2"/>
  <c r="B29" i="2"/>
  <c r="J37" i="2"/>
  <c r="B31" i="2"/>
  <c r="E52" i="2"/>
  <c r="D40" i="2"/>
  <c r="H43" i="2"/>
  <c r="E16" i="2"/>
  <c r="C21" i="2"/>
  <c r="J38" i="2"/>
  <c r="H44" i="4"/>
  <c r="C22" i="1"/>
  <c r="B27" i="1"/>
  <c r="C30" i="1"/>
  <c r="A37" i="1"/>
  <c r="H23" i="1"/>
  <c r="F43" i="1"/>
  <c r="A49" i="1"/>
  <c r="H53" i="1"/>
  <c r="F59" i="1"/>
  <c r="A40" i="1"/>
  <c r="F21" i="1"/>
  <c r="A78" i="1"/>
  <c r="A62" i="1"/>
  <c r="C66" i="1"/>
  <c r="H68" i="1"/>
  <c r="A75" i="1"/>
  <c r="F81" i="1"/>
  <c r="H84" i="1"/>
  <c r="C87" i="1"/>
  <c r="H89" i="1"/>
  <c r="B19" i="4"/>
  <c r="H22" i="4"/>
  <c r="F33" i="4"/>
  <c r="B38" i="4"/>
  <c r="H7" i="4"/>
  <c r="C49" i="4"/>
  <c r="C21" i="4"/>
  <c r="A51" i="4"/>
  <c r="A53" i="4"/>
  <c r="A39" i="4"/>
  <c r="F11" i="4"/>
  <c r="C55" i="4"/>
  <c r="F59" i="4"/>
  <c r="H67" i="4"/>
  <c r="E30" i="2"/>
  <c r="E19" i="2"/>
  <c r="H54" i="2"/>
  <c r="C32" i="2"/>
  <c r="A57" i="4"/>
  <c r="C27" i="1"/>
  <c r="A31" i="1"/>
  <c r="F30" i="1"/>
  <c r="H34" i="1"/>
  <c r="B41" i="1"/>
  <c r="G46" i="1"/>
  <c r="B49" i="1"/>
  <c r="H41" i="1"/>
  <c r="H79" i="1"/>
  <c r="B62" i="1"/>
  <c r="A44" i="1"/>
  <c r="F25" i="1"/>
  <c r="A82" i="1"/>
  <c r="G29" i="1"/>
  <c r="B48" i="1"/>
  <c r="B86" i="1"/>
  <c r="B29" i="1"/>
  <c r="C52" i="1"/>
  <c r="C90" i="1"/>
  <c r="B79" i="1"/>
  <c r="G81" i="1"/>
  <c r="C19" i="4"/>
  <c r="F18" i="4"/>
  <c r="A31" i="4"/>
  <c r="G33" i="4"/>
  <c r="B47" i="4"/>
  <c r="B48" i="4"/>
  <c r="B62" i="4"/>
  <c r="G34" i="4"/>
  <c r="D55" i="4"/>
  <c r="H62" i="4"/>
  <c r="D15" i="2"/>
  <c r="I37" i="2"/>
  <c r="D48" i="2"/>
  <c r="I15" i="2"/>
  <c r="I21" i="2"/>
  <c r="D21" i="2"/>
  <c r="J25" i="2"/>
  <c r="J47" i="2"/>
  <c r="B17" i="2"/>
  <c r="G42" i="2"/>
  <c r="C53" i="2"/>
  <c r="J8" i="2"/>
  <c r="I43" i="2"/>
  <c r="H6" i="2"/>
  <c r="I48" i="2"/>
  <c r="G6" i="2"/>
  <c r="D51" i="2"/>
  <c r="G9" i="2"/>
  <c r="D43" i="2"/>
  <c r="F15" i="4"/>
  <c r="B31" i="1"/>
  <c r="G30" i="1"/>
  <c r="F37" i="1"/>
  <c r="C41" i="1"/>
  <c r="C44" i="1"/>
  <c r="H46" i="1"/>
  <c r="H51" i="1"/>
  <c r="B78" i="1"/>
  <c r="B59" i="1"/>
  <c r="B65" i="1"/>
  <c r="C79" i="1"/>
  <c r="F82" i="1"/>
  <c r="G90" i="1"/>
  <c r="A20" i="4"/>
  <c r="B24" i="4"/>
  <c r="G18" i="4"/>
  <c r="H33" i="4"/>
  <c r="D41" i="4"/>
  <c r="C47" i="4"/>
  <c r="H48" i="4"/>
  <c r="A60" i="4"/>
  <c r="F65" i="4"/>
  <c r="A68" i="4"/>
  <c r="C86" i="1"/>
  <c r="H32" i="4"/>
  <c r="H38" i="4"/>
  <c r="G23" i="2"/>
  <c r="G45" i="2"/>
  <c r="G34" i="2"/>
  <c r="B12" i="2"/>
  <c r="F57" i="4"/>
  <c r="F29" i="4"/>
  <c r="F1" i="4"/>
  <c r="A43" i="4"/>
  <c r="F58" i="1"/>
  <c r="B23" i="2"/>
  <c r="B45" i="2"/>
  <c r="F20" i="1"/>
  <c r="A39" i="1"/>
  <c r="A58" i="1"/>
  <c r="F39" i="1"/>
  <c r="A20" i="1"/>
  <c r="A77" i="1"/>
  <c r="F77" i="1"/>
  <c r="H3" i="4"/>
  <c r="H59" i="4"/>
  <c r="C59" i="4"/>
  <c r="H45" i="4"/>
  <c r="C45" i="4"/>
  <c r="H31" i="4"/>
  <c r="C31" i="4"/>
  <c r="H17" i="4"/>
  <c r="C17" i="4"/>
  <c r="G82" i="1"/>
  <c r="B82" i="1"/>
  <c r="B63" i="1"/>
  <c r="G44" i="1"/>
  <c r="G63" i="1"/>
  <c r="B44" i="1"/>
  <c r="G25" i="1"/>
  <c r="B25" i="1"/>
  <c r="D30" i="1"/>
  <c r="D31" i="1"/>
  <c r="D33" i="1"/>
  <c r="I78" i="1"/>
  <c r="D78" i="1"/>
  <c r="I59" i="1"/>
  <c r="D59" i="1"/>
  <c r="I40" i="1"/>
  <c r="D40" i="1"/>
  <c r="I21" i="1"/>
  <c r="D21" i="1"/>
  <c r="B92" i="1"/>
  <c r="G92" i="1"/>
  <c r="G75" i="1"/>
  <c r="B56" i="1"/>
  <c r="B75" i="1"/>
  <c r="G56" i="1"/>
  <c r="G37" i="1"/>
  <c r="B37" i="1"/>
  <c r="D34" i="1"/>
  <c r="D66" i="4"/>
  <c r="I52" i="4"/>
  <c r="D52" i="4"/>
  <c r="I38" i="4"/>
  <c r="I24" i="4"/>
  <c r="I10" i="4"/>
  <c r="I66" i="4"/>
  <c r="D38" i="4"/>
  <c r="D24" i="4"/>
  <c r="I63" i="4"/>
  <c r="I49" i="4"/>
  <c r="D49" i="4"/>
  <c r="D35" i="4"/>
  <c r="I21" i="4"/>
  <c r="I7" i="4"/>
  <c r="D63" i="4"/>
  <c r="I35" i="4"/>
  <c r="D21" i="4"/>
  <c r="I5" i="4"/>
  <c r="I65" i="4"/>
  <c r="D65" i="4"/>
  <c r="I51" i="4"/>
  <c r="D51" i="4"/>
  <c r="I37" i="4"/>
  <c r="D37" i="4"/>
  <c r="I23" i="4"/>
  <c r="D23" i="4"/>
  <c r="I9" i="4"/>
  <c r="I62" i="4"/>
  <c r="I48" i="4"/>
  <c r="D48" i="4"/>
  <c r="D34" i="4"/>
  <c r="D20" i="4"/>
  <c r="D62" i="4"/>
  <c r="I34" i="4"/>
  <c r="I20" i="4"/>
  <c r="I6" i="4"/>
  <c r="I61" i="4"/>
  <c r="I33" i="4"/>
  <c r="D61" i="4"/>
  <c r="I47" i="4"/>
  <c r="D47" i="4"/>
  <c r="D33" i="4"/>
  <c r="D19" i="4"/>
  <c r="I19" i="4"/>
  <c r="I60" i="4"/>
  <c r="I46" i="4"/>
  <c r="D46" i="4"/>
  <c r="D60" i="4"/>
  <c r="I32" i="4"/>
  <c r="I18" i="4"/>
  <c r="D18" i="4"/>
  <c r="I4" i="4"/>
  <c r="I45" i="4"/>
  <c r="D45" i="4"/>
  <c r="I31" i="4"/>
  <c r="D31" i="4"/>
  <c r="I17" i="4"/>
  <c r="D17" i="4"/>
  <c r="I3" i="4"/>
  <c r="I59" i="4"/>
  <c r="D59" i="4"/>
  <c r="I64" i="4"/>
  <c r="D64" i="4"/>
  <c r="I50" i="4"/>
  <c r="D50" i="4"/>
  <c r="I36" i="4"/>
  <c r="D36" i="4"/>
  <c r="I22" i="4"/>
  <c r="D22" i="4"/>
  <c r="I8" i="4"/>
  <c r="I79" i="1"/>
  <c r="D79" i="1"/>
  <c r="I60" i="1"/>
  <c r="D60" i="1"/>
  <c r="I41" i="1"/>
  <c r="D41" i="1"/>
  <c r="I22" i="1"/>
  <c r="D22" i="1"/>
  <c r="I91" i="1"/>
  <c r="I90" i="1"/>
  <c r="I89" i="1"/>
  <c r="D87" i="1"/>
  <c r="D86" i="1"/>
  <c r="I84" i="1"/>
  <c r="D83" i="1"/>
  <c r="I81" i="1"/>
  <c r="D80" i="1"/>
  <c r="I69" i="1"/>
  <c r="D69" i="1"/>
  <c r="I65" i="1"/>
  <c r="I64" i="1"/>
  <c r="D61" i="1"/>
  <c r="D88" i="1"/>
  <c r="D72" i="1"/>
  <c r="I71" i="1"/>
  <c r="I70" i="1"/>
  <c r="D70" i="1"/>
  <c r="D68" i="1"/>
  <c r="D67" i="1"/>
  <c r="D63" i="1"/>
  <c r="D91" i="1"/>
  <c r="D90" i="1"/>
  <c r="D89" i="1"/>
  <c r="I87" i="1"/>
  <c r="I85" i="1"/>
  <c r="I83" i="1"/>
  <c r="D82" i="1"/>
  <c r="D81" i="1"/>
  <c r="I67" i="1"/>
  <c r="D66" i="1"/>
  <c r="I88" i="1"/>
  <c r="I86" i="1"/>
  <c r="D85" i="1"/>
  <c r="D84" i="1"/>
  <c r="I82" i="1"/>
  <c r="I80" i="1"/>
  <c r="I72" i="1"/>
  <c r="I63" i="1"/>
  <c r="I62" i="1"/>
  <c r="D62" i="1"/>
  <c r="I61" i="1"/>
  <c r="D71" i="1"/>
  <c r="I68" i="1"/>
  <c r="I66" i="1"/>
  <c r="D65" i="1"/>
  <c r="D6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34" i="1"/>
  <c r="I33" i="1"/>
  <c r="I32" i="1"/>
  <c r="I31" i="1"/>
  <c r="I30" i="1"/>
  <c r="I29" i="1"/>
  <c r="I28" i="1"/>
  <c r="I27" i="1"/>
  <c r="I26" i="1"/>
  <c r="I25" i="1"/>
  <c r="I24" i="1"/>
  <c r="I23" i="1"/>
  <c r="G67" i="4"/>
  <c r="B67" i="4"/>
  <c r="G39" i="4"/>
  <c r="B39" i="4"/>
  <c r="G25" i="4"/>
  <c r="B25" i="4"/>
  <c r="G11" i="4"/>
  <c r="G53" i="4"/>
</calcChain>
</file>

<file path=xl/sharedStrings.xml><?xml version="1.0" encoding="utf-8"?>
<sst xmlns="http://schemas.openxmlformats.org/spreadsheetml/2006/main" count="192" uniqueCount="145">
  <si>
    <t>百けい1</t>
  </si>
  <si>
    <t>百けい2</t>
  </si>
  <si>
    <t>省電力</t>
    <rPh sb="0" eb="3">
      <t>ショウデンリョク</t>
    </rPh>
    <phoneticPr fontId="3"/>
  </si>
  <si>
    <t>№１</t>
    <phoneticPr fontId="3"/>
  </si>
  <si>
    <t>№９</t>
    <phoneticPr fontId="3"/>
  </si>
  <si>
    <t>№２</t>
    <phoneticPr fontId="3"/>
  </si>
  <si>
    <t>№10</t>
    <phoneticPr fontId="3"/>
  </si>
  <si>
    <t>№３</t>
    <phoneticPr fontId="3"/>
  </si>
  <si>
    <t>№11</t>
    <phoneticPr fontId="3"/>
  </si>
  <si>
    <t>№４</t>
    <phoneticPr fontId="3"/>
  </si>
  <si>
    <t>№12</t>
    <phoneticPr fontId="3"/>
  </si>
  <si>
    <t>№５</t>
    <phoneticPr fontId="3"/>
  </si>
  <si>
    <t>№13</t>
    <phoneticPr fontId="3"/>
  </si>
  <si>
    <t>№６</t>
    <phoneticPr fontId="3"/>
  </si>
  <si>
    <t>№14</t>
    <phoneticPr fontId="3"/>
  </si>
  <si>
    <t>№７</t>
    <phoneticPr fontId="3"/>
  </si>
  <si>
    <t>№15</t>
    <phoneticPr fontId="3"/>
  </si>
  <si>
    <t>№８</t>
    <phoneticPr fontId="3"/>
  </si>
  <si>
    <t>　</t>
    <phoneticPr fontId="3"/>
  </si>
  <si>
    <t>×(不明)</t>
    <rPh sb="2" eb="4">
      <t>フメイ</t>
    </rPh>
    <phoneticPr fontId="2"/>
  </si>
  <si>
    <t>×(故障)</t>
    <rPh sb="2" eb="4">
      <t>コショウ</t>
    </rPh>
    <phoneticPr fontId="2"/>
  </si>
  <si>
    <t>東1</t>
  </si>
  <si>
    <t>東23</t>
    <phoneticPr fontId="7"/>
  </si>
  <si>
    <t>東20</t>
    <phoneticPr fontId="7"/>
  </si>
  <si>
    <t>東24</t>
    <phoneticPr fontId="7"/>
  </si>
  <si>
    <t>東25</t>
    <phoneticPr fontId="7"/>
  </si>
  <si>
    <t>東26</t>
    <phoneticPr fontId="7"/>
  </si>
  <si>
    <t>東27</t>
    <phoneticPr fontId="7"/>
  </si>
  <si>
    <t>東18</t>
    <phoneticPr fontId="7"/>
  </si>
  <si>
    <t>東17</t>
    <phoneticPr fontId="7"/>
  </si>
  <si>
    <t>東14</t>
    <phoneticPr fontId="7"/>
  </si>
  <si>
    <t>東13</t>
    <phoneticPr fontId="7"/>
  </si>
  <si>
    <t>東12</t>
    <phoneticPr fontId="7"/>
  </si>
  <si>
    <t>東11</t>
    <phoneticPr fontId="7"/>
  </si>
  <si>
    <t>東4</t>
    <phoneticPr fontId="7"/>
  </si>
  <si>
    <t>東3</t>
    <phoneticPr fontId="7"/>
  </si>
  <si>
    <t>東2</t>
    <phoneticPr fontId="7"/>
  </si>
  <si>
    <t>東5</t>
    <phoneticPr fontId="7"/>
  </si>
  <si>
    <t>東6</t>
    <phoneticPr fontId="7"/>
  </si>
  <si>
    <t>東7</t>
    <phoneticPr fontId="7"/>
  </si>
  <si>
    <t>東8</t>
    <phoneticPr fontId="7"/>
  </si>
  <si>
    <t>東9</t>
    <phoneticPr fontId="7"/>
  </si>
  <si>
    <t>百けい10</t>
    <phoneticPr fontId="7"/>
  </si>
  <si>
    <t>百けい3</t>
    <phoneticPr fontId="7"/>
  </si>
  <si>
    <t>百けい4</t>
    <phoneticPr fontId="7"/>
  </si>
  <si>
    <t>百けい5</t>
    <phoneticPr fontId="7"/>
  </si>
  <si>
    <t>百けい6</t>
    <phoneticPr fontId="7"/>
  </si>
  <si>
    <t>百けい7</t>
    <phoneticPr fontId="7"/>
  </si>
  <si>
    <t>百けい8</t>
    <phoneticPr fontId="7"/>
  </si>
  <si>
    <t>百けい9</t>
    <phoneticPr fontId="7"/>
  </si>
  <si>
    <t>百けい11</t>
    <phoneticPr fontId="7"/>
  </si>
  <si>
    <t>百けい13</t>
    <phoneticPr fontId="7"/>
  </si>
  <si>
    <t>百けい14</t>
    <phoneticPr fontId="7"/>
  </si>
  <si>
    <t>百けい15</t>
    <phoneticPr fontId="7"/>
  </si>
  <si>
    <t>百けい19</t>
    <phoneticPr fontId="7"/>
  </si>
  <si>
    <t>東21</t>
    <phoneticPr fontId="7"/>
  </si>
  <si>
    <t>東22</t>
    <phoneticPr fontId="7"/>
  </si>
  <si>
    <t>東32</t>
    <phoneticPr fontId="7"/>
  </si>
  <si>
    <t>東28</t>
    <rPh sb="0" eb="1">
      <t xml:space="preserve">ヒガシ </t>
    </rPh>
    <phoneticPr fontId="7"/>
  </si>
  <si>
    <t>東30</t>
    <phoneticPr fontId="7"/>
  </si>
  <si>
    <t>東31</t>
    <phoneticPr fontId="7"/>
  </si>
  <si>
    <t>百けい12</t>
    <phoneticPr fontId="7"/>
  </si>
  <si>
    <t>東10</t>
    <phoneticPr fontId="7"/>
  </si>
  <si>
    <t>2026.7.17作成</t>
    <phoneticPr fontId="7"/>
  </si>
  <si>
    <t>東15</t>
    <rPh sb="0" eb="1">
      <t>ヒガシ</t>
    </rPh>
    <phoneticPr fontId="7"/>
  </si>
  <si>
    <t>東16</t>
    <rPh sb="0" eb="1">
      <t>ヒガシ</t>
    </rPh>
    <phoneticPr fontId="7"/>
  </si>
  <si>
    <t>東33</t>
    <phoneticPr fontId="7"/>
  </si>
  <si>
    <t>東34</t>
    <rPh sb="0" eb="1">
      <t>ヒガシ</t>
    </rPh>
    <phoneticPr fontId="7"/>
  </si>
  <si>
    <t>東35</t>
    <rPh sb="0" eb="1">
      <t>ヒガシ</t>
    </rPh>
    <phoneticPr fontId="7"/>
  </si>
  <si>
    <t>東36</t>
    <rPh sb="0" eb="1">
      <t>ヒガシ</t>
    </rPh>
    <phoneticPr fontId="7"/>
  </si>
  <si>
    <t>百けい16</t>
    <phoneticPr fontId="7"/>
  </si>
  <si>
    <t>本体</t>
    <rPh sb="0" eb="2">
      <t>ホンタイ</t>
    </rPh>
    <phoneticPr fontId="7"/>
  </si>
  <si>
    <t>東１</t>
    <rPh sb="0" eb="1">
      <t>ヒガシ</t>
    </rPh>
    <phoneticPr fontId="7"/>
  </si>
  <si>
    <t>東2</t>
    <rPh sb="0" eb="1">
      <t>ヒガシ</t>
    </rPh>
    <phoneticPr fontId="7"/>
  </si>
  <si>
    <t>東3</t>
    <rPh sb="0" eb="1">
      <t>ヒガシ</t>
    </rPh>
    <phoneticPr fontId="7"/>
  </si>
  <si>
    <t>東４</t>
    <rPh sb="0" eb="1">
      <t>ヒガシ</t>
    </rPh>
    <phoneticPr fontId="7"/>
  </si>
  <si>
    <t>東５</t>
    <rPh sb="0" eb="1">
      <t>ヒガシ</t>
    </rPh>
    <phoneticPr fontId="7"/>
  </si>
  <si>
    <t>東６</t>
    <rPh sb="0" eb="1">
      <t>ヒガシ</t>
    </rPh>
    <phoneticPr fontId="7"/>
  </si>
  <si>
    <t>東７</t>
    <rPh sb="0" eb="1">
      <t>ヒガシ</t>
    </rPh>
    <phoneticPr fontId="7"/>
  </si>
  <si>
    <t>東８</t>
    <rPh sb="0" eb="1">
      <t>ヒガシ</t>
    </rPh>
    <phoneticPr fontId="7"/>
  </si>
  <si>
    <t>東９</t>
    <rPh sb="0" eb="1">
      <t>ヒガシ</t>
    </rPh>
    <phoneticPr fontId="7"/>
  </si>
  <si>
    <t>東１０</t>
    <rPh sb="0" eb="1">
      <t>ヒガシ</t>
    </rPh>
    <phoneticPr fontId="7"/>
  </si>
  <si>
    <t>東１１</t>
    <rPh sb="0" eb="1">
      <t>ヒガシ</t>
    </rPh>
    <phoneticPr fontId="7"/>
  </si>
  <si>
    <t>東１２</t>
    <rPh sb="0" eb="1">
      <t>ヒガシ</t>
    </rPh>
    <phoneticPr fontId="7"/>
  </si>
  <si>
    <t>東１３</t>
    <rPh sb="0" eb="1">
      <t>ヒガシ</t>
    </rPh>
    <phoneticPr fontId="7"/>
  </si>
  <si>
    <t>東１４</t>
    <rPh sb="0" eb="1">
      <t>ヒガシ</t>
    </rPh>
    <phoneticPr fontId="7"/>
  </si>
  <si>
    <t>東１５</t>
    <rPh sb="0" eb="1">
      <t>ヒガシ</t>
    </rPh>
    <phoneticPr fontId="7"/>
  </si>
  <si>
    <t>東１６</t>
    <rPh sb="0" eb="1">
      <t>ヒガシ</t>
    </rPh>
    <phoneticPr fontId="7"/>
  </si>
  <si>
    <t>東１７</t>
    <rPh sb="0" eb="1">
      <t>ヒガシ</t>
    </rPh>
    <phoneticPr fontId="7"/>
  </si>
  <si>
    <t>百けい１</t>
    <rPh sb="0" eb="1">
      <t>ヒャク</t>
    </rPh>
    <phoneticPr fontId="7"/>
  </si>
  <si>
    <t>百けい2</t>
    <rPh sb="0" eb="1">
      <t>ヒャク</t>
    </rPh>
    <phoneticPr fontId="7"/>
  </si>
  <si>
    <t>百けい3</t>
    <rPh sb="0" eb="1">
      <t>ヒャク</t>
    </rPh>
    <phoneticPr fontId="7"/>
  </si>
  <si>
    <t>百けい４</t>
    <rPh sb="0" eb="1">
      <t>ヒャク</t>
    </rPh>
    <phoneticPr fontId="7"/>
  </si>
  <si>
    <t>百けい５</t>
    <rPh sb="0" eb="1">
      <t>ヒャク</t>
    </rPh>
    <phoneticPr fontId="7"/>
  </si>
  <si>
    <t>百けい６</t>
    <rPh sb="0" eb="1">
      <t>ヒャク</t>
    </rPh>
    <phoneticPr fontId="7"/>
  </si>
  <si>
    <t>百けい７</t>
    <rPh sb="0" eb="1">
      <t>ヒャク</t>
    </rPh>
    <phoneticPr fontId="7"/>
  </si>
  <si>
    <t>百けい８</t>
    <rPh sb="0" eb="1">
      <t>ヒャク</t>
    </rPh>
    <phoneticPr fontId="7"/>
  </si>
  <si>
    <t>百けい９</t>
    <rPh sb="0" eb="1">
      <t>ヒャク</t>
    </rPh>
    <phoneticPr fontId="7"/>
  </si>
  <si>
    <t>百けい１０</t>
    <rPh sb="0" eb="1">
      <t>ヒャク</t>
    </rPh>
    <phoneticPr fontId="7"/>
  </si>
  <si>
    <t>百けい１１</t>
    <rPh sb="0" eb="1">
      <t>ヒャク</t>
    </rPh>
    <phoneticPr fontId="7"/>
  </si>
  <si>
    <t>東18</t>
    <rPh sb="0" eb="1">
      <t>ヒガシ</t>
    </rPh>
    <phoneticPr fontId="7"/>
  </si>
  <si>
    <t>東19</t>
    <rPh sb="0" eb="1">
      <t>ヒガシ</t>
    </rPh>
    <phoneticPr fontId="7"/>
  </si>
  <si>
    <t>東20</t>
    <rPh sb="0" eb="1">
      <t>ヒガシ</t>
    </rPh>
    <phoneticPr fontId="7"/>
  </si>
  <si>
    <t>東21</t>
    <rPh sb="0" eb="1">
      <t>ヒガシ</t>
    </rPh>
    <phoneticPr fontId="7"/>
  </si>
  <si>
    <t>東22</t>
    <rPh sb="0" eb="1">
      <t>ヒガシ</t>
    </rPh>
    <phoneticPr fontId="7"/>
  </si>
  <si>
    <t>東23</t>
    <rPh sb="0" eb="1">
      <t>ヒガシ</t>
    </rPh>
    <phoneticPr fontId="7"/>
  </si>
  <si>
    <t>東24</t>
    <rPh sb="0" eb="1">
      <t>ヒガシ</t>
    </rPh>
    <phoneticPr fontId="7"/>
  </si>
  <si>
    <t>東25</t>
    <rPh sb="0" eb="1">
      <t>ヒガシ</t>
    </rPh>
    <phoneticPr fontId="7"/>
  </si>
  <si>
    <t>東26</t>
    <rPh sb="0" eb="1">
      <t>ヒガシ</t>
    </rPh>
    <phoneticPr fontId="7"/>
  </si>
  <si>
    <t>東27</t>
    <rPh sb="0" eb="1">
      <t>ヒガシ</t>
    </rPh>
    <phoneticPr fontId="7"/>
  </si>
  <si>
    <t>東28</t>
    <rPh sb="0" eb="1">
      <t>ヒガシ</t>
    </rPh>
    <phoneticPr fontId="7"/>
  </si>
  <si>
    <t>東30</t>
    <rPh sb="0" eb="1">
      <t>ヒガシ</t>
    </rPh>
    <phoneticPr fontId="7"/>
  </si>
  <si>
    <t>東31</t>
    <rPh sb="0" eb="1">
      <t>ヒガシ</t>
    </rPh>
    <phoneticPr fontId="7"/>
  </si>
  <si>
    <t>東32</t>
    <rPh sb="0" eb="1">
      <t>ヒガシ</t>
    </rPh>
    <phoneticPr fontId="7"/>
  </si>
  <si>
    <t>東33</t>
    <rPh sb="0" eb="1">
      <t>ヒガシ</t>
    </rPh>
    <phoneticPr fontId="7"/>
  </si>
  <si>
    <t>東36</t>
    <rPh sb="0" eb="1">
      <t>ヒガシ</t>
    </rPh>
    <phoneticPr fontId="7"/>
  </si>
  <si>
    <t>百けい11</t>
    <rPh sb="0" eb="1">
      <t>ヒャク</t>
    </rPh>
    <phoneticPr fontId="7"/>
  </si>
  <si>
    <t>百けい12</t>
    <rPh sb="0" eb="1">
      <t>ヒャク</t>
    </rPh>
    <phoneticPr fontId="7"/>
  </si>
  <si>
    <t>百けい13</t>
    <rPh sb="0" eb="1">
      <t>ヒャク</t>
    </rPh>
    <phoneticPr fontId="7"/>
  </si>
  <si>
    <t>百けい14</t>
    <rPh sb="0" eb="1">
      <t>ヒャク</t>
    </rPh>
    <phoneticPr fontId="7"/>
  </si>
  <si>
    <t>百けい15</t>
    <rPh sb="0" eb="1">
      <t>ヒャク</t>
    </rPh>
    <phoneticPr fontId="7"/>
  </si>
  <si>
    <t>百けい16</t>
    <rPh sb="0" eb="1">
      <t>ヒャク</t>
    </rPh>
    <phoneticPr fontId="7"/>
  </si>
  <si>
    <t>百けい17</t>
    <rPh sb="0" eb="1">
      <t>ヒャク</t>
    </rPh>
    <phoneticPr fontId="7"/>
  </si>
  <si>
    <t>百けい18</t>
    <rPh sb="0" eb="1">
      <t>ヒャク</t>
    </rPh>
    <phoneticPr fontId="7"/>
  </si>
  <si>
    <t>無線表</t>
    <rPh sb="0" eb="3">
      <t>ムセンヒョウ</t>
    </rPh>
    <phoneticPr fontId="7"/>
  </si>
  <si>
    <t>東4</t>
    <rPh sb="0" eb="1">
      <t>ヒガシ</t>
    </rPh>
    <phoneticPr fontId="7"/>
  </si>
  <si>
    <t>東5</t>
    <rPh sb="0" eb="1">
      <t>ヒガシ</t>
    </rPh>
    <phoneticPr fontId="7"/>
  </si>
  <si>
    <t>東6</t>
    <rPh sb="0" eb="1">
      <t>ヒガシ</t>
    </rPh>
    <phoneticPr fontId="7"/>
  </si>
  <si>
    <t>東7</t>
    <rPh sb="0" eb="1">
      <t>ヒガシ</t>
    </rPh>
    <phoneticPr fontId="7"/>
  </si>
  <si>
    <t>東8</t>
    <rPh sb="0" eb="1">
      <t>ヒガシ</t>
    </rPh>
    <phoneticPr fontId="7"/>
  </si>
  <si>
    <t>東9</t>
    <rPh sb="0" eb="1">
      <t>ヒガシ</t>
    </rPh>
    <phoneticPr fontId="7"/>
  </si>
  <si>
    <t>東10</t>
    <rPh sb="0" eb="1">
      <t>ヒガシ</t>
    </rPh>
    <phoneticPr fontId="7"/>
  </si>
  <si>
    <t>東11</t>
    <rPh sb="0" eb="1">
      <t>ヒガシ</t>
    </rPh>
    <phoneticPr fontId="7"/>
  </si>
  <si>
    <t>東12</t>
    <rPh sb="0" eb="1">
      <t>ヒガシ</t>
    </rPh>
    <phoneticPr fontId="7"/>
  </si>
  <si>
    <t>東13</t>
    <rPh sb="0" eb="1">
      <t>ヒガシ</t>
    </rPh>
    <phoneticPr fontId="7"/>
  </si>
  <si>
    <t>東14</t>
    <rPh sb="0" eb="1">
      <t>ヒガシ</t>
    </rPh>
    <phoneticPr fontId="7"/>
  </si>
  <si>
    <t>東17</t>
    <rPh sb="0" eb="1">
      <t>ヒガシ</t>
    </rPh>
    <phoneticPr fontId="7"/>
  </si>
  <si>
    <t>百けい19</t>
    <rPh sb="0" eb="1">
      <t>ヒャク</t>
    </rPh>
    <phoneticPr fontId="7"/>
  </si>
  <si>
    <t>百けい4</t>
    <rPh sb="0" eb="1">
      <t>ヒャク</t>
    </rPh>
    <phoneticPr fontId="7"/>
  </si>
  <si>
    <t>百けい5</t>
    <rPh sb="0" eb="1">
      <t>ヒャク</t>
    </rPh>
    <phoneticPr fontId="7"/>
  </si>
  <si>
    <t>百けい6</t>
    <rPh sb="0" eb="1">
      <t>ヒャク</t>
    </rPh>
    <phoneticPr fontId="7"/>
  </si>
  <si>
    <t>百けい7</t>
    <rPh sb="0" eb="1">
      <t>ヒャク</t>
    </rPh>
    <phoneticPr fontId="7"/>
  </si>
  <si>
    <t>百けい8</t>
    <rPh sb="0" eb="1">
      <t>ヒャク</t>
    </rPh>
    <phoneticPr fontId="7"/>
  </si>
  <si>
    <t>百けい9</t>
    <rPh sb="0" eb="1">
      <t>ヒャク</t>
    </rPh>
    <phoneticPr fontId="7"/>
  </si>
  <si>
    <t>百けい10</t>
    <rPh sb="0" eb="1">
      <t>ヒャク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</si>
</sst>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ＭＳ Ｐゴシック"/>
      <family val="3"/>
      <charset val="128"/>
      <scheme val="minor"/>
    </font>
    <font>
      <sz val="12"/>
      <name val="Osaka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HGP明朝E"/>
      <family val="1"/>
      <charset val="128"/>
    </font>
    <font>
      <sz val="11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8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theme="1"/>
      <name val="HGP明朝E"/>
      <family val="1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ajor"/>
    </font>
    <font>
      <b/>
      <sz val="7"/>
      <color theme="1"/>
      <name val="游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4">
    <xf numFmtId="0" fontId="0" fillId="0" borderId="0">
      <alignment vertical="center"/>
    </xf>
    <xf numFmtId="0" fontId="6" fillId="0" borderId="0"/>
    <xf numFmtId="0" fontId="4" fillId="0" borderId="0"/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4" fillId="0" borderId="0"/>
    <xf numFmtId="0" fontId="8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" fillId="0" borderId="0"/>
    <xf numFmtId="0" fontId="4" fillId="0" borderId="0"/>
  </cellStyleXfs>
  <cellXfs count="155">
    <xf numFmtId="0" fontId="0" fillId="0" borderId="0" xfId="0">
      <alignment vertical="center"/>
    </xf>
    <xf numFmtId="0" fontId="4" fillId="0" borderId="0" xfId="11">
      <alignment vertical="center"/>
    </xf>
    <xf numFmtId="0" fontId="4" fillId="0" borderId="0" xfId="3" applyFont="1">
      <alignment vertical="center"/>
    </xf>
    <xf numFmtId="0" fontId="9" fillId="2" borderId="15" xfId="11" applyFont="1" applyFill="1" applyBorder="1">
      <alignment vertical="center"/>
    </xf>
    <xf numFmtId="0" fontId="9" fillId="0" borderId="15" xfId="11" applyFont="1" applyBorder="1">
      <alignment vertical="center"/>
    </xf>
    <xf numFmtId="0" fontId="9" fillId="0" borderId="4" xfId="11" applyFont="1" applyBorder="1" applyAlignment="1">
      <alignment horizontal="center" vertical="center" shrinkToFit="1"/>
    </xf>
    <xf numFmtId="0" fontId="9" fillId="0" borderId="13" xfId="11" applyFont="1" applyBorder="1">
      <alignment vertical="center"/>
    </xf>
    <xf numFmtId="0" fontId="9" fillId="0" borderId="5" xfId="11" applyFont="1" applyBorder="1" applyAlignment="1">
      <alignment horizontal="center" vertical="center" shrinkToFit="1"/>
    </xf>
    <xf numFmtId="0" fontId="9" fillId="0" borderId="8" xfId="11" applyFont="1" applyBorder="1">
      <alignment vertical="center"/>
    </xf>
    <xf numFmtId="0" fontId="9" fillId="0" borderId="14" xfId="11" applyFont="1" applyBorder="1">
      <alignment vertical="center"/>
    </xf>
    <xf numFmtId="0" fontId="9" fillId="0" borderId="0" xfId="3" applyFont="1">
      <alignment vertical="center"/>
    </xf>
    <xf numFmtId="0" fontId="9" fillId="0" borderId="0" xfId="13" applyFont="1"/>
    <xf numFmtId="0" fontId="4" fillId="0" borderId="0" xfId="3" applyFont="1" applyAlignment="1">
      <alignment vertical="center" shrinkToFit="1"/>
    </xf>
    <xf numFmtId="49" fontId="9" fillId="0" borderId="0" xfId="0" applyNumberFormat="1" applyFont="1" applyAlignment="1">
      <alignment horizontal="left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left" vertical="center" shrinkToFit="1"/>
    </xf>
    <xf numFmtId="0" fontId="10" fillId="0" borderId="0" xfId="3" applyFont="1">
      <alignment vertical="center"/>
    </xf>
    <xf numFmtId="49" fontId="10" fillId="0" borderId="0" xfId="0" applyNumberFormat="1" applyFont="1" applyAlignment="1">
      <alignment horizontal="center" vertical="center" shrinkToFit="1"/>
    </xf>
    <xf numFmtId="0" fontId="12" fillId="0" borderId="0" xfId="11" applyFont="1" applyAlignment="1">
      <alignment vertical="center" shrinkToFit="1"/>
    </xf>
    <xf numFmtId="0" fontId="12" fillId="0" borderId="1" xfId="11" applyFont="1" applyBorder="1" applyAlignment="1">
      <alignment vertical="center" shrinkToFit="1"/>
    </xf>
    <xf numFmtId="0" fontId="12" fillId="0" borderId="19" xfId="11" applyFont="1" applyBorder="1" applyAlignment="1">
      <alignment vertical="center" shrinkToFit="1"/>
    </xf>
    <xf numFmtId="0" fontId="12" fillId="0" borderId="3" xfId="11" applyFont="1" applyBorder="1" applyAlignment="1">
      <alignment vertical="center" shrinkToFit="1"/>
    </xf>
    <xf numFmtId="0" fontId="12" fillId="0" borderId="16" xfId="11" applyFont="1" applyBorder="1" applyAlignment="1">
      <alignment vertical="center" shrinkToFit="1"/>
    </xf>
    <xf numFmtId="0" fontId="12" fillId="0" borderId="6" xfId="11" applyFont="1" applyBorder="1" applyAlignment="1">
      <alignment vertical="center" shrinkToFit="1"/>
    </xf>
    <xf numFmtId="0" fontId="12" fillId="0" borderId="7" xfId="11" applyFont="1" applyBorder="1" applyAlignment="1">
      <alignment vertical="center" shrinkToFit="1"/>
    </xf>
    <xf numFmtId="0" fontId="12" fillId="0" borderId="8" xfId="11" applyFont="1" applyBorder="1" applyAlignment="1">
      <alignment vertical="center" shrinkToFit="1"/>
    </xf>
    <xf numFmtId="0" fontId="12" fillId="0" borderId="2" xfId="11" applyFont="1" applyBorder="1" applyAlignment="1">
      <alignment vertical="center" shrinkToFit="1"/>
    </xf>
    <xf numFmtId="0" fontId="12" fillId="2" borderId="8" xfId="11" applyFont="1" applyFill="1" applyBorder="1" applyAlignment="1">
      <alignment vertical="center" shrinkToFit="1"/>
    </xf>
    <xf numFmtId="0" fontId="12" fillId="0" borderId="15" xfId="11" applyFont="1" applyBorder="1" applyAlignment="1">
      <alignment vertical="center" shrinkToFit="1"/>
    </xf>
    <xf numFmtId="0" fontId="12" fillId="0" borderId="10" xfId="11" applyFont="1" applyBorder="1" applyAlignment="1">
      <alignment vertical="center" shrinkToFit="1"/>
    </xf>
    <xf numFmtId="0" fontId="12" fillId="0" borderId="0" xfId="3" applyFont="1" applyAlignment="1">
      <alignment vertical="center" shrinkToFit="1"/>
    </xf>
    <xf numFmtId="0" fontId="12" fillId="0" borderId="0" xfId="11" applyFont="1">
      <alignment vertical="center"/>
    </xf>
    <xf numFmtId="0" fontId="12" fillId="0" borderId="4" xfId="11" applyFont="1" applyBorder="1" applyAlignment="1">
      <alignment vertical="center" shrinkToFit="1"/>
    </xf>
    <xf numFmtId="0" fontId="12" fillId="0" borderId="0" xfId="3" applyFont="1">
      <alignment vertical="center"/>
    </xf>
    <xf numFmtId="0" fontId="12" fillId="0" borderId="5" xfId="11" applyFont="1" applyBorder="1" applyAlignment="1">
      <alignment vertical="center" shrinkToFit="1"/>
    </xf>
    <xf numFmtId="0" fontId="12" fillId="2" borderId="15" xfId="11" applyFont="1" applyFill="1" applyBorder="1" applyAlignment="1">
      <alignment vertical="center" shrinkToFit="1"/>
    </xf>
    <xf numFmtId="0" fontId="12" fillId="0" borderId="14" xfId="11" applyFont="1" applyBorder="1">
      <alignment vertical="center"/>
    </xf>
    <xf numFmtId="0" fontId="12" fillId="0" borderId="8" xfId="11" applyFont="1" applyBorder="1">
      <alignment vertical="center"/>
    </xf>
    <xf numFmtId="0" fontId="12" fillId="0" borderId="18" xfId="11" applyFont="1" applyBorder="1">
      <alignment vertical="center"/>
    </xf>
    <xf numFmtId="0" fontId="13" fillId="0" borderId="11" xfId="11" applyFont="1" applyBorder="1">
      <alignment vertical="center"/>
    </xf>
    <xf numFmtId="0" fontId="12" fillId="0" borderId="12" xfId="12" applyFont="1" applyBorder="1"/>
    <xf numFmtId="0" fontId="12" fillId="0" borderId="18" xfId="12" applyFont="1" applyBorder="1"/>
    <xf numFmtId="0" fontId="12" fillId="0" borderId="0" xfId="13" applyFont="1"/>
    <xf numFmtId="0" fontId="12" fillId="0" borderId="30" xfId="11" applyFont="1" applyBorder="1" applyAlignment="1">
      <alignment vertical="center" shrinkToFit="1"/>
    </xf>
    <xf numFmtId="0" fontId="12" fillId="2" borderId="19" xfId="11" applyFont="1" applyFill="1" applyBorder="1" applyAlignment="1">
      <alignment vertical="center" shrinkToFit="1"/>
    </xf>
    <xf numFmtId="0" fontId="12" fillId="0" borderId="37" xfId="11" applyFont="1" applyBorder="1" applyAlignment="1">
      <alignment vertical="center" shrinkToFit="1"/>
    </xf>
    <xf numFmtId="49" fontId="14" fillId="0" borderId="0" xfId="0" applyNumberFormat="1" applyFont="1" applyAlignment="1">
      <alignment horizontal="left" vertical="center" shrinkToFit="1"/>
    </xf>
    <xf numFmtId="0" fontId="12" fillId="0" borderId="0" xfId="3" applyFont="1" applyAlignment="1">
      <alignment horizontal="right" vertical="center"/>
    </xf>
    <xf numFmtId="0" fontId="12" fillId="0" borderId="34" xfId="11" applyFont="1" applyBorder="1">
      <alignment vertical="center"/>
    </xf>
    <xf numFmtId="0" fontId="12" fillId="0" borderId="26" xfId="11" applyFont="1" applyBorder="1" applyAlignment="1">
      <alignment vertical="center" shrinkToFit="1"/>
    </xf>
    <xf numFmtId="0" fontId="12" fillId="0" borderId="35" xfId="11" applyFont="1" applyBorder="1" applyAlignment="1">
      <alignment vertical="center" shrinkToFit="1"/>
    </xf>
    <xf numFmtId="0" fontId="12" fillId="0" borderId="36" xfId="11" applyFont="1" applyBorder="1">
      <alignment vertical="center"/>
    </xf>
    <xf numFmtId="0" fontId="12" fillId="0" borderId="7" xfId="11" applyFont="1" applyBorder="1">
      <alignment vertical="center"/>
    </xf>
    <xf numFmtId="0" fontId="12" fillId="0" borderId="2" xfId="11" applyFont="1" applyBorder="1">
      <alignment vertical="center"/>
    </xf>
    <xf numFmtId="0" fontId="12" fillId="0" borderId="37" xfId="11" applyFont="1" applyBorder="1">
      <alignment vertical="center"/>
    </xf>
    <xf numFmtId="0" fontId="12" fillId="0" borderId="41" xfId="11" applyFont="1" applyBorder="1">
      <alignment vertical="center"/>
    </xf>
    <xf numFmtId="0" fontId="11" fillId="3" borderId="31" xfId="12" applyFont="1" applyFill="1" applyBorder="1" applyAlignment="1">
      <alignment horizontal="centerContinuous"/>
    </xf>
    <xf numFmtId="0" fontId="11" fillId="3" borderId="32" xfId="12" applyFont="1" applyFill="1" applyBorder="1" applyAlignment="1">
      <alignment horizontal="centerContinuous"/>
    </xf>
    <xf numFmtId="0" fontId="11" fillId="3" borderId="43" xfId="12" applyFont="1" applyFill="1" applyBorder="1" applyAlignment="1">
      <alignment horizontal="centerContinuous"/>
    </xf>
    <xf numFmtId="0" fontId="11" fillId="3" borderId="33" xfId="12" applyFont="1" applyFill="1" applyBorder="1" applyAlignment="1">
      <alignment horizontal="centerContinuous"/>
    </xf>
    <xf numFmtId="0" fontId="12" fillId="0" borderId="45" xfId="11" applyFont="1" applyBorder="1" applyAlignment="1">
      <alignment horizontal="center" vertical="center" shrinkToFit="1"/>
    </xf>
    <xf numFmtId="0" fontId="12" fillId="0" borderId="13" xfId="11" applyFont="1" applyBorder="1">
      <alignment vertical="center"/>
    </xf>
    <xf numFmtId="0" fontId="12" fillId="0" borderId="5" xfId="11" applyFont="1" applyBorder="1" applyAlignment="1">
      <alignment horizontal="center" vertical="center" shrinkToFit="1"/>
    </xf>
    <xf numFmtId="0" fontId="12" fillId="0" borderId="38" xfId="11" applyFont="1" applyBorder="1">
      <alignment vertical="center"/>
    </xf>
    <xf numFmtId="0" fontId="12" fillId="0" borderId="15" xfId="11" applyFont="1" applyBorder="1">
      <alignment vertical="center"/>
    </xf>
    <xf numFmtId="0" fontId="12" fillId="0" borderId="45" xfId="11" applyFont="1" applyBorder="1" applyAlignment="1">
      <alignment vertical="center" shrinkToFit="1"/>
    </xf>
    <xf numFmtId="49" fontId="14" fillId="0" borderId="0" xfId="0" applyNumberFormat="1" applyFont="1" applyAlignment="1">
      <alignment horizontal="center" vertical="center" shrinkToFit="1"/>
    </xf>
    <xf numFmtId="0" fontId="12" fillId="4" borderId="39" xfId="11" applyFont="1" applyFill="1" applyBorder="1" applyAlignment="1">
      <alignment vertical="center" shrinkToFit="1"/>
    </xf>
    <xf numFmtId="0" fontId="12" fillId="4" borderId="40" xfId="11" applyFont="1" applyFill="1" applyBorder="1">
      <alignment vertical="center"/>
    </xf>
    <xf numFmtId="0" fontId="12" fillId="4" borderId="37" xfId="11" applyFont="1" applyFill="1" applyBorder="1">
      <alignment vertical="center"/>
    </xf>
    <xf numFmtId="0" fontId="12" fillId="4" borderId="7" xfId="11" applyFont="1" applyFill="1" applyBorder="1" applyAlignment="1">
      <alignment vertical="center" shrinkToFit="1"/>
    </xf>
    <xf numFmtId="0" fontId="12" fillId="4" borderId="37" xfId="11" applyFont="1" applyFill="1" applyBorder="1" applyAlignment="1">
      <alignment vertical="center" shrinkToFit="1"/>
    </xf>
    <xf numFmtId="0" fontId="12" fillId="4" borderId="37" xfId="0" applyFont="1" applyFill="1" applyBorder="1" applyAlignment="1">
      <alignment vertical="center" shrinkToFit="1"/>
    </xf>
    <xf numFmtId="0" fontId="12" fillId="0" borderId="47" xfId="3" applyFont="1" applyBorder="1">
      <alignment vertical="center"/>
    </xf>
    <xf numFmtId="0" fontId="12" fillId="0" borderId="24" xfId="11" applyFont="1" applyBorder="1">
      <alignment vertical="center"/>
    </xf>
    <xf numFmtId="0" fontId="12" fillId="0" borderId="40" xfId="11" applyFont="1" applyBorder="1">
      <alignment vertical="center"/>
    </xf>
    <xf numFmtId="0" fontId="12" fillId="0" borderId="39" xfId="11" applyFont="1" applyBorder="1" applyAlignment="1">
      <alignment horizontal="center" vertical="center" shrinkToFit="1"/>
    </xf>
    <xf numFmtId="0" fontId="12" fillId="0" borderId="41" xfId="11" applyFont="1" applyBorder="1" applyAlignment="1">
      <alignment horizontal="center" vertical="center" shrinkToFit="1"/>
    </xf>
    <xf numFmtId="0" fontId="12" fillId="0" borderId="48" xfId="11" applyFont="1" applyBorder="1">
      <alignment vertical="center"/>
    </xf>
    <xf numFmtId="0" fontId="12" fillId="0" borderId="7" xfId="3" applyFont="1" applyBorder="1">
      <alignment vertical="center"/>
    </xf>
    <xf numFmtId="0" fontId="12" fillId="4" borderId="41" xfId="11" applyFont="1" applyFill="1" applyBorder="1" applyAlignment="1">
      <alignment vertical="center" shrinkToFit="1"/>
    </xf>
    <xf numFmtId="49" fontId="14" fillId="0" borderId="49" xfId="0" applyNumberFormat="1" applyFont="1" applyBorder="1" applyAlignment="1">
      <alignment horizontal="left" vertical="center"/>
    </xf>
    <xf numFmtId="0" fontId="12" fillId="4" borderId="42" xfId="11" applyFont="1" applyFill="1" applyBorder="1" applyAlignment="1">
      <alignment vertical="center" shrinkToFit="1"/>
    </xf>
    <xf numFmtId="0" fontId="12" fillId="4" borderId="9" xfId="11" applyFont="1" applyFill="1" applyBorder="1" applyAlignment="1">
      <alignment vertical="center" shrinkToFit="1"/>
    </xf>
    <xf numFmtId="0" fontId="12" fillId="0" borderId="50" xfId="3" applyFont="1" applyBorder="1">
      <alignment vertical="center"/>
    </xf>
    <xf numFmtId="0" fontId="12" fillId="0" borderId="51" xfId="11" applyFont="1" applyBorder="1">
      <alignment vertical="center"/>
    </xf>
    <xf numFmtId="0" fontId="12" fillId="0" borderId="52" xfId="3" applyFont="1" applyBorder="1">
      <alignment vertical="center"/>
    </xf>
    <xf numFmtId="0" fontId="12" fillId="0" borderId="11" xfId="11" applyFont="1" applyBorder="1" applyAlignment="1">
      <alignment vertical="center" shrinkToFit="1"/>
    </xf>
    <xf numFmtId="0" fontId="12" fillId="0" borderId="12" xfId="11" applyFont="1" applyBorder="1" applyAlignment="1">
      <alignment vertical="center" shrinkToFit="1"/>
    </xf>
    <xf numFmtId="0" fontId="12" fillId="0" borderId="18" xfId="11" applyFont="1" applyBorder="1" applyAlignment="1">
      <alignment vertical="center" shrinkToFit="1"/>
    </xf>
    <xf numFmtId="0" fontId="9" fillId="0" borderId="6" xfId="11" applyFont="1" applyBorder="1" applyAlignment="1">
      <alignment horizontal="center" vertical="center" shrinkToFit="1"/>
    </xf>
    <xf numFmtId="0" fontId="9" fillId="0" borderId="7" xfId="11" applyFont="1" applyBorder="1" applyAlignment="1">
      <alignment horizontal="center" vertical="center" shrinkToFit="1"/>
    </xf>
    <xf numFmtId="0" fontId="9" fillId="0" borderId="17" xfId="11" applyFont="1" applyBorder="1" applyAlignment="1">
      <alignment horizontal="center" vertical="center" shrinkToFit="1"/>
    </xf>
    <xf numFmtId="0" fontId="9" fillId="0" borderId="53" xfId="11" applyFont="1" applyBorder="1">
      <alignment vertical="center"/>
    </xf>
    <xf numFmtId="0" fontId="9" fillId="0" borderId="54" xfId="11" applyFont="1" applyBorder="1" applyAlignment="1">
      <alignment horizontal="center" vertical="center" shrinkToFit="1"/>
    </xf>
    <xf numFmtId="0" fontId="9" fillId="0" borderId="12" xfId="11" applyFont="1" applyBorder="1">
      <alignment vertical="center"/>
    </xf>
    <xf numFmtId="0" fontId="9" fillId="0" borderId="10" xfId="11" applyFont="1" applyBorder="1" applyAlignment="1">
      <alignment horizontal="center" vertical="center" shrinkToFit="1"/>
    </xf>
    <xf numFmtId="0" fontId="9" fillId="0" borderId="11" xfId="11" applyFont="1" applyBorder="1" applyAlignment="1">
      <alignment horizontal="center" vertical="center" shrinkToFit="1"/>
    </xf>
    <xf numFmtId="0" fontId="15" fillId="0" borderId="37" xfId="11" applyFont="1" applyBorder="1" applyAlignment="1">
      <alignment vertical="center" shrinkToFit="1"/>
    </xf>
    <xf numFmtId="0" fontId="15" fillId="0" borderId="38" xfId="11" applyFont="1" applyBorder="1" applyAlignment="1">
      <alignment vertical="center" shrinkToFit="1"/>
    </xf>
    <xf numFmtId="49" fontId="17" fillId="0" borderId="0" xfId="0" applyNumberFormat="1" applyFont="1" applyAlignment="1">
      <alignment horizontal="center" vertical="center" shrinkToFit="1"/>
    </xf>
    <xf numFmtId="0" fontId="16" fillId="0" borderId="49" xfId="11" applyFont="1" applyBorder="1" applyAlignment="1">
      <alignment vertical="center" shrinkToFit="1"/>
    </xf>
    <xf numFmtId="0" fontId="12" fillId="0" borderId="9" xfId="11" applyFont="1" applyBorder="1">
      <alignment vertical="center"/>
    </xf>
    <xf numFmtId="0" fontId="16" fillId="0" borderId="0" xfId="11" applyFont="1" applyAlignment="1">
      <alignment vertical="center" shrinkToFit="1"/>
    </xf>
    <xf numFmtId="0" fontId="12" fillId="0" borderId="3" xfId="3" applyFont="1" applyBorder="1">
      <alignment vertical="center"/>
    </xf>
    <xf numFmtId="0" fontId="12" fillId="0" borderId="55" xfId="11" applyFont="1" applyBorder="1" applyAlignment="1">
      <alignment vertical="center" shrinkToFit="1"/>
    </xf>
    <xf numFmtId="0" fontId="12" fillId="0" borderId="56" xfId="11" applyFont="1" applyBorder="1" applyAlignment="1">
      <alignment vertical="center" shrinkToFit="1"/>
    </xf>
    <xf numFmtId="0" fontId="12" fillId="0" borderId="9" xfId="11" applyFont="1" applyBorder="1" applyAlignment="1">
      <alignment vertical="center" shrinkToFit="1"/>
    </xf>
    <xf numFmtId="0" fontId="12" fillId="0" borderId="57" xfId="11" applyFont="1" applyBorder="1" applyAlignment="1">
      <alignment vertical="center" shrinkToFit="1"/>
    </xf>
    <xf numFmtId="0" fontId="16" fillId="0" borderId="0" xfId="11" applyFont="1" applyAlignment="1">
      <alignment horizontal="left" vertical="center"/>
    </xf>
    <xf numFmtId="0" fontId="16" fillId="0" borderId="0" xfId="11" applyFont="1">
      <alignment vertical="center"/>
    </xf>
    <xf numFmtId="0" fontId="14" fillId="0" borderId="0" xfId="11" applyFont="1" applyAlignment="1">
      <alignment vertical="center" shrinkToFit="1"/>
    </xf>
    <xf numFmtId="49" fontId="17" fillId="0" borderId="0" xfId="0" applyNumberFormat="1" applyFont="1" applyAlignment="1">
      <alignment horizontal="left" vertical="center" shrinkToFit="1"/>
    </xf>
    <xf numFmtId="0" fontId="16" fillId="0" borderId="58" xfId="11" applyFont="1" applyBorder="1" applyAlignment="1">
      <alignment vertical="center" shrinkToFit="1"/>
    </xf>
    <xf numFmtId="0" fontId="15" fillId="0" borderId="58" xfId="0" applyFont="1" applyBorder="1" applyAlignment="1">
      <alignment vertical="center" shrinkToFit="1"/>
    </xf>
    <xf numFmtId="0" fontId="17" fillId="0" borderId="0" xfId="11" applyFont="1">
      <alignment vertical="center"/>
    </xf>
    <xf numFmtId="0" fontId="15" fillId="0" borderId="58" xfId="11" applyFont="1" applyBorder="1" applyAlignment="1">
      <alignment vertical="center" shrinkToFit="1"/>
    </xf>
    <xf numFmtId="49" fontId="16" fillId="0" borderId="0" xfId="0" applyNumberFormat="1" applyFont="1" applyAlignment="1">
      <alignment horizontal="left" vertical="center"/>
    </xf>
    <xf numFmtId="0" fontId="17" fillId="0" borderId="0" xfId="11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0" fontId="4" fillId="6" borderId="0" xfId="3" applyFont="1" applyFill="1" applyAlignment="1">
      <alignment horizontal="center" vertical="center"/>
    </xf>
    <xf numFmtId="49" fontId="9" fillId="7" borderId="0" xfId="0" applyNumberFormat="1" applyFont="1" applyFill="1" applyAlignment="1">
      <alignment horizontal="center" vertical="center" shrinkToFit="1"/>
    </xf>
    <xf numFmtId="49" fontId="17" fillId="7" borderId="0" xfId="0" applyNumberFormat="1" applyFont="1" applyFill="1" applyAlignment="1">
      <alignment horizontal="center" vertical="center" shrinkToFit="1"/>
    </xf>
    <xf numFmtId="0" fontId="12" fillId="0" borderId="60" xfId="11" applyFont="1" applyBorder="1">
      <alignment vertical="center"/>
    </xf>
    <xf numFmtId="0" fontId="12" fillId="0" borderId="59" xfId="3" applyFont="1" applyBorder="1">
      <alignment vertical="center"/>
    </xf>
    <xf numFmtId="0" fontId="12" fillId="0" borderId="61" xfId="3" applyFont="1" applyBorder="1">
      <alignment vertical="center"/>
    </xf>
    <xf numFmtId="0" fontId="12" fillId="0" borderId="42" xfId="11" applyFont="1" applyBorder="1" applyAlignment="1">
      <alignment vertical="center" shrinkToFit="1"/>
    </xf>
    <xf numFmtId="0" fontId="12" fillId="0" borderId="42" xfId="11" applyFont="1" applyBorder="1">
      <alignment vertical="center"/>
    </xf>
    <xf numFmtId="0" fontId="20" fillId="0" borderId="46" xfId="3" applyFont="1" applyBorder="1">
      <alignment vertical="center"/>
    </xf>
    <xf numFmtId="0" fontId="15" fillId="0" borderId="52" xfId="3" applyFont="1" applyBorder="1">
      <alignment vertical="center"/>
    </xf>
    <xf numFmtId="0" fontId="11" fillId="3" borderId="31" xfId="12" applyFont="1" applyFill="1" applyBorder="1" applyAlignment="1">
      <alignment horizontal="center" vertical="center"/>
    </xf>
    <xf numFmtId="0" fontId="11" fillId="3" borderId="32" xfId="12" applyFont="1" applyFill="1" applyBorder="1" applyAlignment="1">
      <alignment horizontal="center" vertical="center"/>
    </xf>
    <xf numFmtId="0" fontId="11" fillId="3" borderId="33" xfId="12" applyFont="1" applyFill="1" applyBorder="1" applyAlignment="1">
      <alignment horizontal="center" vertical="center"/>
    </xf>
    <xf numFmtId="0" fontId="12" fillId="0" borderId="44" xfId="11" applyFont="1" applyBorder="1" applyAlignment="1">
      <alignment horizontal="center" vertical="center"/>
    </xf>
    <xf numFmtId="0" fontId="12" fillId="0" borderId="21" xfId="11" applyFont="1" applyBorder="1" applyAlignment="1">
      <alignment horizontal="center" vertical="center"/>
    </xf>
    <xf numFmtId="0" fontId="12" fillId="0" borderId="28" xfId="11" applyFont="1" applyBorder="1" applyAlignment="1">
      <alignment horizontal="center" vertical="center"/>
    </xf>
    <xf numFmtId="0" fontId="12" fillId="0" borderId="27" xfId="11" applyFont="1" applyBorder="1" applyAlignment="1">
      <alignment horizontal="center" vertical="center"/>
    </xf>
    <xf numFmtId="49" fontId="16" fillId="0" borderId="49" xfId="0" applyNumberFormat="1" applyFont="1" applyBorder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1" fillId="5" borderId="20" xfId="12" applyFont="1" applyFill="1" applyBorder="1" applyAlignment="1">
      <alignment horizontal="center" vertical="center" shrinkToFit="1"/>
    </xf>
    <xf numFmtId="0" fontId="11" fillId="5" borderId="21" xfId="12" applyFont="1" applyFill="1" applyBorder="1" applyAlignment="1">
      <alignment horizontal="center" vertical="center" shrinkToFit="1"/>
    </xf>
    <xf numFmtId="0" fontId="11" fillId="5" borderId="22" xfId="12" applyFont="1" applyFill="1" applyBorder="1" applyAlignment="1">
      <alignment horizontal="center" vertical="center" shrinkToFit="1"/>
    </xf>
    <xf numFmtId="0" fontId="11" fillId="5" borderId="20" xfId="12" applyFont="1" applyFill="1" applyBorder="1" applyAlignment="1">
      <alignment horizontal="center"/>
    </xf>
    <xf numFmtId="0" fontId="11" fillId="5" borderId="21" xfId="12" applyFont="1" applyFill="1" applyBorder="1" applyAlignment="1">
      <alignment horizontal="center"/>
    </xf>
    <xf numFmtId="0" fontId="11" fillId="5" borderId="22" xfId="12" applyFont="1" applyFill="1" applyBorder="1" applyAlignment="1">
      <alignment horizontal="center"/>
    </xf>
    <xf numFmtId="0" fontId="12" fillId="0" borderId="23" xfId="11" applyFont="1" applyBorder="1" applyAlignment="1">
      <alignment horizontal="center" vertical="center" shrinkToFit="1"/>
    </xf>
    <xf numFmtId="0" fontId="12" fillId="0" borderId="24" xfId="11" applyFont="1" applyBorder="1" applyAlignment="1">
      <alignment horizontal="center" vertical="center" shrinkToFit="1"/>
    </xf>
    <xf numFmtId="0" fontId="12" fillId="0" borderId="29" xfId="11" applyFont="1" applyBorder="1" applyAlignment="1">
      <alignment horizontal="center" vertical="center" shrinkToFit="1"/>
    </xf>
    <xf numFmtId="0" fontId="12" fillId="0" borderId="25" xfId="11" applyFont="1" applyBorder="1" applyAlignment="1">
      <alignment horizontal="center" vertical="center" shrinkToFit="1"/>
    </xf>
    <xf numFmtId="0" fontId="9" fillId="0" borderId="20" xfId="12" applyFont="1" applyBorder="1" applyAlignment="1">
      <alignment horizontal="center"/>
    </xf>
    <xf numFmtId="0" fontId="9" fillId="0" borderId="21" xfId="12" applyFont="1" applyBorder="1" applyAlignment="1">
      <alignment horizontal="center"/>
    </xf>
    <xf numFmtId="0" fontId="9" fillId="0" borderId="22" xfId="12" applyFont="1" applyBorder="1" applyAlignment="1">
      <alignment horizontal="center"/>
    </xf>
  </cellXfs>
  <cellStyles count="14">
    <cellStyle name="標準" xfId="0" builtinId="0"/>
    <cellStyle name="標準 2" xfId="1" xr:uid="{00000000-0005-0000-0000-000001000000}"/>
    <cellStyle name="標準 2 2" xfId="2" xr:uid="{00000000-0005-0000-0000-000002000000}"/>
    <cellStyle name="標準 2 3" xfId="3" xr:uid="{00000000-0005-0000-0000-000003000000}"/>
    <cellStyle name="標準 3" xfId="4" xr:uid="{00000000-0005-0000-0000-000004000000}"/>
    <cellStyle name="標準 3 2" xfId="5" xr:uid="{00000000-0005-0000-0000-000005000000}"/>
    <cellStyle name="標準 4" xfId="6" xr:uid="{00000000-0005-0000-0000-000006000000}"/>
    <cellStyle name="標準 4 2" xfId="7" xr:uid="{00000000-0005-0000-0000-000007000000}"/>
    <cellStyle name="標準 5" xfId="8" xr:uid="{00000000-0005-0000-0000-000008000000}"/>
    <cellStyle name="標準 6" xfId="9" xr:uid="{00000000-0005-0000-0000-000009000000}"/>
    <cellStyle name="標準 6 2" xfId="10" xr:uid="{00000000-0005-0000-0000-00000A000000}"/>
    <cellStyle name="標準_H21初登山会無線表081231" xfId="11" xr:uid="{00000000-0005-0000-0000-00000B000000}"/>
    <cellStyle name="標準_夏期講習第2期 無線表.xls" xfId="12" xr:uid="{00000000-0005-0000-0000-00000C000000}"/>
    <cellStyle name="標準_無線表（百貫）" xfId="13" xr:uid="{00000000-0005-0000-0000-00000D000000}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Ls-qlef6/&#20219;&#21209;/Documents%20and%20Settings/ge0061/My%20Documents/shiohata/&#26032;&#12375;&#12356;&#65420;&#65387;&#65433;&#65408;&#65438;/private/ninmu/H19/03_&#22799;&#26399;&#35611;&#32722;/02&#26399;/&#22799;&#26399;&#35611;&#32722;&#20250;&#31532;&#20108;&#26399;_0705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スタ"/>
      <sheetName val="下山計画"/>
      <sheetName val="地方部FAX"/>
      <sheetName val="init"/>
    </sheetNames>
    <sheetDataSet>
      <sheetData sheetId="0"/>
      <sheetData sheetId="1"/>
      <sheetData sheetId="2"/>
      <sheetData sheetId="3">
        <row r="4">
          <cell r="J4">
            <v>0.54166666666666663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55"/>
  <sheetViews>
    <sheetView tabSelected="1" topLeftCell="A7" zoomScale="90" zoomScaleNormal="85" zoomScaleSheetLayoutView="190" workbookViewId="0">
      <selection activeCell="E18" sqref="E18"/>
    </sheetView>
  </sheetViews>
  <sheetFormatPr baseColWidth="10" defaultColWidth="9" defaultRowHeight="18"/>
  <cols>
    <col min="1" max="1" width="7.5" style="33" customWidth="1"/>
    <col min="2" max="2" width="18.6640625" style="33" customWidth="1"/>
    <col min="3" max="3" width="7.5" style="33" customWidth="1"/>
    <col min="4" max="4" width="18.6640625" style="33" customWidth="1"/>
    <col min="5" max="5" width="17.83203125" style="16" customWidth="1"/>
    <col min="6" max="6" width="21.5" style="2" customWidth="1"/>
    <col min="7" max="16384" width="9" style="2"/>
  </cols>
  <sheetData>
    <row r="1" spans="1:11">
      <c r="D1" s="47" t="s">
        <v>63</v>
      </c>
    </row>
    <row r="2" spans="1:11" ht="5" customHeight="1" thickBot="1"/>
    <row r="3" spans="1:11" ht="20" customHeight="1">
      <c r="A3" s="133"/>
      <c r="B3" s="134"/>
      <c r="C3" s="134"/>
      <c r="D3" s="135"/>
      <c r="E3" s="17"/>
      <c r="F3" s="15"/>
      <c r="G3" s="14"/>
      <c r="H3" s="123" t="s">
        <v>124</v>
      </c>
      <c r="I3" s="123" t="s">
        <v>71</v>
      </c>
      <c r="J3" s="123" t="s">
        <v>124</v>
      </c>
      <c r="K3" s="123" t="s">
        <v>71</v>
      </c>
    </row>
    <row r="4" spans="1:11" ht="20" customHeight="1">
      <c r="A4" s="48" t="s">
        <v>21</v>
      </c>
      <c r="B4" s="49"/>
      <c r="C4" s="104" t="s">
        <v>28</v>
      </c>
      <c r="D4" s="50"/>
      <c r="E4" s="17"/>
      <c r="F4" s="13"/>
      <c r="G4" s="14"/>
      <c r="H4" s="124" t="s">
        <v>72</v>
      </c>
      <c r="I4" s="121" t="s">
        <v>72</v>
      </c>
      <c r="J4" s="124" t="s">
        <v>100</v>
      </c>
      <c r="K4" s="121" t="s">
        <v>100</v>
      </c>
    </row>
    <row r="5" spans="1:11" ht="20" customHeight="1">
      <c r="A5" s="51" t="s">
        <v>36</v>
      </c>
      <c r="B5" s="26"/>
      <c r="C5" s="33" t="s">
        <v>23</v>
      </c>
      <c r="D5" s="86"/>
      <c r="E5" s="18"/>
      <c r="F5" s="13"/>
      <c r="G5" s="14"/>
      <c r="H5" s="124" t="s">
        <v>73</v>
      </c>
      <c r="I5" s="121" t="s">
        <v>73</v>
      </c>
      <c r="J5" s="124" t="s">
        <v>102</v>
      </c>
      <c r="K5" s="121" t="s">
        <v>102</v>
      </c>
    </row>
    <row r="6" spans="1:11" ht="20" customHeight="1">
      <c r="A6" s="51" t="s">
        <v>35</v>
      </c>
      <c r="B6" s="26"/>
      <c r="C6" s="31" t="s">
        <v>55</v>
      </c>
      <c r="D6" s="45"/>
      <c r="E6" s="18"/>
      <c r="F6" s="13"/>
      <c r="G6" s="14"/>
      <c r="H6" s="124" t="s">
        <v>74</v>
      </c>
      <c r="I6" s="121" t="s">
        <v>74</v>
      </c>
      <c r="J6" s="124" t="s">
        <v>103</v>
      </c>
      <c r="K6" s="121" t="s">
        <v>103</v>
      </c>
    </row>
    <row r="7" spans="1:11" ht="20" customHeight="1">
      <c r="A7" s="51" t="s">
        <v>34</v>
      </c>
      <c r="B7" s="26"/>
      <c r="C7" s="31" t="s">
        <v>56</v>
      </c>
      <c r="D7" s="86"/>
      <c r="E7" s="18"/>
      <c r="F7" s="13"/>
      <c r="G7" s="14"/>
      <c r="H7" s="124" t="s">
        <v>75</v>
      </c>
      <c r="I7" s="121" t="s">
        <v>125</v>
      </c>
      <c r="J7" s="124" t="s">
        <v>104</v>
      </c>
      <c r="K7" s="121" t="s">
        <v>104</v>
      </c>
    </row>
    <row r="8" spans="1:11" ht="20" customHeight="1">
      <c r="A8" s="51" t="s">
        <v>37</v>
      </c>
      <c r="B8" s="26"/>
      <c r="C8" s="52" t="s">
        <v>22</v>
      </c>
      <c r="D8" s="45"/>
      <c r="E8" s="18"/>
      <c r="F8" s="13"/>
      <c r="G8" s="14"/>
      <c r="H8" s="124" t="s">
        <v>76</v>
      </c>
      <c r="I8" s="121" t="s">
        <v>126</v>
      </c>
      <c r="J8" s="124" t="s">
        <v>105</v>
      </c>
      <c r="K8" s="121" t="s">
        <v>105</v>
      </c>
    </row>
    <row r="9" spans="1:11" ht="20" customHeight="1">
      <c r="A9" s="51" t="s">
        <v>38</v>
      </c>
      <c r="B9" s="26"/>
      <c r="C9" s="79" t="s">
        <v>24</v>
      </c>
      <c r="D9" s="45"/>
      <c r="E9" s="18"/>
      <c r="F9" s="13"/>
      <c r="G9" s="14"/>
      <c r="H9" s="124" t="s">
        <v>77</v>
      </c>
      <c r="I9" s="121" t="s">
        <v>127</v>
      </c>
      <c r="J9" s="124" t="s">
        <v>106</v>
      </c>
      <c r="K9" s="121" t="s">
        <v>106</v>
      </c>
    </row>
    <row r="10" spans="1:11" ht="20" customHeight="1">
      <c r="A10" s="51" t="s">
        <v>39</v>
      </c>
      <c r="C10" s="79" t="s">
        <v>25</v>
      </c>
      <c r="D10" s="98"/>
      <c r="E10" s="18"/>
      <c r="F10" s="13"/>
      <c r="G10" s="14"/>
      <c r="H10" s="124" t="s">
        <v>78</v>
      </c>
      <c r="I10" s="121" t="s">
        <v>128</v>
      </c>
      <c r="J10" s="124" t="s">
        <v>107</v>
      </c>
      <c r="K10" s="121" t="s">
        <v>107</v>
      </c>
    </row>
    <row r="11" spans="1:11" ht="20" customHeight="1">
      <c r="A11" s="128" t="s">
        <v>40</v>
      </c>
      <c r="C11" s="79" t="s">
        <v>26</v>
      </c>
      <c r="D11" s="98"/>
      <c r="E11" s="18"/>
      <c r="F11" s="13"/>
      <c r="G11" s="14"/>
      <c r="H11" s="124" t="s">
        <v>79</v>
      </c>
      <c r="I11" s="121" t="s">
        <v>129</v>
      </c>
      <c r="J11" s="124" t="s">
        <v>108</v>
      </c>
      <c r="K11" s="121" t="s">
        <v>108</v>
      </c>
    </row>
    <row r="12" spans="1:11" ht="20" customHeight="1">
      <c r="A12" s="51" t="s">
        <v>41</v>
      </c>
      <c r="B12" s="26"/>
      <c r="C12" s="52" t="s">
        <v>27</v>
      </c>
      <c r="D12" s="99"/>
      <c r="E12" s="18"/>
      <c r="F12" s="13"/>
      <c r="G12" s="14"/>
      <c r="H12" s="124" t="s">
        <v>80</v>
      </c>
      <c r="I12" s="121" t="s">
        <v>130</v>
      </c>
      <c r="J12" s="124" t="s">
        <v>109</v>
      </c>
      <c r="K12" s="121" t="s">
        <v>109</v>
      </c>
    </row>
    <row r="13" spans="1:11">
      <c r="A13" s="51" t="s">
        <v>62</v>
      </c>
      <c r="B13" s="73"/>
      <c r="C13" s="79" t="s">
        <v>58</v>
      </c>
      <c r="D13" s="98"/>
      <c r="E13" s="18"/>
      <c r="F13" s="13"/>
      <c r="G13" s="14"/>
      <c r="H13" s="124" t="s">
        <v>81</v>
      </c>
      <c r="I13" s="121" t="s">
        <v>131</v>
      </c>
      <c r="J13" s="124" t="s">
        <v>110</v>
      </c>
      <c r="K13" s="2" t="s">
        <v>117</v>
      </c>
    </row>
    <row r="14" spans="1:11" ht="20" customHeight="1">
      <c r="A14" s="51" t="s">
        <v>33</v>
      </c>
      <c r="B14" s="26"/>
      <c r="C14" s="52" t="s">
        <v>59</v>
      </c>
      <c r="D14" s="98"/>
      <c r="E14" s="111"/>
      <c r="F14" s="13"/>
      <c r="G14" s="14"/>
      <c r="H14" s="124" t="s">
        <v>82</v>
      </c>
      <c r="I14" s="121" t="s">
        <v>132</v>
      </c>
      <c r="J14" s="124" t="s">
        <v>111</v>
      </c>
      <c r="K14" s="2" t="s">
        <v>118</v>
      </c>
    </row>
    <row r="15" spans="1:11" ht="20" customHeight="1">
      <c r="A15" s="51" t="s">
        <v>32</v>
      </c>
      <c r="B15" s="26"/>
      <c r="C15" s="31" t="s">
        <v>60</v>
      </c>
      <c r="D15" s="131"/>
      <c r="E15" s="103"/>
      <c r="F15" s="112"/>
      <c r="G15" s="100"/>
      <c r="H15" s="124" t="s">
        <v>83</v>
      </c>
      <c r="I15" s="121" t="s">
        <v>133</v>
      </c>
      <c r="J15" s="124" t="s">
        <v>112</v>
      </c>
      <c r="K15" s="2" t="s">
        <v>119</v>
      </c>
    </row>
    <row r="16" spans="1:11" ht="20" customHeight="1">
      <c r="A16" s="51" t="s">
        <v>31</v>
      </c>
      <c r="B16" s="26"/>
      <c r="C16" s="52" t="s">
        <v>57</v>
      </c>
      <c r="D16" s="132"/>
      <c r="E16" s="103"/>
      <c r="F16" s="112"/>
      <c r="G16" s="100"/>
      <c r="H16" s="124" t="s">
        <v>84</v>
      </c>
      <c r="I16" s="121" t="s">
        <v>134</v>
      </c>
      <c r="J16" s="124" t="s">
        <v>113</v>
      </c>
      <c r="K16" s="2" t="s">
        <v>120</v>
      </c>
    </row>
    <row r="17" spans="1:11" ht="20" customHeight="1">
      <c r="A17" s="51" t="s">
        <v>30</v>
      </c>
      <c r="B17" s="26"/>
      <c r="C17" s="52" t="s">
        <v>66</v>
      </c>
      <c r="D17" s="132"/>
      <c r="E17" s="101"/>
      <c r="F17" s="103"/>
      <c r="G17" s="103"/>
      <c r="H17" s="124" t="s">
        <v>85</v>
      </c>
      <c r="I17" s="121" t="s">
        <v>135</v>
      </c>
      <c r="J17" s="124" t="s">
        <v>114</v>
      </c>
      <c r="K17" s="2" t="s">
        <v>121</v>
      </c>
    </row>
    <row r="18" spans="1:11" ht="20" customHeight="1">
      <c r="A18" s="126" t="s">
        <v>64</v>
      </c>
      <c r="B18" s="26"/>
      <c r="C18" s="102" t="s">
        <v>67</v>
      </c>
      <c r="D18" s="98"/>
      <c r="E18" s="109"/>
      <c r="F18" s="103"/>
      <c r="G18" s="103"/>
      <c r="H18" s="124" t="s">
        <v>86</v>
      </c>
      <c r="I18" s="121" t="s">
        <v>64</v>
      </c>
      <c r="J18" s="124" t="s">
        <v>67</v>
      </c>
      <c r="K18" s="2" t="s">
        <v>122</v>
      </c>
    </row>
    <row r="19" spans="1:11" ht="20" customHeight="1">
      <c r="A19" s="126" t="s">
        <v>65</v>
      </c>
      <c r="B19" s="26"/>
      <c r="C19" s="102" t="s">
        <v>68</v>
      </c>
      <c r="D19" s="45"/>
      <c r="E19" s="110"/>
      <c r="F19" s="103"/>
      <c r="G19" s="103"/>
      <c r="H19" s="124" t="s">
        <v>87</v>
      </c>
      <c r="I19" s="121" t="s">
        <v>65</v>
      </c>
      <c r="J19" s="124" t="s">
        <v>68</v>
      </c>
      <c r="K19" s="2" t="s">
        <v>123</v>
      </c>
    </row>
    <row r="20" spans="1:11" ht="20" customHeight="1" thickBot="1">
      <c r="A20" s="127" t="s">
        <v>29</v>
      </c>
      <c r="B20" s="84"/>
      <c r="C20" s="55" t="s">
        <v>69</v>
      </c>
      <c r="D20" s="129"/>
      <c r="E20" s="113"/>
      <c r="F20" s="112"/>
      <c r="G20" s="100"/>
      <c r="H20" s="124" t="s">
        <v>88</v>
      </c>
      <c r="I20" s="121" t="s">
        <v>136</v>
      </c>
      <c r="J20" s="124" t="s">
        <v>115</v>
      </c>
      <c r="K20" s="120" t="s">
        <v>101</v>
      </c>
    </row>
    <row r="21" spans="1:11" ht="7.25" customHeight="1" thickBot="1">
      <c r="A21" s="31"/>
      <c r="B21" s="74"/>
      <c r="C21" s="31"/>
      <c r="D21" s="85"/>
      <c r="E21" s="114"/>
      <c r="F21" s="115"/>
      <c r="G21" s="100"/>
      <c r="H21" s="14"/>
      <c r="I21" s="14"/>
      <c r="J21" s="13"/>
    </row>
    <row r="22" spans="1:11" ht="20">
      <c r="A22" s="56"/>
      <c r="B22" s="57"/>
      <c r="C22" s="57"/>
      <c r="D22" s="58"/>
      <c r="E22" s="116"/>
      <c r="F22" s="115"/>
      <c r="G22" s="100"/>
      <c r="H22" s="100"/>
      <c r="I22" s="14"/>
      <c r="J22" s="13"/>
    </row>
    <row r="23" spans="1:11" ht="20" customHeight="1">
      <c r="A23" s="136"/>
      <c r="B23" s="137"/>
      <c r="C23" s="138"/>
      <c r="D23" s="139"/>
      <c r="E23" s="116"/>
      <c r="F23" s="115"/>
      <c r="G23" s="100"/>
      <c r="H23" s="123" t="s">
        <v>124</v>
      </c>
      <c r="I23" s="123" t="s">
        <v>71</v>
      </c>
      <c r="J23" s="123" t="s">
        <v>124</v>
      </c>
      <c r="K23" s="123" t="s">
        <v>71</v>
      </c>
    </row>
    <row r="24" spans="1:11" ht="20" customHeight="1">
      <c r="A24" s="65" t="s">
        <v>0</v>
      </c>
      <c r="C24" s="70" t="s">
        <v>61</v>
      </c>
      <c r="D24" s="72"/>
      <c r="E24" s="140"/>
      <c r="F24" s="141"/>
      <c r="G24" s="141"/>
      <c r="H24" s="125" t="s">
        <v>89</v>
      </c>
      <c r="I24" s="122" t="s">
        <v>89</v>
      </c>
      <c r="J24" s="125" t="s">
        <v>117</v>
      </c>
      <c r="K24" s="120" t="s">
        <v>129</v>
      </c>
    </row>
    <row r="25" spans="1:11" ht="20" customHeight="1">
      <c r="A25" s="65" t="s">
        <v>1</v>
      </c>
      <c r="B25" s="53"/>
      <c r="C25" s="70" t="s">
        <v>51</v>
      </c>
      <c r="D25" s="69"/>
      <c r="E25" s="117"/>
      <c r="F25" s="115"/>
      <c r="G25" s="100"/>
      <c r="H25" s="125" t="s">
        <v>90</v>
      </c>
      <c r="I25" s="122" t="s">
        <v>90</v>
      </c>
      <c r="J25" s="125" t="s">
        <v>118</v>
      </c>
      <c r="K25" s="120" t="s">
        <v>122</v>
      </c>
    </row>
    <row r="26" spans="1:11" ht="20" customHeight="1">
      <c r="A26" s="65" t="s">
        <v>43</v>
      </c>
      <c r="B26" s="36"/>
      <c r="C26" s="70" t="s">
        <v>52</v>
      </c>
      <c r="D26" s="71"/>
      <c r="E26" s="117"/>
      <c r="F26" s="118"/>
      <c r="G26" s="119"/>
      <c r="H26" s="125" t="s">
        <v>91</v>
      </c>
      <c r="I26" s="122" t="s">
        <v>91</v>
      </c>
      <c r="J26" s="125" t="s">
        <v>119</v>
      </c>
      <c r="K26" s="120" t="s">
        <v>134</v>
      </c>
    </row>
    <row r="27" spans="1:11" ht="20" customHeight="1">
      <c r="A27" s="65" t="s">
        <v>44</v>
      </c>
      <c r="B27" s="53"/>
      <c r="C27" s="70" t="s">
        <v>53</v>
      </c>
      <c r="D27" s="71"/>
      <c r="E27" s="117"/>
      <c r="F27" s="118"/>
      <c r="G27" s="119"/>
      <c r="H27" s="125" t="s">
        <v>92</v>
      </c>
      <c r="I27" s="122" t="s">
        <v>138</v>
      </c>
      <c r="J27" s="125" t="s">
        <v>120</v>
      </c>
      <c r="K27" s="120" t="s">
        <v>100</v>
      </c>
    </row>
    <row r="28" spans="1:11">
      <c r="A28" s="65" t="s">
        <v>45</v>
      </c>
      <c r="B28" s="53"/>
      <c r="C28" s="70" t="s">
        <v>70</v>
      </c>
      <c r="D28" s="72"/>
      <c r="E28" s="117"/>
      <c r="F28" s="118"/>
      <c r="G28" s="119"/>
      <c r="H28" s="125" t="s">
        <v>93</v>
      </c>
      <c r="I28" s="122" t="s">
        <v>139</v>
      </c>
      <c r="J28" s="125" t="s">
        <v>121</v>
      </c>
      <c r="K28" s="120" t="s">
        <v>102</v>
      </c>
    </row>
    <row r="29" spans="1:11">
      <c r="A29" s="65" t="s">
        <v>46</v>
      </c>
      <c r="B29" s="36"/>
      <c r="C29" s="70" t="s">
        <v>54</v>
      </c>
      <c r="D29" s="71"/>
      <c r="F29" s="13"/>
      <c r="G29" s="14"/>
      <c r="H29" s="125" t="s">
        <v>94</v>
      </c>
      <c r="I29" s="122" t="s">
        <v>140</v>
      </c>
      <c r="J29" s="125" t="s">
        <v>137</v>
      </c>
      <c r="K29" s="120" t="s">
        <v>137</v>
      </c>
    </row>
    <row r="30" spans="1:11">
      <c r="A30" s="65" t="s">
        <v>47</v>
      </c>
      <c r="B30" s="36"/>
      <c r="C30" s="70"/>
      <c r="D30" s="71"/>
      <c r="E30" s="46"/>
      <c r="F30" s="13"/>
      <c r="G30" s="14"/>
      <c r="H30" s="125" t="s">
        <v>95</v>
      </c>
      <c r="I30" s="122" t="s">
        <v>141</v>
      </c>
      <c r="J30" s="13"/>
    </row>
    <row r="31" spans="1:11">
      <c r="A31" s="65" t="s">
        <v>48</v>
      </c>
      <c r="B31" s="36"/>
      <c r="C31" s="70"/>
      <c r="D31" s="72"/>
      <c r="E31" s="46"/>
      <c r="F31" s="13"/>
      <c r="H31" s="125" t="s">
        <v>96</v>
      </c>
      <c r="I31" s="122" t="s">
        <v>142</v>
      </c>
      <c r="J31" s="13"/>
    </row>
    <row r="32" spans="1:11">
      <c r="A32" s="65" t="s">
        <v>49</v>
      </c>
      <c r="B32" s="36"/>
      <c r="C32" s="70"/>
      <c r="D32" s="72"/>
      <c r="E32" s="81"/>
      <c r="F32" s="13"/>
      <c r="H32" s="125" t="s">
        <v>97</v>
      </c>
      <c r="I32" s="122" t="s">
        <v>143</v>
      </c>
    </row>
    <row r="33" spans="1:9">
      <c r="A33" s="65" t="s">
        <v>42</v>
      </c>
      <c r="B33" s="36"/>
      <c r="C33" s="83"/>
      <c r="D33" s="72"/>
      <c r="E33" s="81"/>
      <c r="F33" s="13"/>
      <c r="H33" s="125" t="s">
        <v>98</v>
      </c>
      <c r="I33" s="122" t="s">
        <v>144</v>
      </c>
    </row>
    <row r="34" spans="1:9" ht="19" thickBot="1">
      <c r="A34" s="67" t="s">
        <v>50</v>
      </c>
      <c r="B34" s="68"/>
      <c r="C34" s="80"/>
      <c r="D34" s="82"/>
      <c r="E34" s="81"/>
      <c r="F34" s="13"/>
      <c r="H34" s="125" t="s">
        <v>99</v>
      </c>
      <c r="I34" s="122" t="s">
        <v>116</v>
      </c>
    </row>
    <row r="35" spans="1:9" ht="7.25" customHeight="1" thickBot="1">
      <c r="A35" s="31"/>
      <c r="B35" s="31"/>
      <c r="C35" s="31"/>
      <c r="D35" s="31"/>
      <c r="E35" s="46"/>
      <c r="F35" s="13"/>
    </row>
    <row r="36" spans="1:9" ht="20">
      <c r="A36" s="56"/>
      <c r="B36" s="57"/>
      <c r="C36" s="57"/>
      <c r="D36" s="59"/>
      <c r="E36" s="46"/>
      <c r="F36" s="13"/>
    </row>
    <row r="37" spans="1:9">
      <c r="A37" s="60"/>
      <c r="B37" s="61"/>
      <c r="C37" s="62"/>
      <c r="D37" s="63"/>
      <c r="E37" s="46"/>
      <c r="F37" s="13"/>
    </row>
    <row r="38" spans="1:9">
      <c r="A38" s="60" t="s">
        <v>3</v>
      </c>
      <c r="B38" s="36" t="s">
        <v>19</v>
      </c>
      <c r="C38" s="62" t="s">
        <v>4</v>
      </c>
      <c r="D38" s="54"/>
      <c r="E38" s="46"/>
      <c r="F38" s="13"/>
    </row>
    <row r="39" spans="1:9">
      <c r="A39" s="60" t="s">
        <v>5</v>
      </c>
      <c r="B39" s="36" t="s">
        <v>19</v>
      </c>
      <c r="C39" s="62" t="s">
        <v>6</v>
      </c>
      <c r="D39" s="54"/>
      <c r="E39" s="66"/>
      <c r="F39" s="13"/>
    </row>
    <row r="40" spans="1:9">
      <c r="A40" s="60" t="s">
        <v>7</v>
      </c>
      <c r="B40" s="36" t="s">
        <v>19</v>
      </c>
      <c r="C40" s="62" t="s">
        <v>8</v>
      </c>
      <c r="D40" s="54"/>
      <c r="E40" s="66"/>
      <c r="F40" s="13"/>
    </row>
    <row r="41" spans="1:9">
      <c r="A41" s="60" t="s">
        <v>9</v>
      </c>
      <c r="B41" s="36" t="s">
        <v>19</v>
      </c>
      <c r="C41" s="62" t="s">
        <v>10</v>
      </c>
      <c r="D41" s="54" t="s">
        <v>20</v>
      </c>
      <c r="E41" s="17"/>
      <c r="F41" s="13"/>
    </row>
    <row r="42" spans="1:9">
      <c r="A42" s="60" t="s">
        <v>11</v>
      </c>
      <c r="B42" s="64" t="s">
        <v>20</v>
      </c>
      <c r="C42" s="62" t="s">
        <v>12</v>
      </c>
      <c r="D42" s="54" t="s">
        <v>20</v>
      </c>
      <c r="E42" s="17"/>
      <c r="F42" s="13"/>
    </row>
    <row r="43" spans="1:9">
      <c r="A43" s="60" t="s">
        <v>13</v>
      </c>
      <c r="B43" s="64" t="s">
        <v>20</v>
      </c>
      <c r="C43" s="62" t="s">
        <v>14</v>
      </c>
      <c r="D43" s="54" t="s">
        <v>20</v>
      </c>
      <c r="E43" s="17"/>
      <c r="F43" s="13"/>
    </row>
    <row r="44" spans="1:9">
      <c r="A44" s="60" t="s">
        <v>15</v>
      </c>
      <c r="B44" s="64" t="s">
        <v>20</v>
      </c>
      <c r="C44" s="62" t="s">
        <v>16</v>
      </c>
      <c r="D44" s="54" t="s">
        <v>20</v>
      </c>
      <c r="E44" s="17"/>
      <c r="F44" s="13"/>
    </row>
    <row r="45" spans="1:9" ht="19" thickBot="1">
      <c r="A45" s="76" t="s">
        <v>17</v>
      </c>
      <c r="B45" s="75" t="s">
        <v>20</v>
      </c>
      <c r="C45" s="77"/>
      <c r="D45" s="130" t="s">
        <v>18</v>
      </c>
      <c r="E45" s="17"/>
      <c r="F45" s="13"/>
    </row>
    <row r="46" spans="1:9">
      <c r="A46" s="31"/>
      <c r="B46" s="31"/>
      <c r="C46" s="31"/>
      <c r="D46" s="78"/>
      <c r="E46" s="17"/>
      <c r="F46" s="13"/>
    </row>
    <row r="47" spans="1:9">
      <c r="E47" s="17"/>
      <c r="F47" s="13"/>
    </row>
    <row r="48" spans="1:9">
      <c r="E48" s="17"/>
      <c r="F48" s="13"/>
    </row>
    <row r="49" spans="5:6">
      <c r="E49" s="17"/>
      <c r="F49" s="13"/>
    </row>
    <row r="50" spans="5:6">
      <c r="E50" s="17"/>
      <c r="F50" s="13"/>
    </row>
    <row r="51" spans="5:6">
      <c r="E51" s="17"/>
      <c r="F51" s="13"/>
    </row>
    <row r="52" spans="5:6">
      <c r="E52" s="17"/>
      <c r="F52" s="13"/>
    </row>
    <row r="53" spans="5:6">
      <c r="E53" s="17"/>
      <c r="F53" s="13"/>
    </row>
    <row r="54" spans="5:6">
      <c r="E54" s="17"/>
      <c r="F54" s="13"/>
    </row>
    <row r="55" spans="5:6">
      <c r="E55" s="17"/>
      <c r="F55" s="13"/>
    </row>
  </sheetData>
  <mergeCells count="4">
    <mergeCell ref="A3:D3"/>
    <mergeCell ref="A23:B23"/>
    <mergeCell ref="C23:D23"/>
    <mergeCell ref="E24:G24"/>
  </mergeCells>
  <phoneticPr fontId="7"/>
  <printOptions horizontalCentered="1" verticalCentered="1"/>
  <pageMargins left="0.59055118110236227" right="0.59055118110236227" top="0.39370078740157483" bottom="0.39370078740157483" header="0.31496062992125984" footer="0.31496062992125984"/>
  <pageSetup paperSize="9" firstPageNumber="42949631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I93"/>
  <sheetViews>
    <sheetView view="pageBreakPreview" zoomScale="85" zoomScaleNormal="100" zoomScaleSheetLayoutView="85" workbookViewId="0">
      <selection activeCell="G72" sqref="G72"/>
    </sheetView>
  </sheetViews>
  <sheetFormatPr baseColWidth="10" defaultColWidth="9" defaultRowHeight="16.5" customHeight="1"/>
  <cols>
    <col min="1" max="1" width="6" style="30" customWidth="1"/>
    <col min="2" max="2" width="18.6640625" style="30" customWidth="1"/>
    <col min="3" max="3" width="6.1640625" style="30" customWidth="1"/>
    <col min="4" max="4" width="18.6640625" style="30" customWidth="1"/>
    <col min="5" max="5" width="2.6640625" style="30" customWidth="1"/>
    <col min="6" max="6" width="6" style="30" customWidth="1"/>
    <col min="7" max="7" width="18.6640625" style="30" customWidth="1"/>
    <col min="8" max="8" width="6.1640625" style="30" customWidth="1"/>
    <col min="9" max="9" width="18.6640625" style="30" customWidth="1"/>
    <col min="10" max="16384" width="9" style="12"/>
  </cols>
  <sheetData>
    <row r="1" spans="1:9" ht="16.5" customHeight="1">
      <c r="A1" s="142">
        <f>無線表まとめ!A3</f>
        <v>0</v>
      </c>
      <c r="B1" s="143"/>
      <c r="C1" s="143"/>
      <c r="D1" s="144"/>
      <c r="E1" s="18"/>
      <c r="F1" s="142">
        <f>$A$1</f>
        <v>0</v>
      </c>
      <c r="G1" s="143"/>
      <c r="H1" s="143"/>
      <c r="I1" s="144"/>
    </row>
    <row r="2" spans="1:9" ht="16.5" customHeight="1">
      <c r="A2" s="19" t="str">
        <f>無線表まとめ!A4</f>
        <v>東1</v>
      </c>
      <c r="B2" s="49">
        <f>無線表まとめ!B4</f>
        <v>0</v>
      </c>
      <c r="C2" s="21" t="str">
        <f>無線表まとめ!C4</f>
        <v>東18</v>
      </c>
      <c r="D2" s="22">
        <f>無線表まとめ!D4</f>
        <v>0</v>
      </c>
      <c r="E2" s="18"/>
      <c r="F2" s="19" t="str">
        <f>$A2</f>
        <v>東1</v>
      </c>
      <c r="G2" s="20">
        <f>$B2</f>
        <v>0</v>
      </c>
      <c r="H2" s="21" t="str">
        <f>$C2</f>
        <v>東18</v>
      </c>
      <c r="I2" s="22">
        <f>$D2</f>
        <v>0</v>
      </c>
    </row>
    <row r="3" spans="1:9" ht="16.5" customHeight="1">
      <c r="A3" s="23" t="str">
        <f>無線表まとめ!A5</f>
        <v>東2</v>
      </c>
      <c r="B3" s="26">
        <f>無線表まとめ!B5</f>
        <v>0</v>
      </c>
      <c r="C3" s="24" t="str">
        <f>無線表まとめ!C5</f>
        <v>東20</v>
      </c>
      <c r="D3" s="28">
        <f>無線表まとめ!D5</f>
        <v>0</v>
      </c>
      <c r="E3" s="18"/>
      <c r="F3" s="23" t="str">
        <f t="shared" ref="F3:F18" si="0">$A3</f>
        <v>東2</v>
      </c>
      <c r="G3" s="26">
        <f t="shared" ref="G3:G18" si="1">$B3</f>
        <v>0</v>
      </c>
      <c r="H3" s="24" t="str">
        <f t="shared" ref="H3:H18" si="2">$C3</f>
        <v>東20</v>
      </c>
      <c r="I3" s="25">
        <f t="shared" ref="I3:I18" si="3">$D3</f>
        <v>0</v>
      </c>
    </row>
    <row r="4" spans="1:9" ht="16.5" customHeight="1">
      <c r="A4" s="23" t="str">
        <f>無線表まとめ!A6</f>
        <v>東3</v>
      </c>
      <c r="B4" s="26">
        <f>無線表まとめ!B6</f>
        <v>0</v>
      </c>
      <c r="C4" s="24" t="str">
        <f>無線表まとめ!C6</f>
        <v>東21</v>
      </c>
      <c r="D4" s="28">
        <f>無線表まとめ!D6</f>
        <v>0</v>
      </c>
      <c r="E4" s="18"/>
      <c r="F4" s="23" t="str">
        <f t="shared" si="0"/>
        <v>東3</v>
      </c>
      <c r="G4" s="26">
        <f t="shared" si="1"/>
        <v>0</v>
      </c>
      <c r="H4" s="24" t="str">
        <f t="shared" si="2"/>
        <v>東21</v>
      </c>
      <c r="I4" s="27">
        <f t="shared" si="3"/>
        <v>0</v>
      </c>
    </row>
    <row r="5" spans="1:9" ht="16.5" customHeight="1">
      <c r="A5" s="23" t="str">
        <f>無線表まとめ!A7</f>
        <v>東4</v>
      </c>
      <c r="B5" s="26">
        <f>無線表まとめ!B7</f>
        <v>0</v>
      </c>
      <c r="C5" s="24" t="str">
        <f>無線表まとめ!C7</f>
        <v>東22</v>
      </c>
      <c r="D5" s="28">
        <f>無線表まとめ!D7</f>
        <v>0</v>
      </c>
      <c r="E5" s="18"/>
      <c r="F5" s="23" t="str">
        <f t="shared" si="0"/>
        <v>東4</v>
      </c>
      <c r="G5" s="26">
        <f t="shared" si="1"/>
        <v>0</v>
      </c>
      <c r="H5" s="24" t="str">
        <f t="shared" si="2"/>
        <v>東22</v>
      </c>
      <c r="I5" s="27">
        <f t="shared" si="3"/>
        <v>0</v>
      </c>
    </row>
    <row r="6" spans="1:9" ht="16.5" customHeight="1">
      <c r="A6" s="23" t="str">
        <f>無線表まとめ!A8</f>
        <v>東5</v>
      </c>
      <c r="B6" s="26">
        <f>無線表まとめ!B8</f>
        <v>0</v>
      </c>
      <c r="C6" s="24" t="str">
        <f>無線表まとめ!C8</f>
        <v>東23</v>
      </c>
      <c r="D6" s="28">
        <f>無線表まとめ!D8</f>
        <v>0</v>
      </c>
      <c r="E6" s="18"/>
      <c r="F6" s="23" t="str">
        <f t="shared" si="0"/>
        <v>東5</v>
      </c>
      <c r="G6" s="26">
        <f t="shared" si="1"/>
        <v>0</v>
      </c>
      <c r="H6" s="24" t="str">
        <f t="shared" si="2"/>
        <v>東23</v>
      </c>
      <c r="I6" s="25">
        <f t="shared" si="3"/>
        <v>0</v>
      </c>
    </row>
    <row r="7" spans="1:9" ht="16.5" customHeight="1">
      <c r="A7" s="23" t="str">
        <f>無線表まとめ!A9</f>
        <v>東6</v>
      </c>
      <c r="B7" s="26">
        <f>無線表まとめ!B9</f>
        <v>0</v>
      </c>
      <c r="C7" s="24" t="str">
        <f>無線表まとめ!C9</f>
        <v>東24</v>
      </c>
      <c r="D7" s="28">
        <f>無線表まとめ!D9</f>
        <v>0</v>
      </c>
      <c r="E7" s="18"/>
      <c r="F7" s="23" t="str">
        <f t="shared" si="0"/>
        <v>東6</v>
      </c>
      <c r="G7" s="26">
        <f t="shared" si="1"/>
        <v>0</v>
      </c>
      <c r="H7" s="24" t="str">
        <f t="shared" si="2"/>
        <v>東24</v>
      </c>
      <c r="I7" s="25">
        <f t="shared" si="3"/>
        <v>0</v>
      </c>
    </row>
    <row r="8" spans="1:9" ht="16.5" customHeight="1">
      <c r="A8" s="23" t="str">
        <f>無線表まとめ!A10</f>
        <v>東7</v>
      </c>
      <c r="B8" s="26">
        <f>無線表まとめ!B10</f>
        <v>0</v>
      </c>
      <c r="C8" s="24" t="str">
        <f>無線表まとめ!C10</f>
        <v>東25</v>
      </c>
      <c r="D8" s="28">
        <f>無線表まとめ!D10</f>
        <v>0</v>
      </c>
      <c r="E8" s="18"/>
      <c r="F8" s="23" t="str">
        <f t="shared" si="0"/>
        <v>東7</v>
      </c>
      <c r="G8" s="26">
        <f t="shared" si="1"/>
        <v>0</v>
      </c>
      <c r="H8" s="24" t="str">
        <f t="shared" si="2"/>
        <v>東25</v>
      </c>
      <c r="I8" s="25">
        <f t="shared" si="3"/>
        <v>0</v>
      </c>
    </row>
    <row r="9" spans="1:9" ht="16.5" customHeight="1">
      <c r="A9" s="23" t="str">
        <f>無線表まとめ!A11</f>
        <v>東8</v>
      </c>
      <c r="B9" s="26">
        <f>無線表まとめ!B11</f>
        <v>0</v>
      </c>
      <c r="C9" s="24" t="str">
        <f>無線表まとめ!C11</f>
        <v>東26</v>
      </c>
      <c r="D9" s="28">
        <f>無線表まとめ!D11</f>
        <v>0</v>
      </c>
      <c r="E9" s="18"/>
      <c r="F9" s="23" t="str">
        <f t="shared" si="0"/>
        <v>東8</v>
      </c>
      <c r="G9" s="26">
        <f t="shared" si="1"/>
        <v>0</v>
      </c>
      <c r="H9" s="24" t="str">
        <f t="shared" si="2"/>
        <v>東26</v>
      </c>
      <c r="I9" s="25">
        <f t="shared" si="3"/>
        <v>0</v>
      </c>
    </row>
    <row r="10" spans="1:9" ht="16.5" customHeight="1">
      <c r="A10" s="23" t="str">
        <f>無線表まとめ!A12</f>
        <v>東9</v>
      </c>
      <c r="B10" s="26">
        <f>無線表まとめ!B12</f>
        <v>0</v>
      </c>
      <c r="C10" s="24" t="str">
        <f>無線表まとめ!C12</f>
        <v>東27</v>
      </c>
      <c r="D10" s="28">
        <f>無線表まとめ!D12</f>
        <v>0</v>
      </c>
      <c r="E10" s="18"/>
      <c r="F10" s="23" t="str">
        <f t="shared" si="0"/>
        <v>東9</v>
      </c>
      <c r="G10" s="26">
        <f t="shared" si="1"/>
        <v>0</v>
      </c>
      <c r="H10" s="24" t="str">
        <f t="shared" si="2"/>
        <v>東27</v>
      </c>
      <c r="I10" s="25">
        <f t="shared" si="3"/>
        <v>0</v>
      </c>
    </row>
    <row r="11" spans="1:9" ht="16.5" customHeight="1">
      <c r="A11" s="23" t="str">
        <f>無線表まとめ!A13</f>
        <v>東10</v>
      </c>
      <c r="B11" s="26">
        <f>無線表まとめ!B13</f>
        <v>0</v>
      </c>
      <c r="C11" s="24" t="str">
        <f>無線表まとめ!C13</f>
        <v>東28</v>
      </c>
      <c r="D11" s="28">
        <f>無線表まとめ!D13</f>
        <v>0</v>
      </c>
      <c r="E11" s="18"/>
      <c r="F11" s="23" t="str">
        <f t="shared" si="0"/>
        <v>東10</v>
      </c>
      <c r="G11" s="26">
        <f t="shared" si="1"/>
        <v>0</v>
      </c>
      <c r="H11" s="24" t="str">
        <f t="shared" si="2"/>
        <v>東28</v>
      </c>
      <c r="I11" s="25">
        <f t="shared" si="3"/>
        <v>0</v>
      </c>
    </row>
    <row r="12" spans="1:9" ht="16.5" customHeight="1">
      <c r="A12" s="23" t="str">
        <f>無線表まとめ!A14</f>
        <v>東11</v>
      </c>
      <c r="B12" s="26">
        <f>無線表まとめ!B14</f>
        <v>0</v>
      </c>
      <c r="C12" s="24" t="str">
        <f>無線表まとめ!C14</f>
        <v>東30</v>
      </c>
      <c r="D12" s="28">
        <f>無線表まとめ!D14</f>
        <v>0</v>
      </c>
      <c r="E12" s="18"/>
      <c r="F12" s="23" t="str">
        <f t="shared" si="0"/>
        <v>東11</v>
      </c>
      <c r="G12" s="26">
        <f t="shared" si="1"/>
        <v>0</v>
      </c>
      <c r="H12" s="24" t="str">
        <f t="shared" si="2"/>
        <v>東30</v>
      </c>
      <c r="I12" s="25">
        <f t="shared" si="3"/>
        <v>0</v>
      </c>
    </row>
    <row r="13" spans="1:9" ht="16.5" customHeight="1">
      <c r="A13" s="23" t="str">
        <f>無線表まとめ!A15</f>
        <v>東12</v>
      </c>
      <c r="B13" s="26">
        <f>無線表まとめ!B15</f>
        <v>0</v>
      </c>
      <c r="C13" s="24" t="str">
        <f>無線表まとめ!C15</f>
        <v>東31</v>
      </c>
      <c r="D13" s="28">
        <f>無線表まとめ!D15</f>
        <v>0</v>
      </c>
      <c r="E13" s="18"/>
      <c r="F13" s="23" t="str">
        <f t="shared" si="0"/>
        <v>東12</v>
      </c>
      <c r="G13" s="26">
        <f t="shared" si="1"/>
        <v>0</v>
      </c>
      <c r="H13" s="24" t="str">
        <f t="shared" si="2"/>
        <v>東31</v>
      </c>
      <c r="I13" s="25">
        <f t="shared" si="3"/>
        <v>0</v>
      </c>
    </row>
    <row r="14" spans="1:9" ht="16.5" customHeight="1">
      <c r="A14" s="23" t="str">
        <f>無線表まとめ!A16</f>
        <v>東13</v>
      </c>
      <c r="B14" s="26">
        <f>無線表まとめ!B16</f>
        <v>0</v>
      </c>
      <c r="C14" s="24" t="str">
        <f>無線表まとめ!C16</f>
        <v>東32</v>
      </c>
      <c r="D14" s="28">
        <f>無線表まとめ!D16</f>
        <v>0</v>
      </c>
      <c r="E14" s="18"/>
      <c r="F14" s="23" t="str">
        <f t="shared" si="0"/>
        <v>東13</v>
      </c>
      <c r="G14" s="26">
        <f t="shared" si="1"/>
        <v>0</v>
      </c>
      <c r="H14" s="24" t="str">
        <f t="shared" si="2"/>
        <v>東32</v>
      </c>
      <c r="I14" s="25">
        <f t="shared" si="3"/>
        <v>0</v>
      </c>
    </row>
    <row r="15" spans="1:9" ht="16.5" customHeight="1">
      <c r="A15" s="23" t="str">
        <f>無線表まとめ!A17</f>
        <v>東14</v>
      </c>
      <c r="B15" s="26">
        <f>無線表まとめ!B17</f>
        <v>0</v>
      </c>
      <c r="C15" s="24" t="str">
        <f>無線表まとめ!C17</f>
        <v>東33</v>
      </c>
      <c r="D15" s="28">
        <f>無線表まとめ!D17</f>
        <v>0</v>
      </c>
      <c r="E15" s="18"/>
      <c r="F15" s="23" t="str">
        <f t="shared" si="0"/>
        <v>東14</v>
      </c>
      <c r="G15" s="26">
        <f t="shared" si="1"/>
        <v>0</v>
      </c>
      <c r="H15" s="24" t="str">
        <f t="shared" si="2"/>
        <v>東33</v>
      </c>
      <c r="I15" s="25">
        <f t="shared" si="3"/>
        <v>0</v>
      </c>
    </row>
    <row r="16" spans="1:9" ht="16.5" customHeight="1">
      <c r="A16" s="105" t="str">
        <f>無線表まとめ!A18</f>
        <v>東15</v>
      </c>
      <c r="B16" s="106">
        <f>無線表まとめ!B18</f>
        <v>0</v>
      </c>
      <c r="C16" s="107" t="str">
        <f>無線表まとめ!C18</f>
        <v>東34</v>
      </c>
      <c r="D16" s="20">
        <f>無線表まとめ!D18</f>
        <v>0</v>
      </c>
      <c r="E16" s="18"/>
      <c r="F16" s="105" t="str">
        <f t="shared" si="0"/>
        <v>東15</v>
      </c>
      <c r="G16" s="106">
        <f t="shared" si="1"/>
        <v>0</v>
      </c>
      <c r="H16" s="107" t="str">
        <f t="shared" si="2"/>
        <v>東34</v>
      </c>
      <c r="I16" s="108">
        <f t="shared" si="3"/>
        <v>0</v>
      </c>
    </row>
    <row r="17" spans="1:9" ht="16.5" customHeight="1">
      <c r="A17" s="105" t="str">
        <f>無線表まとめ!A19</f>
        <v>東16</v>
      </c>
      <c r="B17" s="106">
        <f>無線表まとめ!B19</f>
        <v>0</v>
      </c>
      <c r="C17" s="107" t="str">
        <f>無線表まとめ!C19</f>
        <v>東35</v>
      </c>
      <c r="D17" s="20">
        <f>無線表まとめ!D19</f>
        <v>0</v>
      </c>
      <c r="E17" s="18"/>
      <c r="F17" s="105" t="str">
        <f t="shared" si="0"/>
        <v>東16</v>
      </c>
      <c r="G17" s="106">
        <f t="shared" si="1"/>
        <v>0</v>
      </c>
      <c r="H17" s="107" t="str">
        <f t="shared" si="2"/>
        <v>東35</v>
      </c>
      <c r="I17" s="108">
        <f t="shared" si="3"/>
        <v>0</v>
      </c>
    </row>
    <row r="18" spans="1:9" ht="16.5" customHeight="1">
      <c r="A18" s="29" t="str">
        <f>無線表まとめ!A20</f>
        <v>東17</v>
      </c>
      <c r="B18" s="89">
        <f>無線表まとめ!B20</f>
        <v>0</v>
      </c>
      <c r="C18" s="87" t="str">
        <f>無線表まとめ!C20</f>
        <v>東36</v>
      </c>
      <c r="D18" s="88">
        <f>無線表まとめ!D20</f>
        <v>0</v>
      </c>
      <c r="E18" s="18"/>
      <c r="F18" s="29" t="str">
        <f t="shared" si="0"/>
        <v>東17</v>
      </c>
      <c r="G18" s="89">
        <f t="shared" si="1"/>
        <v>0</v>
      </c>
      <c r="H18" s="87" t="str">
        <f t="shared" si="2"/>
        <v>東36</v>
      </c>
      <c r="I18" s="88">
        <f t="shared" si="3"/>
        <v>0</v>
      </c>
    </row>
    <row r="19" spans="1:9" ht="16.5" customHeight="1">
      <c r="A19" s="18"/>
      <c r="B19" s="18"/>
      <c r="C19" s="18"/>
      <c r="D19" s="18"/>
      <c r="E19" s="18"/>
      <c r="F19" s="18"/>
      <c r="G19" s="18"/>
      <c r="H19" s="18"/>
      <c r="I19" s="18"/>
    </row>
    <row r="20" spans="1:9" ht="16.5" customHeight="1">
      <c r="A20" s="142">
        <f>$A$1</f>
        <v>0</v>
      </c>
      <c r="B20" s="143"/>
      <c r="C20" s="143"/>
      <c r="D20" s="144"/>
      <c r="E20" s="18"/>
      <c r="F20" s="142">
        <f>$A$1</f>
        <v>0</v>
      </c>
      <c r="G20" s="143"/>
      <c r="H20" s="143"/>
      <c r="I20" s="144"/>
    </row>
    <row r="21" spans="1:9" ht="16.5" customHeight="1">
      <c r="A21" s="19" t="str">
        <f>$A$2</f>
        <v>東1</v>
      </c>
      <c r="B21" s="20">
        <f>$B$2</f>
        <v>0</v>
      </c>
      <c r="C21" s="21" t="str">
        <f>$C$2</f>
        <v>東18</v>
      </c>
      <c r="D21" s="22">
        <f>$D$2</f>
        <v>0</v>
      </c>
      <c r="E21" s="18"/>
      <c r="F21" s="19" t="str">
        <f>$A$2</f>
        <v>東1</v>
      </c>
      <c r="G21" s="20">
        <f>$B$2</f>
        <v>0</v>
      </c>
      <c r="H21" s="21" t="str">
        <f>$C$2</f>
        <v>東18</v>
      </c>
      <c r="I21" s="22">
        <f>$D$2</f>
        <v>0</v>
      </c>
    </row>
    <row r="22" spans="1:9" ht="16.5" customHeight="1">
      <c r="A22" s="23" t="str">
        <f>$A$3</f>
        <v>東2</v>
      </c>
      <c r="B22" s="26">
        <f>$B$3</f>
        <v>0</v>
      </c>
      <c r="C22" s="24" t="str">
        <f>$C$3</f>
        <v>東20</v>
      </c>
      <c r="D22" s="25">
        <f>$D$3</f>
        <v>0</v>
      </c>
      <c r="E22" s="18"/>
      <c r="F22" s="23" t="str">
        <f>$A$3</f>
        <v>東2</v>
      </c>
      <c r="G22" s="26">
        <f>$B$3</f>
        <v>0</v>
      </c>
      <c r="H22" s="24" t="str">
        <f>$C$3</f>
        <v>東20</v>
      </c>
      <c r="I22" s="25">
        <f>$D$3</f>
        <v>0</v>
      </c>
    </row>
    <row r="23" spans="1:9" ht="16.5" customHeight="1">
      <c r="A23" s="23" t="str">
        <f>$A$4</f>
        <v>東3</v>
      </c>
      <c r="B23" s="26">
        <f>$B$4</f>
        <v>0</v>
      </c>
      <c r="C23" s="24" t="str">
        <f>$C$4</f>
        <v>東21</v>
      </c>
      <c r="D23" s="27">
        <f>$D$4</f>
        <v>0</v>
      </c>
      <c r="E23" s="18"/>
      <c r="F23" s="23" t="str">
        <f>$A$4</f>
        <v>東3</v>
      </c>
      <c r="G23" s="26">
        <f>$B$4</f>
        <v>0</v>
      </c>
      <c r="H23" s="24" t="str">
        <f>$C$4</f>
        <v>東21</v>
      </c>
      <c r="I23" s="27">
        <f>$D$4</f>
        <v>0</v>
      </c>
    </row>
    <row r="24" spans="1:9" ht="16.5" customHeight="1">
      <c r="A24" s="23" t="str">
        <f>$A$5</f>
        <v>東4</v>
      </c>
      <c r="B24" s="26">
        <f>$B$5</f>
        <v>0</v>
      </c>
      <c r="C24" s="24" t="str">
        <f>$C$5</f>
        <v>東22</v>
      </c>
      <c r="D24" s="27">
        <f>$D$5</f>
        <v>0</v>
      </c>
      <c r="E24" s="18"/>
      <c r="F24" s="23" t="str">
        <f>$A$5</f>
        <v>東4</v>
      </c>
      <c r="G24" s="26">
        <f>$B$5</f>
        <v>0</v>
      </c>
      <c r="H24" s="24" t="str">
        <f>$C$5</f>
        <v>東22</v>
      </c>
      <c r="I24" s="27">
        <f>$D$5</f>
        <v>0</v>
      </c>
    </row>
    <row r="25" spans="1:9" ht="16.5" customHeight="1">
      <c r="A25" s="23" t="str">
        <f>$A$6</f>
        <v>東5</v>
      </c>
      <c r="B25" s="26">
        <f>$B$6</f>
        <v>0</v>
      </c>
      <c r="C25" s="24" t="str">
        <f>$C$6</f>
        <v>東23</v>
      </c>
      <c r="D25" s="25">
        <f>$D$6</f>
        <v>0</v>
      </c>
      <c r="E25" s="18"/>
      <c r="F25" s="23" t="str">
        <f>$A$6</f>
        <v>東5</v>
      </c>
      <c r="G25" s="26">
        <f>$B$6</f>
        <v>0</v>
      </c>
      <c r="H25" s="24" t="str">
        <f>$C$6</f>
        <v>東23</v>
      </c>
      <c r="I25" s="25">
        <f>$D$6</f>
        <v>0</v>
      </c>
    </row>
    <row r="26" spans="1:9" ht="16.5" customHeight="1">
      <c r="A26" s="23" t="str">
        <f>$A$7</f>
        <v>東6</v>
      </c>
      <c r="B26" s="26">
        <f>$B$7</f>
        <v>0</v>
      </c>
      <c r="C26" s="24" t="str">
        <f>$C$7</f>
        <v>東24</v>
      </c>
      <c r="D26" s="25">
        <f>$D$7</f>
        <v>0</v>
      </c>
      <c r="E26" s="18"/>
      <c r="F26" s="23" t="str">
        <f>$A$7</f>
        <v>東6</v>
      </c>
      <c r="G26" s="26">
        <f>$B$7</f>
        <v>0</v>
      </c>
      <c r="H26" s="24" t="str">
        <f>$C$7</f>
        <v>東24</v>
      </c>
      <c r="I26" s="25">
        <f>$D$7</f>
        <v>0</v>
      </c>
    </row>
    <row r="27" spans="1:9" ht="16.5" customHeight="1">
      <c r="A27" s="23" t="str">
        <f>$A$8</f>
        <v>東7</v>
      </c>
      <c r="B27" s="26">
        <f>$B$8</f>
        <v>0</v>
      </c>
      <c r="C27" s="24" t="str">
        <f>$C$8</f>
        <v>東25</v>
      </c>
      <c r="D27" s="25">
        <f>$D$8</f>
        <v>0</v>
      </c>
      <c r="E27" s="18"/>
      <c r="F27" s="23" t="str">
        <f>$A$8</f>
        <v>東7</v>
      </c>
      <c r="G27" s="26">
        <f>$B$8</f>
        <v>0</v>
      </c>
      <c r="H27" s="24" t="str">
        <f>$C$8</f>
        <v>東25</v>
      </c>
      <c r="I27" s="25">
        <f>$D$8</f>
        <v>0</v>
      </c>
    </row>
    <row r="28" spans="1:9" ht="16.5" customHeight="1">
      <c r="A28" s="23" t="str">
        <f>$A$9</f>
        <v>東8</v>
      </c>
      <c r="B28" s="26">
        <f>$B$9</f>
        <v>0</v>
      </c>
      <c r="C28" s="24" t="str">
        <f>$C$9</f>
        <v>東26</v>
      </c>
      <c r="D28" s="25">
        <f>$D$9</f>
        <v>0</v>
      </c>
      <c r="E28" s="18"/>
      <c r="F28" s="23" t="str">
        <f>$A$9</f>
        <v>東8</v>
      </c>
      <c r="G28" s="26">
        <f>$B$9</f>
        <v>0</v>
      </c>
      <c r="H28" s="24" t="str">
        <f>$C$9</f>
        <v>東26</v>
      </c>
      <c r="I28" s="25">
        <f>$D$9</f>
        <v>0</v>
      </c>
    </row>
    <row r="29" spans="1:9" ht="16.5" customHeight="1">
      <c r="A29" s="23" t="str">
        <f>$A$10</f>
        <v>東9</v>
      </c>
      <c r="B29" s="26">
        <f>$B$10</f>
        <v>0</v>
      </c>
      <c r="C29" s="24" t="str">
        <f>$C$10</f>
        <v>東27</v>
      </c>
      <c r="D29" s="25">
        <f>$D$10</f>
        <v>0</v>
      </c>
      <c r="E29" s="18"/>
      <c r="F29" s="23" t="str">
        <f>$A$10</f>
        <v>東9</v>
      </c>
      <c r="G29" s="26">
        <f>$B$10</f>
        <v>0</v>
      </c>
      <c r="H29" s="24" t="str">
        <f>$C$10</f>
        <v>東27</v>
      </c>
      <c r="I29" s="25">
        <f>$D$10</f>
        <v>0</v>
      </c>
    </row>
    <row r="30" spans="1:9" ht="16.5" customHeight="1">
      <c r="A30" s="23" t="str">
        <f>$A$11</f>
        <v>東10</v>
      </c>
      <c r="B30" s="26">
        <f>$B$11</f>
        <v>0</v>
      </c>
      <c r="C30" s="24" t="str">
        <f>$C$11</f>
        <v>東28</v>
      </c>
      <c r="D30" s="25">
        <f>$D$11</f>
        <v>0</v>
      </c>
      <c r="E30" s="18"/>
      <c r="F30" s="23" t="str">
        <f>$A$11</f>
        <v>東10</v>
      </c>
      <c r="G30" s="26">
        <f>$B$11</f>
        <v>0</v>
      </c>
      <c r="H30" s="24" t="str">
        <f>$C$11</f>
        <v>東28</v>
      </c>
      <c r="I30" s="25">
        <f>$D$11</f>
        <v>0</v>
      </c>
    </row>
    <row r="31" spans="1:9" ht="16.5" customHeight="1">
      <c r="A31" s="23" t="str">
        <f>$A$12</f>
        <v>東11</v>
      </c>
      <c r="B31" s="26">
        <f>$B$12</f>
        <v>0</v>
      </c>
      <c r="C31" s="24" t="str">
        <f>$C$12</f>
        <v>東30</v>
      </c>
      <c r="D31" s="25">
        <f>$D$12</f>
        <v>0</v>
      </c>
      <c r="E31" s="18"/>
      <c r="F31" s="23" t="str">
        <f>$A$12</f>
        <v>東11</v>
      </c>
      <c r="G31" s="26">
        <f>$B$12</f>
        <v>0</v>
      </c>
      <c r="H31" s="24" t="str">
        <f>$C$12</f>
        <v>東30</v>
      </c>
      <c r="I31" s="25">
        <f>$D$12</f>
        <v>0</v>
      </c>
    </row>
    <row r="32" spans="1:9" ht="16.5" customHeight="1">
      <c r="A32" s="23" t="str">
        <f>$A$13</f>
        <v>東12</v>
      </c>
      <c r="B32" s="26">
        <f>$B$13</f>
        <v>0</v>
      </c>
      <c r="C32" s="24" t="str">
        <f>$C$13</f>
        <v>東31</v>
      </c>
      <c r="D32" s="25">
        <f>$D$13</f>
        <v>0</v>
      </c>
      <c r="E32" s="18"/>
      <c r="F32" s="23" t="str">
        <f>$A$13</f>
        <v>東12</v>
      </c>
      <c r="G32" s="26">
        <f>$B$13</f>
        <v>0</v>
      </c>
      <c r="H32" s="24" t="str">
        <f>$C$13</f>
        <v>東31</v>
      </c>
      <c r="I32" s="25">
        <f>$D$13</f>
        <v>0</v>
      </c>
    </row>
    <row r="33" spans="1:9" ht="16.5" customHeight="1">
      <c r="A33" s="23" t="str">
        <f>$A$14</f>
        <v>東13</v>
      </c>
      <c r="B33" s="26">
        <f>$B$14</f>
        <v>0</v>
      </c>
      <c r="C33" s="24" t="str">
        <f>$C$14</f>
        <v>東32</v>
      </c>
      <c r="D33" s="25">
        <f>$D$14</f>
        <v>0</v>
      </c>
      <c r="E33" s="18"/>
      <c r="F33" s="23" t="str">
        <f>$A$14</f>
        <v>東13</v>
      </c>
      <c r="G33" s="26">
        <f>$B$14</f>
        <v>0</v>
      </c>
      <c r="H33" s="24" t="str">
        <f>$C$14</f>
        <v>東32</v>
      </c>
      <c r="I33" s="25">
        <f>$D$14</f>
        <v>0</v>
      </c>
    </row>
    <row r="34" spans="1:9" ht="16.5" customHeight="1">
      <c r="A34" s="23" t="str">
        <f>$A$15</f>
        <v>東14</v>
      </c>
      <c r="B34" s="26">
        <f>$B$15</f>
        <v>0</v>
      </c>
      <c r="C34" s="24" t="str">
        <f>$C$15</f>
        <v>東33</v>
      </c>
      <c r="D34" s="25">
        <f>$D$15</f>
        <v>0</v>
      </c>
      <c r="E34" s="18"/>
      <c r="F34" s="23" t="str">
        <f>$A$15</f>
        <v>東14</v>
      </c>
      <c r="G34" s="26">
        <f>$B$15</f>
        <v>0</v>
      </c>
      <c r="H34" s="24" t="str">
        <f>$C$15</f>
        <v>東33</v>
      </c>
      <c r="I34" s="25">
        <f>$D$15</f>
        <v>0</v>
      </c>
    </row>
    <row r="35" spans="1:9" ht="16.5" customHeight="1">
      <c r="A35" s="23" t="str">
        <f>$A$16</f>
        <v>東15</v>
      </c>
      <c r="B35" s="26">
        <f>$B$16</f>
        <v>0</v>
      </c>
      <c r="C35" s="24" t="str">
        <f>$C$16</f>
        <v>東34</v>
      </c>
      <c r="D35" s="25">
        <f>$D$16</f>
        <v>0</v>
      </c>
      <c r="E35" s="18"/>
      <c r="F35" s="23" t="str">
        <f>$A$16</f>
        <v>東15</v>
      </c>
      <c r="G35" s="26">
        <f>$B$16</f>
        <v>0</v>
      </c>
      <c r="H35" s="24" t="str">
        <f>$C$16</f>
        <v>東34</v>
      </c>
      <c r="I35" s="25">
        <f>$D$16</f>
        <v>0</v>
      </c>
    </row>
    <row r="36" spans="1:9" ht="16.5" customHeight="1">
      <c r="A36" s="23" t="str">
        <f>$A$17</f>
        <v>東16</v>
      </c>
      <c r="B36" s="26">
        <f>$B$17</f>
        <v>0</v>
      </c>
      <c r="C36" s="24" t="str">
        <f>$C$17</f>
        <v>東35</v>
      </c>
      <c r="D36" s="25">
        <f>$D$17</f>
        <v>0</v>
      </c>
      <c r="E36" s="18"/>
      <c r="F36" s="23" t="str">
        <f>$A$17</f>
        <v>東16</v>
      </c>
      <c r="G36" s="26">
        <f>$B$17</f>
        <v>0</v>
      </c>
      <c r="H36" s="24" t="str">
        <f>$C$17</f>
        <v>東35</v>
      </c>
      <c r="I36" s="25">
        <f>$D$17</f>
        <v>0</v>
      </c>
    </row>
    <row r="37" spans="1:9" ht="16.5" customHeight="1">
      <c r="A37" s="29" t="str">
        <f>$A$18</f>
        <v>東17</v>
      </c>
      <c r="B37" s="89">
        <f>$B$18</f>
        <v>0</v>
      </c>
      <c r="C37" s="87" t="str">
        <f>$C$18</f>
        <v>東36</v>
      </c>
      <c r="D37" s="88">
        <f>$D$18</f>
        <v>0</v>
      </c>
      <c r="E37" s="18"/>
      <c r="F37" s="29" t="str">
        <f>$A$18</f>
        <v>東17</v>
      </c>
      <c r="G37" s="89">
        <f>$B$18</f>
        <v>0</v>
      </c>
      <c r="H37" s="87" t="str">
        <f>$C$18</f>
        <v>東36</v>
      </c>
      <c r="I37" s="88">
        <f>$D$18</f>
        <v>0</v>
      </c>
    </row>
    <row r="38" spans="1:9" ht="16.5" customHeight="1">
      <c r="A38" s="18"/>
      <c r="B38" s="18"/>
      <c r="C38" s="18"/>
      <c r="D38" s="18"/>
      <c r="E38" s="18"/>
      <c r="F38" s="18"/>
      <c r="G38" s="18"/>
      <c r="H38" s="18"/>
      <c r="I38" s="18"/>
    </row>
    <row r="39" spans="1:9" ht="16.5" customHeight="1">
      <c r="A39" s="142">
        <f>$A$1</f>
        <v>0</v>
      </c>
      <c r="B39" s="143"/>
      <c r="C39" s="143"/>
      <c r="D39" s="144"/>
      <c r="E39" s="18"/>
      <c r="F39" s="142">
        <f>$A$1</f>
        <v>0</v>
      </c>
      <c r="G39" s="143"/>
      <c r="H39" s="143"/>
      <c r="I39" s="144"/>
    </row>
    <row r="40" spans="1:9" ht="16.5" customHeight="1">
      <c r="A40" s="19" t="str">
        <f>$A$2</f>
        <v>東1</v>
      </c>
      <c r="B40" s="20">
        <f>$B$2</f>
        <v>0</v>
      </c>
      <c r="C40" s="21" t="str">
        <f>$C$2</f>
        <v>東18</v>
      </c>
      <c r="D40" s="22">
        <f>$D$2</f>
        <v>0</v>
      </c>
      <c r="E40" s="18"/>
      <c r="F40" s="19" t="str">
        <f>$A$2</f>
        <v>東1</v>
      </c>
      <c r="G40" s="20">
        <f>$B$2</f>
        <v>0</v>
      </c>
      <c r="H40" s="21" t="str">
        <f>$C$2</f>
        <v>東18</v>
      </c>
      <c r="I40" s="22">
        <f>$D$2</f>
        <v>0</v>
      </c>
    </row>
    <row r="41" spans="1:9" ht="16.5" customHeight="1">
      <c r="A41" s="23" t="str">
        <f>$A$3</f>
        <v>東2</v>
      </c>
      <c r="B41" s="26">
        <f>$B$3</f>
        <v>0</v>
      </c>
      <c r="C41" s="24" t="str">
        <f>$C$3</f>
        <v>東20</v>
      </c>
      <c r="D41" s="25">
        <f>$D$3</f>
        <v>0</v>
      </c>
      <c r="E41" s="18"/>
      <c r="F41" s="23" t="str">
        <f>$A$3</f>
        <v>東2</v>
      </c>
      <c r="G41" s="26">
        <f>$B$3</f>
        <v>0</v>
      </c>
      <c r="H41" s="24" t="str">
        <f>$C$3</f>
        <v>東20</v>
      </c>
      <c r="I41" s="25">
        <f>$D$3</f>
        <v>0</v>
      </c>
    </row>
    <row r="42" spans="1:9" ht="16.5" customHeight="1">
      <c r="A42" s="23" t="str">
        <f>$A$4</f>
        <v>東3</v>
      </c>
      <c r="B42" s="26">
        <f>$B$4</f>
        <v>0</v>
      </c>
      <c r="C42" s="24" t="str">
        <f>$C$4</f>
        <v>東21</v>
      </c>
      <c r="D42" s="27">
        <f>$D$4</f>
        <v>0</v>
      </c>
      <c r="E42" s="18"/>
      <c r="F42" s="23" t="str">
        <f>$A$4</f>
        <v>東3</v>
      </c>
      <c r="G42" s="26">
        <f>$B$4</f>
        <v>0</v>
      </c>
      <c r="H42" s="24" t="str">
        <f>$C$4</f>
        <v>東21</v>
      </c>
      <c r="I42" s="27">
        <f>$D$4</f>
        <v>0</v>
      </c>
    </row>
    <row r="43" spans="1:9" ht="16.5" customHeight="1">
      <c r="A43" s="23" t="str">
        <f>$A$5</f>
        <v>東4</v>
      </c>
      <c r="B43" s="26">
        <f>$B$5</f>
        <v>0</v>
      </c>
      <c r="C43" s="24" t="str">
        <f>$C$5</f>
        <v>東22</v>
      </c>
      <c r="D43" s="27">
        <f>$D$5</f>
        <v>0</v>
      </c>
      <c r="E43" s="18"/>
      <c r="F43" s="23" t="str">
        <f>$A$5</f>
        <v>東4</v>
      </c>
      <c r="G43" s="26">
        <f>$B$5</f>
        <v>0</v>
      </c>
      <c r="H43" s="24" t="str">
        <f>$C$5</f>
        <v>東22</v>
      </c>
      <c r="I43" s="27">
        <f>$D$5</f>
        <v>0</v>
      </c>
    </row>
    <row r="44" spans="1:9" ht="16.5" customHeight="1">
      <c r="A44" s="23" t="str">
        <f>$A$6</f>
        <v>東5</v>
      </c>
      <c r="B44" s="26">
        <f>$B$6</f>
        <v>0</v>
      </c>
      <c r="C44" s="24" t="str">
        <f>$C$6</f>
        <v>東23</v>
      </c>
      <c r="D44" s="25">
        <f>$D$6</f>
        <v>0</v>
      </c>
      <c r="E44" s="18"/>
      <c r="F44" s="23" t="str">
        <f>$A$6</f>
        <v>東5</v>
      </c>
      <c r="G44" s="26">
        <f>$B$6</f>
        <v>0</v>
      </c>
      <c r="H44" s="24" t="str">
        <f>$C$6</f>
        <v>東23</v>
      </c>
      <c r="I44" s="25">
        <f>$D$6</f>
        <v>0</v>
      </c>
    </row>
    <row r="45" spans="1:9" ht="16.5" customHeight="1">
      <c r="A45" s="23" t="str">
        <f>$A$7</f>
        <v>東6</v>
      </c>
      <c r="B45" s="26">
        <f>$B$7</f>
        <v>0</v>
      </c>
      <c r="C45" s="24" t="str">
        <f>$C$7</f>
        <v>東24</v>
      </c>
      <c r="D45" s="25">
        <f>$D$7</f>
        <v>0</v>
      </c>
      <c r="E45" s="18"/>
      <c r="F45" s="23" t="str">
        <f>$A$7</f>
        <v>東6</v>
      </c>
      <c r="G45" s="26">
        <f>$B$7</f>
        <v>0</v>
      </c>
      <c r="H45" s="24" t="str">
        <f>$C$7</f>
        <v>東24</v>
      </c>
      <c r="I45" s="25">
        <f>$D$7</f>
        <v>0</v>
      </c>
    </row>
    <row r="46" spans="1:9" ht="16.5" customHeight="1">
      <c r="A46" s="23" t="str">
        <f>$A$8</f>
        <v>東7</v>
      </c>
      <c r="B46" s="26">
        <f>$B$8</f>
        <v>0</v>
      </c>
      <c r="C46" s="24" t="str">
        <f>$C$8</f>
        <v>東25</v>
      </c>
      <c r="D46" s="25">
        <f>$D$8</f>
        <v>0</v>
      </c>
      <c r="E46" s="18"/>
      <c r="F46" s="23" t="str">
        <f>$A$8</f>
        <v>東7</v>
      </c>
      <c r="G46" s="26">
        <f>$B$8</f>
        <v>0</v>
      </c>
      <c r="H46" s="24" t="str">
        <f>$C$8</f>
        <v>東25</v>
      </c>
      <c r="I46" s="25">
        <f>$D$8</f>
        <v>0</v>
      </c>
    </row>
    <row r="47" spans="1:9" ht="16.5" customHeight="1">
      <c r="A47" s="23" t="str">
        <f>$A$9</f>
        <v>東8</v>
      </c>
      <c r="B47" s="26">
        <f>$B$9</f>
        <v>0</v>
      </c>
      <c r="C47" s="24" t="str">
        <f>$C$9</f>
        <v>東26</v>
      </c>
      <c r="D47" s="25">
        <f>$D$9</f>
        <v>0</v>
      </c>
      <c r="E47" s="18"/>
      <c r="F47" s="23" t="str">
        <f>$A$9</f>
        <v>東8</v>
      </c>
      <c r="G47" s="26">
        <f>$B$9</f>
        <v>0</v>
      </c>
      <c r="H47" s="24" t="str">
        <f>$C$9</f>
        <v>東26</v>
      </c>
      <c r="I47" s="25">
        <f>$D$9</f>
        <v>0</v>
      </c>
    </row>
    <row r="48" spans="1:9" ht="16.5" customHeight="1">
      <c r="A48" s="23" t="str">
        <f>$A$10</f>
        <v>東9</v>
      </c>
      <c r="B48" s="26">
        <f>$B$10</f>
        <v>0</v>
      </c>
      <c r="C48" s="24" t="str">
        <f>$C$10</f>
        <v>東27</v>
      </c>
      <c r="D48" s="25">
        <f>$D$10</f>
        <v>0</v>
      </c>
      <c r="E48" s="18"/>
      <c r="F48" s="23" t="str">
        <f>$A$10</f>
        <v>東9</v>
      </c>
      <c r="G48" s="26">
        <f>$B$10</f>
        <v>0</v>
      </c>
      <c r="H48" s="24" t="str">
        <f>$C$10</f>
        <v>東27</v>
      </c>
      <c r="I48" s="25">
        <f>$D$10</f>
        <v>0</v>
      </c>
    </row>
    <row r="49" spans="1:9" ht="16.5" customHeight="1">
      <c r="A49" s="23" t="str">
        <f>$A$11</f>
        <v>東10</v>
      </c>
      <c r="B49" s="26">
        <f>$B$11</f>
        <v>0</v>
      </c>
      <c r="C49" s="24" t="str">
        <f>$C$11</f>
        <v>東28</v>
      </c>
      <c r="D49" s="25">
        <f>$D$11</f>
        <v>0</v>
      </c>
      <c r="E49" s="18"/>
      <c r="F49" s="23" t="str">
        <f>$A$11</f>
        <v>東10</v>
      </c>
      <c r="G49" s="26">
        <f>$B$11</f>
        <v>0</v>
      </c>
      <c r="H49" s="24" t="str">
        <f>$C$11</f>
        <v>東28</v>
      </c>
      <c r="I49" s="25">
        <f>$D$11</f>
        <v>0</v>
      </c>
    </row>
    <row r="50" spans="1:9" ht="16.5" customHeight="1">
      <c r="A50" s="23" t="str">
        <f>$A$12</f>
        <v>東11</v>
      </c>
      <c r="B50" s="26">
        <f>$B$12</f>
        <v>0</v>
      </c>
      <c r="C50" s="24" t="str">
        <f>$C$12</f>
        <v>東30</v>
      </c>
      <c r="D50" s="25">
        <f>$D$12</f>
        <v>0</v>
      </c>
      <c r="E50" s="18"/>
      <c r="F50" s="23" t="str">
        <f>$A$12</f>
        <v>東11</v>
      </c>
      <c r="G50" s="26">
        <f>$B$12</f>
        <v>0</v>
      </c>
      <c r="H50" s="24" t="str">
        <f>$C$12</f>
        <v>東30</v>
      </c>
      <c r="I50" s="25">
        <f>$D$12</f>
        <v>0</v>
      </c>
    </row>
    <row r="51" spans="1:9" ht="16.5" customHeight="1">
      <c r="A51" s="23" t="str">
        <f>$A$13</f>
        <v>東12</v>
      </c>
      <c r="B51" s="26">
        <f>$B$13</f>
        <v>0</v>
      </c>
      <c r="C51" s="24" t="str">
        <f>$C$13</f>
        <v>東31</v>
      </c>
      <c r="D51" s="25">
        <f>$D$13</f>
        <v>0</v>
      </c>
      <c r="E51" s="18"/>
      <c r="F51" s="23" t="str">
        <f>$A$13</f>
        <v>東12</v>
      </c>
      <c r="G51" s="26">
        <f>$B$13</f>
        <v>0</v>
      </c>
      <c r="H51" s="24" t="str">
        <f>$C$13</f>
        <v>東31</v>
      </c>
      <c r="I51" s="25">
        <f>$D$13</f>
        <v>0</v>
      </c>
    </row>
    <row r="52" spans="1:9" ht="16.5" customHeight="1">
      <c r="A52" s="23" t="str">
        <f>$A$14</f>
        <v>東13</v>
      </c>
      <c r="B52" s="26">
        <f>$B$14</f>
        <v>0</v>
      </c>
      <c r="C52" s="24" t="str">
        <f>$C$14</f>
        <v>東32</v>
      </c>
      <c r="D52" s="25">
        <f>$D$14</f>
        <v>0</v>
      </c>
      <c r="E52" s="18"/>
      <c r="F52" s="23" t="str">
        <f>$A$14</f>
        <v>東13</v>
      </c>
      <c r="G52" s="26">
        <f>$B$14</f>
        <v>0</v>
      </c>
      <c r="H52" s="24" t="str">
        <f>$C$14</f>
        <v>東32</v>
      </c>
      <c r="I52" s="25">
        <f>$D$14</f>
        <v>0</v>
      </c>
    </row>
    <row r="53" spans="1:9" ht="16.5" customHeight="1">
      <c r="A53" s="23" t="str">
        <f>$A$15</f>
        <v>東14</v>
      </c>
      <c r="B53" s="26">
        <f>$B$15</f>
        <v>0</v>
      </c>
      <c r="C53" s="24" t="str">
        <f>$C$15</f>
        <v>東33</v>
      </c>
      <c r="D53" s="25">
        <f>$D$15</f>
        <v>0</v>
      </c>
      <c r="E53" s="18"/>
      <c r="F53" s="23" t="str">
        <f>$A$15</f>
        <v>東14</v>
      </c>
      <c r="G53" s="26">
        <f>$B$15</f>
        <v>0</v>
      </c>
      <c r="H53" s="24" t="str">
        <f>$C$15</f>
        <v>東33</v>
      </c>
      <c r="I53" s="25">
        <f>$D$15</f>
        <v>0</v>
      </c>
    </row>
    <row r="54" spans="1:9" ht="16.5" customHeight="1">
      <c r="A54" s="105" t="str">
        <f>$A$16</f>
        <v>東15</v>
      </c>
      <c r="B54" s="106">
        <f>$B$16</f>
        <v>0</v>
      </c>
      <c r="C54" s="107" t="str">
        <f>$C$16</f>
        <v>東34</v>
      </c>
      <c r="D54" s="108">
        <f>$D$16</f>
        <v>0</v>
      </c>
      <c r="E54" s="18"/>
      <c r="F54" s="105" t="str">
        <f>$A$16</f>
        <v>東15</v>
      </c>
      <c r="G54" s="106">
        <f>$B$16</f>
        <v>0</v>
      </c>
      <c r="H54" s="107" t="str">
        <f>$C$16</f>
        <v>東34</v>
      </c>
      <c r="I54" s="108">
        <f>$D$16</f>
        <v>0</v>
      </c>
    </row>
    <row r="55" spans="1:9" ht="16.5" customHeight="1">
      <c r="A55" s="105" t="str">
        <f>$A$17</f>
        <v>東16</v>
      </c>
      <c r="B55" s="106">
        <f>$B$17</f>
        <v>0</v>
      </c>
      <c r="C55" s="107" t="str">
        <f>$C$17</f>
        <v>東35</v>
      </c>
      <c r="D55" s="108">
        <f>$D$17</f>
        <v>0</v>
      </c>
      <c r="E55" s="18"/>
      <c r="F55" s="105" t="str">
        <f>$A$17</f>
        <v>東16</v>
      </c>
      <c r="G55" s="106">
        <f>$B$17</f>
        <v>0</v>
      </c>
      <c r="H55" s="107" t="str">
        <f>$C$17</f>
        <v>東35</v>
      </c>
      <c r="I55" s="108">
        <f>$D$17</f>
        <v>0</v>
      </c>
    </row>
    <row r="56" spans="1:9" ht="16.5" customHeight="1">
      <c r="A56" s="29" t="str">
        <f>$A$18</f>
        <v>東17</v>
      </c>
      <c r="B56" s="89">
        <f>$B$18</f>
        <v>0</v>
      </c>
      <c r="C56" s="87" t="str">
        <f>$C$18</f>
        <v>東36</v>
      </c>
      <c r="D56" s="88">
        <f>$D$18</f>
        <v>0</v>
      </c>
      <c r="E56" s="18"/>
      <c r="F56" s="29" t="str">
        <f>$A$18</f>
        <v>東17</v>
      </c>
      <c r="G56" s="89">
        <f>$B$18</f>
        <v>0</v>
      </c>
      <c r="H56" s="87" t="str">
        <f>$C$18</f>
        <v>東36</v>
      </c>
      <c r="I56" s="88">
        <f>$D$18</f>
        <v>0</v>
      </c>
    </row>
    <row r="57" spans="1:9" ht="16.5" customHeight="1">
      <c r="A57" s="18"/>
      <c r="B57" s="18"/>
      <c r="C57" s="18"/>
      <c r="D57" s="18"/>
      <c r="E57" s="18"/>
      <c r="F57" s="18"/>
      <c r="G57" s="18"/>
      <c r="H57" s="18"/>
      <c r="I57" s="18"/>
    </row>
    <row r="58" spans="1:9" ht="16.5" customHeight="1">
      <c r="A58" s="142">
        <f>$A$1</f>
        <v>0</v>
      </c>
      <c r="B58" s="143"/>
      <c r="C58" s="143"/>
      <c r="D58" s="144"/>
      <c r="E58" s="18"/>
      <c r="F58" s="142">
        <f>$A$1</f>
        <v>0</v>
      </c>
      <c r="G58" s="143"/>
      <c r="H58" s="143"/>
      <c r="I58" s="144"/>
    </row>
    <row r="59" spans="1:9" ht="16.5" customHeight="1">
      <c r="A59" s="19" t="str">
        <f>$A$2</f>
        <v>東1</v>
      </c>
      <c r="B59" s="20">
        <f>$B$2</f>
        <v>0</v>
      </c>
      <c r="C59" s="21" t="str">
        <f>$C$2</f>
        <v>東18</v>
      </c>
      <c r="D59" s="22">
        <f>$D$2</f>
        <v>0</v>
      </c>
      <c r="E59" s="18"/>
      <c r="F59" s="19" t="str">
        <f>$A$2</f>
        <v>東1</v>
      </c>
      <c r="G59" s="20">
        <f>$B$2</f>
        <v>0</v>
      </c>
      <c r="H59" s="21" t="str">
        <f>$C$2</f>
        <v>東18</v>
      </c>
      <c r="I59" s="22">
        <f>$D$2</f>
        <v>0</v>
      </c>
    </row>
    <row r="60" spans="1:9" ht="16.5" customHeight="1">
      <c r="A60" s="23" t="str">
        <f>$A$3</f>
        <v>東2</v>
      </c>
      <c r="B60" s="26">
        <f>$B$3</f>
        <v>0</v>
      </c>
      <c r="C60" s="24" t="str">
        <f>$C$3</f>
        <v>東20</v>
      </c>
      <c r="D60" s="25">
        <f>$D$3</f>
        <v>0</v>
      </c>
      <c r="E60" s="18"/>
      <c r="F60" s="23" t="str">
        <f>$A$3</f>
        <v>東2</v>
      </c>
      <c r="G60" s="26">
        <f>$B$3</f>
        <v>0</v>
      </c>
      <c r="H60" s="24" t="str">
        <f>$C$3</f>
        <v>東20</v>
      </c>
      <c r="I60" s="25">
        <f>$D$3</f>
        <v>0</v>
      </c>
    </row>
    <row r="61" spans="1:9" ht="16.5" customHeight="1">
      <c r="A61" s="23" t="str">
        <f>$A$4</f>
        <v>東3</v>
      </c>
      <c r="B61" s="26">
        <f>$B$4</f>
        <v>0</v>
      </c>
      <c r="C61" s="24" t="str">
        <f>$C$4</f>
        <v>東21</v>
      </c>
      <c r="D61" s="27">
        <f>$D$4</f>
        <v>0</v>
      </c>
      <c r="E61" s="18"/>
      <c r="F61" s="23" t="str">
        <f>$A$4</f>
        <v>東3</v>
      </c>
      <c r="G61" s="26">
        <f>$B$4</f>
        <v>0</v>
      </c>
      <c r="H61" s="24" t="str">
        <f>$C$4</f>
        <v>東21</v>
      </c>
      <c r="I61" s="27">
        <f>$D$4</f>
        <v>0</v>
      </c>
    </row>
    <row r="62" spans="1:9" ht="16.5" customHeight="1">
      <c r="A62" s="23" t="str">
        <f>$A$5</f>
        <v>東4</v>
      </c>
      <c r="B62" s="26">
        <f>$B$5</f>
        <v>0</v>
      </c>
      <c r="C62" s="24" t="str">
        <f>$C$5</f>
        <v>東22</v>
      </c>
      <c r="D62" s="27">
        <f>$D$5</f>
        <v>0</v>
      </c>
      <c r="E62" s="18"/>
      <c r="F62" s="23" t="str">
        <f>$A$5</f>
        <v>東4</v>
      </c>
      <c r="G62" s="26">
        <f>$B$5</f>
        <v>0</v>
      </c>
      <c r="H62" s="24" t="str">
        <f>$C$5</f>
        <v>東22</v>
      </c>
      <c r="I62" s="27">
        <f>$D$5</f>
        <v>0</v>
      </c>
    </row>
    <row r="63" spans="1:9" ht="16.5" customHeight="1">
      <c r="A63" s="23" t="str">
        <f>$A$6</f>
        <v>東5</v>
      </c>
      <c r="B63" s="26">
        <f>$B$6</f>
        <v>0</v>
      </c>
      <c r="C63" s="24" t="str">
        <f>$C$6</f>
        <v>東23</v>
      </c>
      <c r="D63" s="25">
        <f>$D$6</f>
        <v>0</v>
      </c>
      <c r="E63" s="18"/>
      <c r="F63" s="23" t="str">
        <f>$A$6</f>
        <v>東5</v>
      </c>
      <c r="G63" s="26">
        <f>$B$6</f>
        <v>0</v>
      </c>
      <c r="H63" s="24" t="str">
        <f>$C$6</f>
        <v>東23</v>
      </c>
      <c r="I63" s="25">
        <f>$D$6</f>
        <v>0</v>
      </c>
    </row>
    <row r="64" spans="1:9" ht="16.5" customHeight="1">
      <c r="A64" s="23" t="str">
        <f>$A$7</f>
        <v>東6</v>
      </c>
      <c r="B64" s="26">
        <f>$B$7</f>
        <v>0</v>
      </c>
      <c r="C64" s="24" t="str">
        <f>$C$7</f>
        <v>東24</v>
      </c>
      <c r="D64" s="25">
        <f>$D$7</f>
        <v>0</v>
      </c>
      <c r="E64" s="18"/>
      <c r="F64" s="23" t="str">
        <f>$A$7</f>
        <v>東6</v>
      </c>
      <c r="G64" s="26">
        <f>$B$7</f>
        <v>0</v>
      </c>
      <c r="H64" s="24" t="str">
        <f>$C$7</f>
        <v>東24</v>
      </c>
      <c r="I64" s="25">
        <f>$D$7</f>
        <v>0</v>
      </c>
    </row>
    <row r="65" spans="1:9" ht="16.5" customHeight="1">
      <c r="A65" s="23" t="str">
        <f>$A$8</f>
        <v>東7</v>
      </c>
      <c r="B65" s="26">
        <f>$B$8</f>
        <v>0</v>
      </c>
      <c r="C65" s="24" t="str">
        <f>$C$8</f>
        <v>東25</v>
      </c>
      <c r="D65" s="25">
        <f>$D$8</f>
        <v>0</v>
      </c>
      <c r="E65" s="18"/>
      <c r="F65" s="23" t="str">
        <f>$A$8</f>
        <v>東7</v>
      </c>
      <c r="G65" s="26">
        <f>$B$8</f>
        <v>0</v>
      </c>
      <c r="H65" s="24" t="str">
        <f>$C$8</f>
        <v>東25</v>
      </c>
      <c r="I65" s="25">
        <f>$D$8</f>
        <v>0</v>
      </c>
    </row>
    <row r="66" spans="1:9" ht="16.5" customHeight="1">
      <c r="A66" s="23" t="str">
        <f>$A$9</f>
        <v>東8</v>
      </c>
      <c r="B66" s="26">
        <f>$B$9</f>
        <v>0</v>
      </c>
      <c r="C66" s="24" t="str">
        <f>$C$9</f>
        <v>東26</v>
      </c>
      <c r="D66" s="25">
        <f>$D$9</f>
        <v>0</v>
      </c>
      <c r="E66" s="18"/>
      <c r="F66" s="23" t="str">
        <f>$A$9</f>
        <v>東8</v>
      </c>
      <c r="G66" s="26">
        <f>$B$9</f>
        <v>0</v>
      </c>
      <c r="H66" s="24" t="str">
        <f>$C$9</f>
        <v>東26</v>
      </c>
      <c r="I66" s="25">
        <f>$D$9</f>
        <v>0</v>
      </c>
    </row>
    <row r="67" spans="1:9" ht="16.5" customHeight="1">
      <c r="A67" s="23" t="str">
        <f>$A$10</f>
        <v>東9</v>
      </c>
      <c r="B67" s="26">
        <f>$B$10</f>
        <v>0</v>
      </c>
      <c r="C67" s="24" t="str">
        <f>$C$10</f>
        <v>東27</v>
      </c>
      <c r="D67" s="25">
        <f>$D$10</f>
        <v>0</v>
      </c>
      <c r="E67" s="18"/>
      <c r="F67" s="23" t="str">
        <f>$A$10</f>
        <v>東9</v>
      </c>
      <c r="G67" s="26">
        <f>$B$10</f>
        <v>0</v>
      </c>
      <c r="H67" s="24" t="str">
        <f>$C$10</f>
        <v>東27</v>
      </c>
      <c r="I67" s="25">
        <f>$D$10</f>
        <v>0</v>
      </c>
    </row>
    <row r="68" spans="1:9" ht="16.5" customHeight="1">
      <c r="A68" s="23" t="str">
        <f>$A$11</f>
        <v>東10</v>
      </c>
      <c r="B68" s="26">
        <f>$B$11</f>
        <v>0</v>
      </c>
      <c r="C68" s="24" t="str">
        <f>$C$11</f>
        <v>東28</v>
      </c>
      <c r="D68" s="25">
        <f>$D$11</f>
        <v>0</v>
      </c>
      <c r="E68" s="18"/>
      <c r="F68" s="23" t="str">
        <f>$A$11</f>
        <v>東10</v>
      </c>
      <c r="G68" s="26">
        <f>$B$11</f>
        <v>0</v>
      </c>
      <c r="H68" s="24" t="str">
        <f>$C$11</f>
        <v>東28</v>
      </c>
      <c r="I68" s="25">
        <f>$D$11</f>
        <v>0</v>
      </c>
    </row>
    <row r="69" spans="1:9" ht="16.5" customHeight="1">
      <c r="A69" s="23" t="str">
        <f>$A$12</f>
        <v>東11</v>
      </c>
      <c r="B69" s="26">
        <f>$B$12</f>
        <v>0</v>
      </c>
      <c r="C69" s="24" t="str">
        <f>$C$12</f>
        <v>東30</v>
      </c>
      <c r="D69" s="25">
        <f>$D$12</f>
        <v>0</v>
      </c>
      <c r="E69" s="18"/>
      <c r="F69" s="23" t="str">
        <f>$A$12</f>
        <v>東11</v>
      </c>
      <c r="G69" s="26">
        <f>$B$12</f>
        <v>0</v>
      </c>
      <c r="H69" s="24" t="str">
        <f>$C$12</f>
        <v>東30</v>
      </c>
      <c r="I69" s="25">
        <f>$D$12</f>
        <v>0</v>
      </c>
    </row>
    <row r="70" spans="1:9" ht="16.5" customHeight="1">
      <c r="A70" s="23" t="str">
        <f>$A$13</f>
        <v>東12</v>
      </c>
      <c r="B70" s="26">
        <f>$B$13</f>
        <v>0</v>
      </c>
      <c r="C70" s="24" t="str">
        <f>$C$13</f>
        <v>東31</v>
      </c>
      <c r="D70" s="25">
        <f>$D$13</f>
        <v>0</v>
      </c>
      <c r="E70" s="18"/>
      <c r="F70" s="23" t="str">
        <f>$A$13</f>
        <v>東12</v>
      </c>
      <c r="G70" s="26">
        <f>$B$13</f>
        <v>0</v>
      </c>
      <c r="H70" s="24" t="str">
        <f>$C$13</f>
        <v>東31</v>
      </c>
      <c r="I70" s="25">
        <f>$D$13</f>
        <v>0</v>
      </c>
    </row>
    <row r="71" spans="1:9" ht="16.5" customHeight="1">
      <c r="A71" s="23" t="str">
        <f>$A$14</f>
        <v>東13</v>
      </c>
      <c r="B71" s="26">
        <f>$B$14</f>
        <v>0</v>
      </c>
      <c r="C71" s="24" t="str">
        <f>$C$14</f>
        <v>東32</v>
      </c>
      <c r="D71" s="25">
        <f>$D$14</f>
        <v>0</v>
      </c>
      <c r="E71" s="18"/>
      <c r="F71" s="23" t="str">
        <f>$A$14</f>
        <v>東13</v>
      </c>
      <c r="G71" s="26">
        <f>$B$14</f>
        <v>0</v>
      </c>
      <c r="H71" s="24" t="str">
        <f>$C$14</f>
        <v>東32</v>
      </c>
      <c r="I71" s="25">
        <f>$D$14</f>
        <v>0</v>
      </c>
    </row>
    <row r="72" spans="1:9" ht="16.5" customHeight="1">
      <c r="A72" s="23" t="str">
        <f>$A$15</f>
        <v>東14</v>
      </c>
      <c r="B72" s="26">
        <f>$B$15</f>
        <v>0</v>
      </c>
      <c r="C72" s="24" t="str">
        <f>$C$15</f>
        <v>東33</v>
      </c>
      <c r="D72" s="25">
        <f>$D$15</f>
        <v>0</v>
      </c>
      <c r="E72" s="18"/>
      <c r="F72" s="23" t="str">
        <f>$A$15</f>
        <v>東14</v>
      </c>
      <c r="G72" s="26">
        <f>$B$15</f>
        <v>0</v>
      </c>
      <c r="H72" s="24" t="str">
        <f>$C$15</f>
        <v>東33</v>
      </c>
      <c r="I72" s="25">
        <f>$D$15</f>
        <v>0</v>
      </c>
    </row>
    <row r="73" spans="1:9" ht="16.5" customHeight="1">
      <c r="A73" s="23" t="str">
        <f>$A$16</f>
        <v>東15</v>
      </c>
      <c r="B73" s="26">
        <f>$B$16</f>
        <v>0</v>
      </c>
      <c r="C73" s="24" t="str">
        <f>$C$16</f>
        <v>東34</v>
      </c>
      <c r="D73" s="25">
        <f>$D$16</f>
        <v>0</v>
      </c>
      <c r="E73" s="18"/>
      <c r="F73" s="23" t="str">
        <f>$A$16</f>
        <v>東15</v>
      </c>
      <c r="G73" s="26">
        <f>$B$16</f>
        <v>0</v>
      </c>
      <c r="H73" s="24" t="str">
        <f>$C$16</f>
        <v>東34</v>
      </c>
      <c r="I73" s="25">
        <f>$D$16</f>
        <v>0</v>
      </c>
    </row>
    <row r="74" spans="1:9" ht="16.5" customHeight="1">
      <c r="A74" s="23" t="str">
        <f>$A$17</f>
        <v>東16</v>
      </c>
      <c r="B74" s="26">
        <f>$B$17</f>
        <v>0</v>
      </c>
      <c r="C74" s="24" t="str">
        <f>$C$17</f>
        <v>東35</v>
      </c>
      <c r="D74" s="25">
        <f>$D$17</f>
        <v>0</v>
      </c>
      <c r="E74" s="18"/>
      <c r="F74" s="23" t="str">
        <f>$A$17</f>
        <v>東16</v>
      </c>
      <c r="G74" s="26">
        <f>$B$17</f>
        <v>0</v>
      </c>
      <c r="H74" s="24" t="str">
        <f>$C$17</f>
        <v>東35</v>
      </c>
      <c r="I74" s="25">
        <f>$D$17</f>
        <v>0</v>
      </c>
    </row>
    <row r="75" spans="1:9" ht="16.5" customHeight="1">
      <c r="A75" s="29" t="str">
        <f>$A$18</f>
        <v>東17</v>
      </c>
      <c r="B75" s="89">
        <f>$B$18</f>
        <v>0</v>
      </c>
      <c r="C75" s="87" t="str">
        <f>$C$18</f>
        <v>東36</v>
      </c>
      <c r="D75" s="88">
        <f>$D$18</f>
        <v>0</v>
      </c>
      <c r="E75" s="18"/>
      <c r="F75" s="29" t="str">
        <f>$A$18</f>
        <v>東17</v>
      </c>
      <c r="G75" s="89">
        <f>$B$18</f>
        <v>0</v>
      </c>
      <c r="H75" s="87" t="str">
        <f>$C$18</f>
        <v>東36</v>
      </c>
      <c r="I75" s="88">
        <f>$D$18</f>
        <v>0</v>
      </c>
    </row>
    <row r="76" spans="1:9" ht="16.5" customHeight="1">
      <c r="A76" s="18"/>
      <c r="B76" s="18"/>
      <c r="C76" s="18"/>
      <c r="D76" s="18"/>
      <c r="E76" s="18"/>
      <c r="F76" s="18"/>
      <c r="G76" s="18"/>
      <c r="H76" s="18"/>
      <c r="I76" s="18"/>
    </row>
    <row r="77" spans="1:9" ht="16.5" customHeight="1">
      <c r="A77" s="142">
        <f>$A$1</f>
        <v>0</v>
      </c>
      <c r="B77" s="143"/>
      <c r="C77" s="143"/>
      <c r="D77" s="144"/>
      <c r="E77" s="18"/>
      <c r="F77" s="142">
        <f>$A$1</f>
        <v>0</v>
      </c>
      <c r="G77" s="143"/>
      <c r="H77" s="143"/>
      <c r="I77" s="144"/>
    </row>
    <row r="78" spans="1:9" ht="16.5" customHeight="1">
      <c r="A78" s="19" t="str">
        <f>$A$2</f>
        <v>東1</v>
      </c>
      <c r="B78" s="20">
        <f>$B$2</f>
        <v>0</v>
      </c>
      <c r="C78" s="21" t="str">
        <f>$C$2</f>
        <v>東18</v>
      </c>
      <c r="D78" s="22">
        <f>$D$2</f>
        <v>0</v>
      </c>
      <c r="E78" s="18"/>
      <c r="F78" s="19" t="str">
        <f>$A$2</f>
        <v>東1</v>
      </c>
      <c r="G78" s="20">
        <f>$B$2</f>
        <v>0</v>
      </c>
      <c r="H78" s="21" t="str">
        <f>$C$2</f>
        <v>東18</v>
      </c>
      <c r="I78" s="22">
        <f>$D$2</f>
        <v>0</v>
      </c>
    </row>
    <row r="79" spans="1:9" ht="16.5" customHeight="1">
      <c r="A79" s="23" t="str">
        <f>$A$3</f>
        <v>東2</v>
      </c>
      <c r="B79" s="26">
        <f>$B$3</f>
        <v>0</v>
      </c>
      <c r="C79" s="24" t="str">
        <f>$C$3</f>
        <v>東20</v>
      </c>
      <c r="D79" s="25">
        <f>$D$3</f>
        <v>0</v>
      </c>
      <c r="E79" s="18"/>
      <c r="F79" s="23" t="str">
        <f>$A$3</f>
        <v>東2</v>
      </c>
      <c r="G79" s="26">
        <f>$B$3</f>
        <v>0</v>
      </c>
      <c r="H79" s="24" t="str">
        <f>$C$3</f>
        <v>東20</v>
      </c>
      <c r="I79" s="25">
        <f>$D$3</f>
        <v>0</v>
      </c>
    </row>
    <row r="80" spans="1:9" ht="16.5" customHeight="1">
      <c r="A80" s="23" t="str">
        <f>$A$4</f>
        <v>東3</v>
      </c>
      <c r="B80" s="26">
        <f>$B$4</f>
        <v>0</v>
      </c>
      <c r="C80" s="24" t="str">
        <f>$C$4</f>
        <v>東21</v>
      </c>
      <c r="D80" s="27">
        <f>$D$4</f>
        <v>0</v>
      </c>
      <c r="E80" s="18"/>
      <c r="F80" s="23" t="str">
        <f>$A$4</f>
        <v>東3</v>
      </c>
      <c r="G80" s="26">
        <f>$B$4</f>
        <v>0</v>
      </c>
      <c r="H80" s="24" t="str">
        <f>$C$4</f>
        <v>東21</v>
      </c>
      <c r="I80" s="27">
        <f>$D$4</f>
        <v>0</v>
      </c>
    </row>
    <row r="81" spans="1:9" ht="16.5" customHeight="1">
      <c r="A81" s="23" t="str">
        <f>$A$5</f>
        <v>東4</v>
      </c>
      <c r="B81" s="26">
        <f>$B$5</f>
        <v>0</v>
      </c>
      <c r="C81" s="24" t="str">
        <f>$C$5</f>
        <v>東22</v>
      </c>
      <c r="D81" s="27">
        <f>$D$5</f>
        <v>0</v>
      </c>
      <c r="E81" s="18"/>
      <c r="F81" s="23" t="str">
        <f>$A$5</f>
        <v>東4</v>
      </c>
      <c r="G81" s="26">
        <f>$B$5</f>
        <v>0</v>
      </c>
      <c r="H81" s="24" t="str">
        <f>$C$5</f>
        <v>東22</v>
      </c>
      <c r="I81" s="27">
        <f>$D$5</f>
        <v>0</v>
      </c>
    </row>
    <row r="82" spans="1:9" ht="16.5" customHeight="1">
      <c r="A82" s="23" t="str">
        <f>$A$6</f>
        <v>東5</v>
      </c>
      <c r="B82" s="26">
        <f>$B$6</f>
        <v>0</v>
      </c>
      <c r="C82" s="24" t="str">
        <f>$C$6</f>
        <v>東23</v>
      </c>
      <c r="D82" s="25">
        <f>$D$6</f>
        <v>0</v>
      </c>
      <c r="E82" s="18"/>
      <c r="F82" s="23" t="str">
        <f>$A$6</f>
        <v>東5</v>
      </c>
      <c r="G82" s="26">
        <f>$B$6</f>
        <v>0</v>
      </c>
      <c r="H82" s="24" t="str">
        <f>$C$6</f>
        <v>東23</v>
      </c>
      <c r="I82" s="25">
        <f>$D$6</f>
        <v>0</v>
      </c>
    </row>
    <row r="83" spans="1:9" ht="16.5" customHeight="1">
      <c r="A83" s="23" t="str">
        <f>$A$7</f>
        <v>東6</v>
      </c>
      <c r="B83" s="26">
        <f>$B$7</f>
        <v>0</v>
      </c>
      <c r="C83" s="24" t="str">
        <f>$C$7</f>
        <v>東24</v>
      </c>
      <c r="D83" s="25">
        <f>$D$7</f>
        <v>0</v>
      </c>
      <c r="E83" s="18"/>
      <c r="F83" s="23" t="str">
        <f>$A$7</f>
        <v>東6</v>
      </c>
      <c r="G83" s="26">
        <f>$B$7</f>
        <v>0</v>
      </c>
      <c r="H83" s="24" t="str">
        <f>$C$7</f>
        <v>東24</v>
      </c>
      <c r="I83" s="25">
        <f>$D$7</f>
        <v>0</v>
      </c>
    </row>
    <row r="84" spans="1:9" ht="16.5" customHeight="1">
      <c r="A84" s="23" t="str">
        <f>$A$8</f>
        <v>東7</v>
      </c>
      <c r="B84" s="26">
        <f>$B$8</f>
        <v>0</v>
      </c>
      <c r="C84" s="24" t="str">
        <f>$C$8</f>
        <v>東25</v>
      </c>
      <c r="D84" s="25">
        <f>$D$8</f>
        <v>0</v>
      </c>
      <c r="E84" s="18"/>
      <c r="F84" s="23" t="str">
        <f>$A$8</f>
        <v>東7</v>
      </c>
      <c r="G84" s="26">
        <f>$B$8</f>
        <v>0</v>
      </c>
      <c r="H84" s="24" t="str">
        <f>$C$8</f>
        <v>東25</v>
      </c>
      <c r="I84" s="25">
        <f>$D$8</f>
        <v>0</v>
      </c>
    </row>
    <row r="85" spans="1:9" ht="16.5" customHeight="1">
      <c r="A85" s="23" t="str">
        <f>$A$9</f>
        <v>東8</v>
      </c>
      <c r="B85" s="26">
        <f>$B$9</f>
        <v>0</v>
      </c>
      <c r="C85" s="24" t="str">
        <f>$C$9</f>
        <v>東26</v>
      </c>
      <c r="D85" s="25">
        <f>$D$9</f>
        <v>0</v>
      </c>
      <c r="E85" s="18"/>
      <c r="F85" s="23" t="str">
        <f>$A$9</f>
        <v>東8</v>
      </c>
      <c r="G85" s="26">
        <f>$B$9</f>
        <v>0</v>
      </c>
      <c r="H85" s="24" t="str">
        <f>$C$9</f>
        <v>東26</v>
      </c>
      <c r="I85" s="25">
        <f>$D$9</f>
        <v>0</v>
      </c>
    </row>
    <row r="86" spans="1:9" ht="16.5" customHeight="1">
      <c r="A86" s="23" t="str">
        <f>$A$10</f>
        <v>東9</v>
      </c>
      <c r="B86" s="26">
        <f>$B$10</f>
        <v>0</v>
      </c>
      <c r="C86" s="24" t="str">
        <f>$C$10</f>
        <v>東27</v>
      </c>
      <c r="D86" s="25">
        <f>$D$10</f>
        <v>0</v>
      </c>
      <c r="E86" s="18"/>
      <c r="F86" s="23" t="str">
        <f>$A$10</f>
        <v>東9</v>
      </c>
      <c r="G86" s="26">
        <f>$B$10</f>
        <v>0</v>
      </c>
      <c r="H86" s="24" t="str">
        <f>$C$10</f>
        <v>東27</v>
      </c>
      <c r="I86" s="25">
        <f>$D$10</f>
        <v>0</v>
      </c>
    </row>
    <row r="87" spans="1:9" ht="16.5" customHeight="1">
      <c r="A87" s="23" t="str">
        <f>$A$11</f>
        <v>東10</v>
      </c>
      <c r="B87" s="26">
        <f>$B$11</f>
        <v>0</v>
      </c>
      <c r="C87" s="24" t="str">
        <f>$C$11</f>
        <v>東28</v>
      </c>
      <c r="D87" s="25">
        <f>$D$11</f>
        <v>0</v>
      </c>
      <c r="E87" s="18"/>
      <c r="F87" s="23" t="str">
        <f>$A$11</f>
        <v>東10</v>
      </c>
      <c r="G87" s="26">
        <f>$B$11</f>
        <v>0</v>
      </c>
      <c r="H87" s="24" t="str">
        <f>$C$11</f>
        <v>東28</v>
      </c>
      <c r="I87" s="25">
        <f>$D$11</f>
        <v>0</v>
      </c>
    </row>
    <row r="88" spans="1:9" ht="16.5" customHeight="1">
      <c r="A88" s="23" t="str">
        <f>$A$12</f>
        <v>東11</v>
      </c>
      <c r="B88" s="26">
        <f>$B$12</f>
        <v>0</v>
      </c>
      <c r="C88" s="24" t="str">
        <f>$C$12</f>
        <v>東30</v>
      </c>
      <c r="D88" s="25">
        <f>$D$12</f>
        <v>0</v>
      </c>
      <c r="E88" s="18"/>
      <c r="F88" s="23" t="str">
        <f>$A$12</f>
        <v>東11</v>
      </c>
      <c r="G88" s="26">
        <f>$B$12</f>
        <v>0</v>
      </c>
      <c r="H88" s="24" t="str">
        <f>$C$12</f>
        <v>東30</v>
      </c>
      <c r="I88" s="25">
        <f>$D$12</f>
        <v>0</v>
      </c>
    </row>
    <row r="89" spans="1:9" ht="16.5" customHeight="1">
      <c r="A89" s="23" t="str">
        <f>$A$13</f>
        <v>東12</v>
      </c>
      <c r="B89" s="26">
        <f>$B$13</f>
        <v>0</v>
      </c>
      <c r="C89" s="24" t="str">
        <f>$C$13</f>
        <v>東31</v>
      </c>
      <c r="D89" s="25">
        <f>$D$13</f>
        <v>0</v>
      </c>
      <c r="E89" s="18"/>
      <c r="F89" s="23" t="str">
        <f>$A$13</f>
        <v>東12</v>
      </c>
      <c r="G89" s="26">
        <f>$B$13</f>
        <v>0</v>
      </c>
      <c r="H89" s="24" t="str">
        <f>$C$13</f>
        <v>東31</v>
      </c>
      <c r="I89" s="25">
        <f>$D$13</f>
        <v>0</v>
      </c>
    </row>
    <row r="90" spans="1:9" ht="16.5" customHeight="1">
      <c r="A90" s="23" t="str">
        <f>$A$14</f>
        <v>東13</v>
      </c>
      <c r="B90" s="26">
        <f>$B$14</f>
        <v>0</v>
      </c>
      <c r="C90" s="24" t="str">
        <f>$C$14</f>
        <v>東32</v>
      </c>
      <c r="D90" s="25">
        <f>$D$14</f>
        <v>0</v>
      </c>
      <c r="E90" s="18"/>
      <c r="F90" s="23" t="str">
        <f>$A$14</f>
        <v>東13</v>
      </c>
      <c r="G90" s="26">
        <f>$B$14</f>
        <v>0</v>
      </c>
      <c r="H90" s="24" t="str">
        <f>$C$14</f>
        <v>東32</v>
      </c>
      <c r="I90" s="25">
        <f>$D$14</f>
        <v>0</v>
      </c>
    </row>
    <row r="91" spans="1:9" ht="16.5" customHeight="1">
      <c r="A91" s="23" t="str">
        <f>$A$15</f>
        <v>東14</v>
      </c>
      <c r="B91" s="26">
        <f>$B$15</f>
        <v>0</v>
      </c>
      <c r="C91" s="24" t="str">
        <f>$C$15</f>
        <v>東33</v>
      </c>
      <c r="D91" s="25">
        <f>$D$15</f>
        <v>0</v>
      </c>
      <c r="E91" s="18"/>
      <c r="F91" s="23" t="str">
        <f>$A$15</f>
        <v>東14</v>
      </c>
      <c r="G91" s="26">
        <f>$B$15</f>
        <v>0</v>
      </c>
      <c r="H91" s="24" t="str">
        <f>$C$15</f>
        <v>東33</v>
      </c>
      <c r="I91" s="25">
        <f>$D$15</f>
        <v>0</v>
      </c>
    </row>
    <row r="92" spans="1:9" ht="16.5" customHeight="1">
      <c r="A92" s="29" t="str">
        <f>$A$18</f>
        <v>東17</v>
      </c>
      <c r="B92" s="89">
        <f>$B$18</f>
        <v>0</v>
      </c>
      <c r="C92" s="87" t="str">
        <f>$C$18</f>
        <v>東36</v>
      </c>
      <c r="D92" s="88">
        <f>$D$18</f>
        <v>0</v>
      </c>
      <c r="E92" s="18"/>
      <c r="F92" s="29" t="str">
        <f>$A$18</f>
        <v>東17</v>
      </c>
      <c r="G92" s="89">
        <f>$B$18</f>
        <v>0</v>
      </c>
      <c r="H92" s="87" t="str">
        <f>$C$18</f>
        <v>東36</v>
      </c>
      <c r="I92" s="88">
        <f>$D$18</f>
        <v>0</v>
      </c>
    </row>
    <row r="93" spans="1:9" ht="16.5" customHeight="1">
      <c r="A93" s="18"/>
      <c r="B93" s="18"/>
      <c r="C93" s="18"/>
      <c r="D93" s="18"/>
      <c r="F93" s="18"/>
      <c r="G93" s="18"/>
      <c r="H93" s="18"/>
      <c r="I93" s="18"/>
    </row>
  </sheetData>
  <mergeCells count="10">
    <mergeCell ref="A77:D77"/>
    <mergeCell ref="A39:D39"/>
    <mergeCell ref="A1:D1"/>
    <mergeCell ref="A20:D20"/>
    <mergeCell ref="A58:D58"/>
    <mergeCell ref="F77:I77"/>
    <mergeCell ref="F1:I1"/>
    <mergeCell ref="F20:I20"/>
    <mergeCell ref="F39:I39"/>
    <mergeCell ref="F58:I58"/>
  </mergeCells>
  <phoneticPr fontId="2"/>
  <pageMargins left="0.59055118110236227" right="0.59055118110236227" top="0.15748031496062992" bottom="0.15748031496062992" header="0.31496062992125984" footer="0.31496062992125984"/>
  <pageSetup paperSize="9" scale="70" firstPageNumber="4294963191" orientation="portrait" r:id="rId1"/>
  <headerFooter alignWithMargins="0">
    <oddHeader>&amp;R&amp;D作成</oddHeader>
  </headerFooter>
  <rowBreaks count="1" manualBreakCount="1">
    <brk id="75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  <pageSetUpPr fitToPage="1"/>
  </sheetPr>
  <dimension ref="A1:I80"/>
  <sheetViews>
    <sheetView zoomScaleNormal="100" zoomScaleSheetLayoutView="85" workbookViewId="0">
      <selection activeCell="L9" sqref="L9"/>
    </sheetView>
  </sheetViews>
  <sheetFormatPr baseColWidth="10" defaultColWidth="9" defaultRowHeight="18"/>
  <cols>
    <col min="1" max="1" width="7.1640625" style="33" customWidth="1"/>
    <col min="2" max="2" width="18.5" style="33" customWidth="1"/>
    <col min="3" max="3" width="7.1640625" style="33" customWidth="1"/>
    <col min="4" max="4" width="18.5" style="33" customWidth="1"/>
    <col min="5" max="5" width="2.6640625" style="33" customWidth="1"/>
    <col min="6" max="6" width="7.1640625" style="33" customWidth="1"/>
    <col min="7" max="7" width="18.5" style="33" customWidth="1"/>
    <col min="8" max="8" width="7.1640625" style="33" customWidth="1"/>
    <col min="9" max="9" width="18.5" style="33" customWidth="1"/>
    <col min="10" max="16384" width="9" style="2"/>
  </cols>
  <sheetData>
    <row r="1" spans="1:9" ht="21" thickBot="1">
      <c r="A1" s="145">
        <f>無線表まとめ!A22</f>
        <v>0</v>
      </c>
      <c r="B1" s="146"/>
      <c r="C1" s="146"/>
      <c r="D1" s="147"/>
      <c r="E1" s="31"/>
      <c r="F1" s="145">
        <f>$A$1</f>
        <v>0</v>
      </c>
      <c r="G1" s="146"/>
      <c r="H1" s="146"/>
      <c r="I1" s="147"/>
    </row>
    <row r="2" spans="1:9" ht="19" thickBot="1">
      <c r="A2" s="148">
        <f>無線表まとめ!A23</f>
        <v>0</v>
      </c>
      <c r="B2" s="149"/>
      <c r="C2" s="150">
        <f>無線表まとめ!C23</f>
        <v>0</v>
      </c>
      <c r="D2" s="151"/>
      <c r="E2" s="31"/>
      <c r="F2" s="148">
        <f>$A$2</f>
        <v>0</v>
      </c>
      <c r="G2" s="149"/>
      <c r="H2" s="150">
        <f>$C$2</f>
        <v>0</v>
      </c>
      <c r="I2" s="151"/>
    </row>
    <row r="3" spans="1:9">
      <c r="A3" s="32" t="str">
        <f>無線表まとめ!A24</f>
        <v>百けい1</v>
      </c>
      <c r="B3" s="33">
        <f>無線表まとめ!B24</f>
        <v>0</v>
      </c>
      <c r="C3" s="34" t="str">
        <f>無線表まとめ!C24</f>
        <v>百けい12</v>
      </c>
      <c r="D3" s="35">
        <f>無線表まとめ!D24</f>
        <v>0</v>
      </c>
      <c r="E3" s="31"/>
      <c r="F3" s="32" t="str">
        <f>$A$3</f>
        <v>百けい1</v>
      </c>
      <c r="G3" s="33">
        <f>$B$3</f>
        <v>0</v>
      </c>
      <c r="H3" s="34" t="str">
        <f>$C$3</f>
        <v>百けい12</v>
      </c>
      <c r="I3" s="35">
        <f>$D$3</f>
        <v>0</v>
      </c>
    </row>
    <row r="4" spans="1:9">
      <c r="A4" s="32" t="str">
        <f>無線表まとめ!A25</f>
        <v>百けい2</v>
      </c>
      <c r="B4" s="36">
        <f>無線表まとめ!B25</f>
        <v>0</v>
      </c>
      <c r="C4" s="34" t="str">
        <f>無線表まとめ!C25</f>
        <v>百けい13</v>
      </c>
      <c r="D4" s="35">
        <f>無線表まとめ!D25</f>
        <v>0</v>
      </c>
      <c r="E4" s="31"/>
      <c r="F4" s="32" t="str">
        <f>$A$4</f>
        <v>百けい2</v>
      </c>
      <c r="G4" s="36">
        <f>$B$4</f>
        <v>0</v>
      </c>
      <c r="H4" s="34" t="str">
        <f>$C$4</f>
        <v>百けい13</v>
      </c>
      <c r="I4" s="28">
        <f>$D$4</f>
        <v>0</v>
      </c>
    </row>
    <row r="5" spans="1:9">
      <c r="A5" s="32" t="str">
        <f>無線表まとめ!A27</f>
        <v>百けい4</v>
      </c>
      <c r="B5" s="37">
        <f>無線表まとめ!B27</f>
        <v>0</v>
      </c>
      <c r="C5" s="34" t="str">
        <f>無線表まとめ!C26</f>
        <v>百けい14</v>
      </c>
      <c r="D5" s="35">
        <f>無線表まとめ!D26</f>
        <v>0</v>
      </c>
      <c r="E5" s="31"/>
      <c r="F5" s="32" t="str">
        <f>$A$5</f>
        <v>百けい4</v>
      </c>
      <c r="G5" s="37">
        <f>$B$5</f>
        <v>0</v>
      </c>
      <c r="H5" s="34" t="str">
        <f>$C$5</f>
        <v>百けい14</v>
      </c>
      <c r="I5" s="28">
        <f>$D$5</f>
        <v>0</v>
      </c>
    </row>
    <row r="6" spans="1:9">
      <c r="A6" s="32" t="str">
        <f>無線表まとめ!A28</f>
        <v>百けい5</v>
      </c>
      <c r="B6" s="36">
        <f>無線表まとめ!B28</f>
        <v>0</v>
      </c>
      <c r="C6" s="34" t="str">
        <f>無線表まとめ!C27</f>
        <v>百けい15</v>
      </c>
      <c r="D6" s="35">
        <f>無線表まとめ!D27</f>
        <v>0</v>
      </c>
      <c r="E6" s="31"/>
      <c r="F6" s="32" t="str">
        <f>$A$6</f>
        <v>百けい5</v>
      </c>
      <c r="G6" s="36">
        <f>$B$6</f>
        <v>0</v>
      </c>
      <c r="H6" s="34" t="str">
        <f>$C$6</f>
        <v>百けい15</v>
      </c>
      <c r="I6" s="28">
        <f>$D$6</f>
        <v>0</v>
      </c>
    </row>
    <row r="7" spans="1:9">
      <c r="A7" s="32" t="str">
        <f>無線表まとめ!A29</f>
        <v>百けい6</v>
      </c>
      <c r="B7" s="36">
        <f>無線表まとめ!B29</f>
        <v>0</v>
      </c>
      <c r="C7" s="34" t="str">
        <f>無線表まとめ!C28</f>
        <v>百けい16</v>
      </c>
      <c r="D7" s="35">
        <f>無線表まとめ!D28</f>
        <v>0</v>
      </c>
      <c r="E7" s="31"/>
      <c r="F7" s="32" t="str">
        <f>$A$7</f>
        <v>百けい6</v>
      </c>
      <c r="G7" s="36">
        <f>$B$7</f>
        <v>0</v>
      </c>
      <c r="H7" s="34" t="str">
        <f>$C$7</f>
        <v>百けい16</v>
      </c>
      <c r="I7" s="28">
        <f>$D$7</f>
        <v>0</v>
      </c>
    </row>
    <row r="8" spans="1:9">
      <c r="A8" s="32" t="str">
        <f>無線表まとめ!A30</f>
        <v>百けい7</v>
      </c>
      <c r="B8" s="36">
        <f>無線表まとめ!B30</f>
        <v>0</v>
      </c>
      <c r="C8" s="34" t="str">
        <f>無線表まとめ!C29</f>
        <v>百けい19</v>
      </c>
      <c r="D8" s="35">
        <f>無線表まとめ!D29</f>
        <v>0</v>
      </c>
      <c r="E8" s="31"/>
      <c r="F8" s="32" t="str">
        <f>$A$8</f>
        <v>百けい7</v>
      </c>
      <c r="G8" s="36">
        <f>$B$8</f>
        <v>0</v>
      </c>
      <c r="H8" s="34" t="str">
        <f>$C$8</f>
        <v>百けい19</v>
      </c>
      <c r="I8" s="28">
        <f>$D$8</f>
        <v>0</v>
      </c>
    </row>
    <row r="9" spans="1:9">
      <c r="A9" s="32" t="str">
        <f>無線表まとめ!A31</f>
        <v>百けい8</v>
      </c>
      <c r="B9" s="36">
        <f>無線表まとめ!B31</f>
        <v>0</v>
      </c>
      <c r="C9" s="34">
        <f>無線表まとめ!C30</f>
        <v>0</v>
      </c>
      <c r="D9" s="35">
        <f>無線表まとめ!D31</f>
        <v>0</v>
      </c>
      <c r="E9" s="31"/>
      <c r="F9" s="32" t="str">
        <f>$A$9</f>
        <v>百けい8</v>
      </c>
      <c r="G9" s="36">
        <f>$B$9</f>
        <v>0</v>
      </c>
      <c r="H9" s="34">
        <f>$C$9</f>
        <v>0</v>
      </c>
      <c r="I9" s="28">
        <f>$D$9</f>
        <v>0</v>
      </c>
    </row>
    <row r="10" spans="1:9">
      <c r="A10" s="32" t="str">
        <f>無線表まとめ!A32</f>
        <v>百けい9</v>
      </c>
      <c r="B10" s="36">
        <f>無線表まとめ!B32</f>
        <v>0</v>
      </c>
      <c r="C10" s="34">
        <f>無線表まとめ!C31</f>
        <v>0</v>
      </c>
      <c r="D10" s="35">
        <f>無線表まとめ!D32</f>
        <v>0</v>
      </c>
      <c r="E10" s="31"/>
      <c r="F10" s="32" t="str">
        <f>$A$10</f>
        <v>百けい9</v>
      </c>
      <c r="G10" s="36">
        <f>$B$10</f>
        <v>0</v>
      </c>
      <c r="H10" s="34">
        <f>$C$10</f>
        <v>0</v>
      </c>
      <c r="I10" s="28">
        <f>$D$10</f>
        <v>0</v>
      </c>
    </row>
    <row r="11" spans="1:9">
      <c r="A11" s="32" t="str">
        <f>無線表まとめ!A33</f>
        <v>百けい10</v>
      </c>
      <c r="B11" s="36">
        <f>無線表まとめ!B33</f>
        <v>0</v>
      </c>
      <c r="C11" s="34"/>
      <c r="D11" s="35"/>
      <c r="E11" s="31"/>
      <c r="F11" s="32" t="str">
        <f>$A$11</f>
        <v>百けい10</v>
      </c>
      <c r="G11" s="36">
        <f>$B$11</f>
        <v>0</v>
      </c>
      <c r="H11" s="34">
        <f>$C$11</f>
        <v>0</v>
      </c>
      <c r="I11" s="28">
        <f>$D$11</f>
        <v>0</v>
      </c>
    </row>
    <row r="12" spans="1:9">
      <c r="A12" s="32" t="str">
        <f>無線表まとめ!A26</f>
        <v>百けい3</v>
      </c>
      <c r="B12" s="36">
        <f>無線表まとめ!B26</f>
        <v>0</v>
      </c>
      <c r="C12" s="43"/>
      <c r="D12" s="44"/>
      <c r="E12" s="31"/>
      <c r="F12" s="32" t="str">
        <f>$A$12</f>
        <v>百けい3</v>
      </c>
      <c r="G12" s="36">
        <f>$B$12</f>
        <v>0</v>
      </c>
      <c r="H12" s="43"/>
      <c r="I12" s="20"/>
    </row>
    <row r="13" spans="1:9">
      <c r="A13" s="29" t="str">
        <f>無線表まとめ!A34</f>
        <v>百けい11</v>
      </c>
      <c r="B13" s="38">
        <f>無線表まとめ!B34</f>
        <v>0</v>
      </c>
      <c r="C13" s="39">
        <f>無線表まとめ!C34</f>
        <v>0</v>
      </c>
      <c r="D13" s="40">
        <f>無線表まとめ!D34</f>
        <v>0</v>
      </c>
      <c r="E13" s="31"/>
      <c r="F13" s="29" t="str">
        <f>$A$13</f>
        <v>百けい11</v>
      </c>
      <c r="G13" s="41">
        <f>$B$13</f>
        <v>0</v>
      </c>
      <c r="H13" s="39">
        <f>$C$13</f>
        <v>0</v>
      </c>
      <c r="I13" s="40">
        <f>$D$13</f>
        <v>0</v>
      </c>
    </row>
    <row r="14" spans="1:9">
      <c r="A14" s="42"/>
      <c r="B14" s="42"/>
      <c r="C14" s="42"/>
      <c r="D14" s="42"/>
      <c r="E14" s="31"/>
      <c r="F14" s="42"/>
      <c r="G14" s="42"/>
      <c r="H14" s="42"/>
      <c r="I14" s="42"/>
    </row>
    <row r="15" spans="1:9" ht="21" thickBot="1">
      <c r="A15" s="145">
        <f>$A$1</f>
        <v>0</v>
      </c>
      <c r="B15" s="146"/>
      <c r="C15" s="146"/>
      <c r="D15" s="147"/>
      <c r="E15" s="31"/>
      <c r="F15" s="145">
        <f>$A$1</f>
        <v>0</v>
      </c>
      <c r="G15" s="146"/>
      <c r="H15" s="146"/>
      <c r="I15" s="147"/>
    </row>
    <row r="16" spans="1:9" ht="19" thickBot="1">
      <c r="A16" s="148">
        <f>$A$2</f>
        <v>0</v>
      </c>
      <c r="B16" s="149"/>
      <c r="C16" s="150">
        <f>$C$2</f>
        <v>0</v>
      </c>
      <c r="D16" s="151"/>
      <c r="E16" s="31"/>
      <c r="F16" s="148">
        <f>$A$2</f>
        <v>0</v>
      </c>
      <c r="G16" s="149"/>
      <c r="H16" s="150">
        <f>$C$2</f>
        <v>0</v>
      </c>
      <c r="I16" s="151"/>
    </row>
    <row r="17" spans="1:9">
      <c r="A17" s="32" t="str">
        <f>$A$3</f>
        <v>百けい1</v>
      </c>
      <c r="B17" s="33">
        <f>$B$3</f>
        <v>0</v>
      </c>
      <c r="C17" s="34" t="str">
        <f>$C$3</f>
        <v>百けい12</v>
      </c>
      <c r="D17" s="35">
        <f>$D$3</f>
        <v>0</v>
      </c>
      <c r="E17" s="31"/>
      <c r="F17" s="32" t="str">
        <f>$A$3</f>
        <v>百けい1</v>
      </c>
      <c r="G17" s="33">
        <f>$B$3</f>
        <v>0</v>
      </c>
      <c r="H17" s="34" t="str">
        <f>$C$3</f>
        <v>百けい12</v>
      </c>
      <c r="I17" s="35">
        <f>$D$3</f>
        <v>0</v>
      </c>
    </row>
    <row r="18" spans="1:9">
      <c r="A18" s="32" t="str">
        <f>$A$4</f>
        <v>百けい2</v>
      </c>
      <c r="B18" s="36">
        <f>$B$4</f>
        <v>0</v>
      </c>
      <c r="C18" s="34" t="str">
        <f>$C$4</f>
        <v>百けい13</v>
      </c>
      <c r="D18" s="28">
        <f>$D$4</f>
        <v>0</v>
      </c>
      <c r="E18" s="31"/>
      <c r="F18" s="32" t="str">
        <f>$A$4</f>
        <v>百けい2</v>
      </c>
      <c r="G18" s="36">
        <f>$B$4</f>
        <v>0</v>
      </c>
      <c r="H18" s="34" t="str">
        <f>$C$4</f>
        <v>百けい13</v>
      </c>
      <c r="I18" s="28">
        <f>$D$4</f>
        <v>0</v>
      </c>
    </row>
    <row r="19" spans="1:9">
      <c r="A19" s="32" t="str">
        <f>$A$5</f>
        <v>百けい4</v>
      </c>
      <c r="B19" s="37">
        <f>$B$5</f>
        <v>0</v>
      </c>
      <c r="C19" s="34" t="str">
        <f>$C$5</f>
        <v>百けい14</v>
      </c>
      <c r="D19" s="28">
        <f>$D$5</f>
        <v>0</v>
      </c>
      <c r="E19" s="31"/>
      <c r="F19" s="32" t="str">
        <f>$A$5</f>
        <v>百けい4</v>
      </c>
      <c r="G19" s="37">
        <f>$B$5</f>
        <v>0</v>
      </c>
      <c r="H19" s="34" t="str">
        <f>$C$5</f>
        <v>百けい14</v>
      </c>
      <c r="I19" s="28">
        <f>$D$5</f>
        <v>0</v>
      </c>
    </row>
    <row r="20" spans="1:9">
      <c r="A20" s="32" t="str">
        <f>$A$6</f>
        <v>百けい5</v>
      </c>
      <c r="B20" s="36">
        <f>$B$6</f>
        <v>0</v>
      </c>
      <c r="C20" s="34" t="str">
        <f>$C$6</f>
        <v>百けい15</v>
      </c>
      <c r="D20" s="28">
        <f>$D$6</f>
        <v>0</v>
      </c>
      <c r="E20" s="31"/>
      <c r="F20" s="32" t="str">
        <f>$A$6</f>
        <v>百けい5</v>
      </c>
      <c r="G20" s="36">
        <f>$B$6</f>
        <v>0</v>
      </c>
      <c r="H20" s="34" t="str">
        <f>$C$6</f>
        <v>百けい15</v>
      </c>
      <c r="I20" s="28">
        <f>$D$6</f>
        <v>0</v>
      </c>
    </row>
    <row r="21" spans="1:9">
      <c r="A21" s="32" t="str">
        <f>$A$7</f>
        <v>百けい6</v>
      </c>
      <c r="B21" s="36">
        <f>$B$7</f>
        <v>0</v>
      </c>
      <c r="C21" s="34" t="str">
        <f>$C$7</f>
        <v>百けい16</v>
      </c>
      <c r="D21" s="28">
        <f>$D$7</f>
        <v>0</v>
      </c>
      <c r="E21" s="31"/>
      <c r="F21" s="32" t="str">
        <f>$A$7</f>
        <v>百けい6</v>
      </c>
      <c r="G21" s="36">
        <f>$B$7</f>
        <v>0</v>
      </c>
      <c r="H21" s="34" t="str">
        <f>$C$7</f>
        <v>百けい16</v>
      </c>
      <c r="I21" s="28">
        <f>$D$7</f>
        <v>0</v>
      </c>
    </row>
    <row r="22" spans="1:9">
      <c r="A22" s="32" t="str">
        <f>$A$8</f>
        <v>百けい7</v>
      </c>
      <c r="B22" s="36">
        <f>$B$8</f>
        <v>0</v>
      </c>
      <c r="C22" s="34" t="str">
        <f>$C$8</f>
        <v>百けい19</v>
      </c>
      <c r="D22" s="28">
        <f>$D$8</f>
        <v>0</v>
      </c>
      <c r="E22" s="31"/>
      <c r="F22" s="32" t="str">
        <f>$A$8</f>
        <v>百けい7</v>
      </c>
      <c r="G22" s="36">
        <f>$B$8</f>
        <v>0</v>
      </c>
      <c r="H22" s="34" t="str">
        <f>$C$8</f>
        <v>百けい19</v>
      </c>
      <c r="I22" s="28">
        <f>$D$8</f>
        <v>0</v>
      </c>
    </row>
    <row r="23" spans="1:9">
      <c r="A23" s="32" t="str">
        <f>$A$9</f>
        <v>百けい8</v>
      </c>
      <c r="B23" s="36">
        <f>$B$9</f>
        <v>0</v>
      </c>
      <c r="C23" s="34">
        <f>$C$9</f>
        <v>0</v>
      </c>
      <c r="D23" s="28">
        <f>$D$9</f>
        <v>0</v>
      </c>
      <c r="E23" s="31"/>
      <c r="F23" s="32" t="str">
        <f>$A$9</f>
        <v>百けい8</v>
      </c>
      <c r="G23" s="36">
        <f>$B$9</f>
        <v>0</v>
      </c>
      <c r="H23" s="34">
        <f>$C$9</f>
        <v>0</v>
      </c>
      <c r="I23" s="28">
        <f>$D$9</f>
        <v>0</v>
      </c>
    </row>
    <row r="24" spans="1:9">
      <c r="A24" s="32" t="str">
        <f>$A$10</f>
        <v>百けい9</v>
      </c>
      <c r="B24" s="36">
        <f>$B$10</f>
        <v>0</v>
      </c>
      <c r="C24" s="34">
        <f>$C$10</f>
        <v>0</v>
      </c>
      <c r="D24" s="28">
        <f>$D$10</f>
        <v>0</v>
      </c>
      <c r="E24" s="31"/>
      <c r="F24" s="32" t="str">
        <f>$A$10</f>
        <v>百けい9</v>
      </c>
      <c r="G24" s="36">
        <f>$B$10</f>
        <v>0</v>
      </c>
      <c r="H24" s="34">
        <f>$C$10</f>
        <v>0</v>
      </c>
      <c r="I24" s="28">
        <f>$D$10</f>
        <v>0</v>
      </c>
    </row>
    <row r="25" spans="1:9">
      <c r="A25" s="32" t="str">
        <f>$A$11</f>
        <v>百けい10</v>
      </c>
      <c r="B25" s="36">
        <f>$B$11</f>
        <v>0</v>
      </c>
      <c r="C25" s="34">
        <f>$C$11</f>
        <v>0</v>
      </c>
      <c r="D25" s="28">
        <f>$D$11</f>
        <v>0</v>
      </c>
      <c r="E25" s="31"/>
      <c r="F25" s="32" t="str">
        <f>$A$11</f>
        <v>百けい10</v>
      </c>
      <c r="G25" s="36">
        <f>$B$11</f>
        <v>0</v>
      </c>
      <c r="H25" s="34">
        <f>$C$11</f>
        <v>0</v>
      </c>
      <c r="I25" s="28">
        <f>$D$11</f>
        <v>0</v>
      </c>
    </row>
    <row r="26" spans="1:9">
      <c r="A26" s="32" t="str">
        <f>$A$12</f>
        <v>百けい3</v>
      </c>
      <c r="B26" s="36">
        <f>$B$12</f>
        <v>0</v>
      </c>
      <c r="C26" s="43"/>
      <c r="D26" s="20"/>
      <c r="E26" s="31"/>
      <c r="F26" s="32" t="str">
        <f>$A$12</f>
        <v>百けい3</v>
      </c>
      <c r="G26" s="36">
        <f>$B$12</f>
        <v>0</v>
      </c>
      <c r="H26" s="43"/>
      <c r="I26" s="20"/>
    </row>
    <row r="27" spans="1:9">
      <c r="A27" s="29" t="str">
        <f>$A$13</f>
        <v>百けい11</v>
      </c>
      <c r="B27" s="41">
        <f>$B$13</f>
        <v>0</v>
      </c>
      <c r="C27" s="39">
        <f>$C$13</f>
        <v>0</v>
      </c>
      <c r="D27" s="40">
        <f>$D$13</f>
        <v>0</v>
      </c>
      <c r="E27" s="31"/>
      <c r="F27" s="29" t="str">
        <f>$A$13</f>
        <v>百けい11</v>
      </c>
      <c r="G27" s="41">
        <f>$B$13</f>
        <v>0</v>
      </c>
      <c r="H27" s="39">
        <f>$C$13</f>
        <v>0</v>
      </c>
      <c r="I27" s="40">
        <f>$D$13</f>
        <v>0</v>
      </c>
    </row>
    <row r="28" spans="1:9">
      <c r="A28" s="42"/>
      <c r="B28" s="42"/>
      <c r="C28" s="42"/>
      <c r="D28" s="42"/>
      <c r="E28" s="31"/>
      <c r="F28" s="42"/>
      <c r="G28" s="42"/>
      <c r="H28" s="42"/>
      <c r="I28" s="42"/>
    </row>
    <row r="29" spans="1:9" ht="21" thickBot="1">
      <c r="A29" s="145">
        <f>$A$1</f>
        <v>0</v>
      </c>
      <c r="B29" s="146"/>
      <c r="C29" s="146"/>
      <c r="D29" s="147"/>
      <c r="E29" s="31"/>
      <c r="F29" s="145">
        <f>$A$1</f>
        <v>0</v>
      </c>
      <c r="G29" s="146"/>
      <c r="H29" s="146"/>
      <c r="I29" s="147"/>
    </row>
    <row r="30" spans="1:9" ht="19" thickBot="1">
      <c r="A30" s="148">
        <f>$A$2</f>
        <v>0</v>
      </c>
      <c r="B30" s="149"/>
      <c r="C30" s="150">
        <f>$C$2</f>
        <v>0</v>
      </c>
      <c r="D30" s="151"/>
      <c r="E30" s="31"/>
      <c r="F30" s="148">
        <f>$A$2</f>
        <v>0</v>
      </c>
      <c r="G30" s="149"/>
      <c r="H30" s="150">
        <f>$C$2</f>
        <v>0</v>
      </c>
      <c r="I30" s="151"/>
    </row>
    <row r="31" spans="1:9">
      <c r="A31" s="32" t="str">
        <f>$A$3</f>
        <v>百けい1</v>
      </c>
      <c r="B31" s="33">
        <f>$B$3</f>
        <v>0</v>
      </c>
      <c r="C31" s="34" t="str">
        <f>$C$3</f>
        <v>百けい12</v>
      </c>
      <c r="D31" s="35">
        <f>$D$3</f>
        <v>0</v>
      </c>
      <c r="E31" s="31"/>
      <c r="F31" s="32" t="str">
        <f>$A$3</f>
        <v>百けい1</v>
      </c>
      <c r="G31" s="33">
        <f>$B$3</f>
        <v>0</v>
      </c>
      <c r="H31" s="34" t="str">
        <f>$C$3</f>
        <v>百けい12</v>
      </c>
      <c r="I31" s="35">
        <f>$D$3</f>
        <v>0</v>
      </c>
    </row>
    <row r="32" spans="1:9">
      <c r="A32" s="32" t="str">
        <f>$A$4</f>
        <v>百けい2</v>
      </c>
      <c r="B32" s="36">
        <f>$B$4</f>
        <v>0</v>
      </c>
      <c r="C32" s="34" t="str">
        <f>$C$4</f>
        <v>百けい13</v>
      </c>
      <c r="D32" s="28">
        <f>$D$4</f>
        <v>0</v>
      </c>
      <c r="E32" s="31"/>
      <c r="F32" s="32" t="str">
        <f>$A$4</f>
        <v>百けい2</v>
      </c>
      <c r="G32" s="36">
        <f>$B$4</f>
        <v>0</v>
      </c>
      <c r="H32" s="34" t="str">
        <f>$C$4</f>
        <v>百けい13</v>
      </c>
      <c r="I32" s="28">
        <f>$D$4</f>
        <v>0</v>
      </c>
    </row>
    <row r="33" spans="1:9">
      <c r="A33" s="32" t="str">
        <f>$A$5</f>
        <v>百けい4</v>
      </c>
      <c r="B33" s="37">
        <f>$B$5</f>
        <v>0</v>
      </c>
      <c r="C33" s="34" t="str">
        <f>$C$5</f>
        <v>百けい14</v>
      </c>
      <c r="D33" s="28">
        <f>$D$5</f>
        <v>0</v>
      </c>
      <c r="E33" s="31"/>
      <c r="F33" s="32" t="str">
        <f>$A$5</f>
        <v>百けい4</v>
      </c>
      <c r="G33" s="37">
        <f>$B$5</f>
        <v>0</v>
      </c>
      <c r="H33" s="34" t="str">
        <f>$C$5</f>
        <v>百けい14</v>
      </c>
      <c r="I33" s="28">
        <f>$D$5</f>
        <v>0</v>
      </c>
    </row>
    <row r="34" spans="1:9">
      <c r="A34" s="32" t="str">
        <f>$A$6</f>
        <v>百けい5</v>
      </c>
      <c r="B34" s="36">
        <f>$B$6</f>
        <v>0</v>
      </c>
      <c r="C34" s="34" t="str">
        <f>$C$6</f>
        <v>百けい15</v>
      </c>
      <c r="D34" s="28">
        <f>$D$6</f>
        <v>0</v>
      </c>
      <c r="E34" s="31"/>
      <c r="F34" s="32" t="str">
        <f>$A$6</f>
        <v>百けい5</v>
      </c>
      <c r="G34" s="36">
        <f>$B$6</f>
        <v>0</v>
      </c>
      <c r="H34" s="34" t="str">
        <f>$C$6</f>
        <v>百けい15</v>
      </c>
      <c r="I34" s="28">
        <f>$D$6</f>
        <v>0</v>
      </c>
    </row>
    <row r="35" spans="1:9">
      <c r="A35" s="32" t="str">
        <f>$A$7</f>
        <v>百けい6</v>
      </c>
      <c r="B35" s="36">
        <f>$B$7</f>
        <v>0</v>
      </c>
      <c r="C35" s="34" t="str">
        <f>$C$7</f>
        <v>百けい16</v>
      </c>
      <c r="D35" s="28">
        <f>$D$7</f>
        <v>0</v>
      </c>
      <c r="E35" s="31"/>
      <c r="F35" s="32" t="str">
        <f>$A$7</f>
        <v>百けい6</v>
      </c>
      <c r="G35" s="36">
        <f>$B$7</f>
        <v>0</v>
      </c>
      <c r="H35" s="34" t="str">
        <f>$C$7</f>
        <v>百けい16</v>
      </c>
      <c r="I35" s="28">
        <f>$D$7</f>
        <v>0</v>
      </c>
    </row>
    <row r="36" spans="1:9">
      <c r="A36" s="32" t="str">
        <f>$A$8</f>
        <v>百けい7</v>
      </c>
      <c r="B36" s="36">
        <f>$B$8</f>
        <v>0</v>
      </c>
      <c r="C36" s="34" t="str">
        <f>$C$8</f>
        <v>百けい19</v>
      </c>
      <c r="D36" s="28">
        <f>$D$8</f>
        <v>0</v>
      </c>
      <c r="E36" s="31"/>
      <c r="F36" s="32" t="str">
        <f>$A$8</f>
        <v>百けい7</v>
      </c>
      <c r="G36" s="36">
        <f>$B$8</f>
        <v>0</v>
      </c>
      <c r="H36" s="34" t="str">
        <f>$C$8</f>
        <v>百けい19</v>
      </c>
      <c r="I36" s="28">
        <f>$D$8</f>
        <v>0</v>
      </c>
    </row>
    <row r="37" spans="1:9">
      <c r="A37" s="32" t="str">
        <f>$A$9</f>
        <v>百けい8</v>
      </c>
      <c r="B37" s="36">
        <f>$B$9</f>
        <v>0</v>
      </c>
      <c r="C37" s="34">
        <f>$C$9</f>
        <v>0</v>
      </c>
      <c r="D37" s="28">
        <f>$D$9</f>
        <v>0</v>
      </c>
      <c r="E37" s="31"/>
      <c r="F37" s="32" t="str">
        <f>$A$9</f>
        <v>百けい8</v>
      </c>
      <c r="G37" s="36">
        <f>$B$9</f>
        <v>0</v>
      </c>
      <c r="H37" s="34">
        <f>$C$9</f>
        <v>0</v>
      </c>
      <c r="I37" s="28">
        <f>$D$9</f>
        <v>0</v>
      </c>
    </row>
    <row r="38" spans="1:9">
      <c r="A38" s="32" t="str">
        <f>$A$10</f>
        <v>百けい9</v>
      </c>
      <c r="B38" s="36">
        <f>$B$10</f>
        <v>0</v>
      </c>
      <c r="C38" s="34">
        <f>$C$10</f>
        <v>0</v>
      </c>
      <c r="D38" s="28">
        <f>$D$10</f>
        <v>0</v>
      </c>
      <c r="E38" s="31"/>
      <c r="F38" s="32" t="str">
        <f>$A$10</f>
        <v>百けい9</v>
      </c>
      <c r="G38" s="36">
        <f>$B$10</f>
        <v>0</v>
      </c>
      <c r="H38" s="34">
        <f>$C$10</f>
        <v>0</v>
      </c>
      <c r="I38" s="28">
        <f>$D$10</f>
        <v>0</v>
      </c>
    </row>
    <row r="39" spans="1:9">
      <c r="A39" s="32" t="str">
        <f>$A$11</f>
        <v>百けい10</v>
      </c>
      <c r="B39" s="36">
        <f>$B$11</f>
        <v>0</v>
      </c>
      <c r="C39" s="34">
        <f>$C$11</f>
        <v>0</v>
      </c>
      <c r="D39" s="28">
        <f>$D$11</f>
        <v>0</v>
      </c>
      <c r="E39" s="31"/>
      <c r="F39" s="32" t="str">
        <f>$A$11</f>
        <v>百けい10</v>
      </c>
      <c r="G39" s="36">
        <f>$B$11</f>
        <v>0</v>
      </c>
      <c r="H39" s="34">
        <f>$C$11</f>
        <v>0</v>
      </c>
      <c r="I39" s="28">
        <f>$D$11</f>
        <v>0</v>
      </c>
    </row>
    <row r="40" spans="1:9">
      <c r="A40" s="32" t="str">
        <f>$A$12</f>
        <v>百けい3</v>
      </c>
      <c r="B40" s="36">
        <f>$B$12</f>
        <v>0</v>
      </c>
      <c r="C40" s="43"/>
      <c r="D40" s="20"/>
      <c r="E40" s="31"/>
      <c r="F40" s="32" t="str">
        <f>$A$12</f>
        <v>百けい3</v>
      </c>
      <c r="G40" s="36">
        <f>$B$12</f>
        <v>0</v>
      </c>
      <c r="H40" s="43"/>
      <c r="I40" s="20"/>
    </row>
    <row r="41" spans="1:9">
      <c r="A41" s="29" t="str">
        <f>$A$13</f>
        <v>百けい11</v>
      </c>
      <c r="B41" s="41">
        <f>$B$13</f>
        <v>0</v>
      </c>
      <c r="C41" s="39">
        <f>$C$13</f>
        <v>0</v>
      </c>
      <c r="D41" s="40">
        <f>$D$13</f>
        <v>0</v>
      </c>
      <c r="E41" s="31"/>
      <c r="F41" s="29" t="str">
        <f>$A$13</f>
        <v>百けい11</v>
      </c>
      <c r="G41" s="41">
        <f>$B$13</f>
        <v>0</v>
      </c>
      <c r="H41" s="39">
        <f>$C$13</f>
        <v>0</v>
      </c>
      <c r="I41" s="40">
        <f>$D$13</f>
        <v>0</v>
      </c>
    </row>
    <row r="42" spans="1:9">
      <c r="A42" s="42"/>
      <c r="B42" s="42"/>
      <c r="C42" s="42"/>
      <c r="D42" s="42"/>
      <c r="E42" s="31"/>
      <c r="F42" s="42"/>
      <c r="G42" s="42"/>
      <c r="H42" s="42"/>
      <c r="I42" s="42"/>
    </row>
    <row r="43" spans="1:9" ht="21" thickBot="1">
      <c r="A43" s="145">
        <f>$A$1</f>
        <v>0</v>
      </c>
      <c r="B43" s="146"/>
      <c r="C43" s="146"/>
      <c r="D43" s="147"/>
      <c r="E43" s="31"/>
      <c r="F43" s="145">
        <f>$A$1</f>
        <v>0</v>
      </c>
      <c r="G43" s="146"/>
      <c r="H43" s="146"/>
      <c r="I43" s="147"/>
    </row>
    <row r="44" spans="1:9" ht="19" thickBot="1">
      <c r="A44" s="148">
        <f>$A$2</f>
        <v>0</v>
      </c>
      <c r="B44" s="149"/>
      <c r="C44" s="150">
        <f>$C$2</f>
        <v>0</v>
      </c>
      <c r="D44" s="151"/>
      <c r="E44" s="31"/>
      <c r="F44" s="148">
        <f>$A$2</f>
        <v>0</v>
      </c>
      <c r="G44" s="149"/>
      <c r="H44" s="150">
        <f>$C$2</f>
        <v>0</v>
      </c>
      <c r="I44" s="151"/>
    </row>
    <row r="45" spans="1:9">
      <c r="A45" s="32" t="str">
        <f>$A$3</f>
        <v>百けい1</v>
      </c>
      <c r="B45" s="33">
        <f>$B$3</f>
        <v>0</v>
      </c>
      <c r="C45" s="34" t="str">
        <f>$C$3</f>
        <v>百けい12</v>
      </c>
      <c r="D45" s="35">
        <f>$D$3</f>
        <v>0</v>
      </c>
      <c r="E45" s="31"/>
      <c r="F45" s="32" t="str">
        <f>$A$3</f>
        <v>百けい1</v>
      </c>
      <c r="G45" s="33">
        <f>$B$3</f>
        <v>0</v>
      </c>
      <c r="H45" s="34" t="str">
        <f>$C$3</f>
        <v>百けい12</v>
      </c>
      <c r="I45" s="35">
        <f>$D$3</f>
        <v>0</v>
      </c>
    </row>
    <row r="46" spans="1:9">
      <c r="A46" s="32" t="str">
        <f>$A$4</f>
        <v>百けい2</v>
      </c>
      <c r="B46" s="36">
        <f>$B$4</f>
        <v>0</v>
      </c>
      <c r="C46" s="34" t="str">
        <f>$C$4</f>
        <v>百けい13</v>
      </c>
      <c r="D46" s="28">
        <f>$D$4</f>
        <v>0</v>
      </c>
      <c r="E46" s="31"/>
      <c r="F46" s="32" t="str">
        <f>$A$4</f>
        <v>百けい2</v>
      </c>
      <c r="G46" s="36">
        <f>$B$4</f>
        <v>0</v>
      </c>
      <c r="H46" s="34" t="str">
        <f>$C$4</f>
        <v>百けい13</v>
      </c>
      <c r="I46" s="28">
        <f>$D$4</f>
        <v>0</v>
      </c>
    </row>
    <row r="47" spans="1:9">
      <c r="A47" s="32" t="str">
        <f>$A$5</f>
        <v>百けい4</v>
      </c>
      <c r="B47" s="37">
        <f>$B$5</f>
        <v>0</v>
      </c>
      <c r="C47" s="34" t="str">
        <f>$C$5</f>
        <v>百けい14</v>
      </c>
      <c r="D47" s="28">
        <f>$D$5</f>
        <v>0</v>
      </c>
      <c r="E47" s="31"/>
      <c r="F47" s="32" t="str">
        <f>$A$5</f>
        <v>百けい4</v>
      </c>
      <c r="G47" s="37">
        <f>$B$5</f>
        <v>0</v>
      </c>
      <c r="H47" s="34" t="str">
        <f>$C$5</f>
        <v>百けい14</v>
      </c>
      <c r="I47" s="28">
        <f>$D$5</f>
        <v>0</v>
      </c>
    </row>
    <row r="48" spans="1:9">
      <c r="A48" s="32" t="str">
        <f>$A$6</f>
        <v>百けい5</v>
      </c>
      <c r="B48" s="36">
        <f>$B$6</f>
        <v>0</v>
      </c>
      <c r="C48" s="34" t="str">
        <f>$C$6</f>
        <v>百けい15</v>
      </c>
      <c r="D48" s="28">
        <f>$D$6</f>
        <v>0</v>
      </c>
      <c r="E48" s="31"/>
      <c r="F48" s="32" t="str">
        <f>$A$6</f>
        <v>百けい5</v>
      </c>
      <c r="G48" s="36">
        <f>$B$6</f>
        <v>0</v>
      </c>
      <c r="H48" s="34" t="str">
        <f>$C$6</f>
        <v>百けい15</v>
      </c>
      <c r="I48" s="28">
        <f>$D$6</f>
        <v>0</v>
      </c>
    </row>
    <row r="49" spans="1:9">
      <c r="A49" s="32" t="str">
        <f>$A$7</f>
        <v>百けい6</v>
      </c>
      <c r="B49" s="36">
        <f>$B$7</f>
        <v>0</v>
      </c>
      <c r="C49" s="34" t="str">
        <f>$C$7</f>
        <v>百けい16</v>
      </c>
      <c r="D49" s="28">
        <f>$D$7</f>
        <v>0</v>
      </c>
      <c r="E49" s="31"/>
      <c r="F49" s="32" t="str">
        <f>$A$7</f>
        <v>百けい6</v>
      </c>
      <c r="G49" s="36">
        <f>$B$7</f>
        <v>0</v>
      </c>
      <c r="H49" s="34" t="str">
        <f>$C$7</f>
        <v>百けい16</v>
      </c>
      <c r="I49" s="28">
        <f>$D$7</f>
        <v>0</v>
      </c>
    </row>
    <row r="50" spans="1:9">
      <c r="A50" s="32" t="str">
        <f>$A$8</f>
        <v>百けい7</v>
      </c>
      <c r="B50" s="36">
        <f>$B$8</f>
        <v>0</v>
      </c>
      <c r="C50" s="34" t="str">
        <f>$C$8</f>
        <v>百けい19</v>
      </c>
      <c r="D50" s="28">
        <f>$D$8</f>
        <v>0</v>
      </c>
      <c r="E50" s="31"/>
      <c r="F50" s="32" t="str">
        <f>$A$8</f>
        <v>百けい7</v>
      </c>
      <c r="G50" s="36">
        <f>$B$8</f>
        <v>0</v>
      </c>
      <c r="H50" s="34" t="str">
        <f>$C$8</f>
        <v>百けい19</v>
      </c>
      <c r="I50" s="28">
        <f>$D$8</f>
        <v>0</v>
      </c>
    </row>
    <row r="51" spans="1:9">
      <c r="A51" s="32" t="str">
        <f>$A$9</f>
        <v>百けい8</v>
      </c>
      <c r="B51" s="36">
        <f>$B$9</f>
        <v>0</v>
      </c>
      <c r="C51" s="34">
        <f>$C$9</f>
        <v>0</v>
      </c>
      <c r="D51" s="28">
        <f>$D$9</f>
        <v>0</v>
      </c>
      <c r="E51" s="31"/>
      <c r="F51" s="32" t="str">
        <f>$A$9</f>
        <v>百けい8</v>
      </c>
      <c r="G51" s="36">
        <f>$B$9</f>
        <v>0</v>
      </c>
      <c r="H51" s="34">
        <f>$C$9</f>
        <v>0</v>
      </c>
      <c r="I51" s="28">
        <f>$D$9</f>
        <v>0</v>
      </c>
    </row>
    <row r="52" spans="1:9">
      <c r="A52" s="32" t="str">
        <f>$A$10</f>
        <v>百けい9</v>
      </c>
      <c r="B52" s="36">
        <f>$B$10</f>
        <v>0</v>
      </c>
      <c r="C52" s="34">
        <f>$C$10</f>
        <v>0</v>
      </c>
      <c r="D52" s="28">
        <f>$D$10</f>
        <v>0</v>
      </c>
      <c r="E52" s="31"/>
      <c r="F52" s="32" t="str">
        <f>$A$10</f>
        <v>百けい9</v>
      </c>
      <c r="G52" s="36">
        <f>$B$10</f>
        <v>0</v>
      </c>
      <c r="H52" s="34">
        <f>$C$10</f>
        <v>0</v>
      </c>
      <c r="I52" s="28">
        <f>$D$10</f>
        <v>0</v>
      </c>
    </row>
    <row r="53" spans="1:9">
      <c r="A53" s="32" t="str">
        <f>$A$11</f>
        <v>百けい10</v>
      </c>
      <c r="B53" s="36">
        <f>$B$11</f>
        <v>0</v>
      </c>
      <c r="C53" s="34">
        <f>$C$11</f>
        <v>0</v>
      </c>
      <c r="D53" s="28">
        <f>$D$11</f>
        <v>0</v>
      </c>
      <c r="E53" s="31"/>
      <c r="F53" s="32" t="str">
        <f>$A$11</f>
        <v>百けい10</v>
      </c>
      <c r="G53" s="36">
        <f>$B$11</f>
        <v>0</v>
      </c>
      <c r="H53" s="34">
        <f>$C$11</f>
        <v>0</v>
      </c>
      <c r="I53" s="28">
        <f>$D$11</f>
        <v>0</v>
      </c>
    </row>
    <row r="54" spans="1:9">
      <c r="A54" s="32" t="str">
        <f>$A$12</f>
        <v>百けい3</v>
      </c>
      <c r="B54" s="36">
        <f>$B$12</f>
        <v>0</v>
      </c>
      <c r="C54" s="43"/>
      <c r="D54" s="20"/>
      <c r="E54" s="31"/>
      <c r="F54" s="32" t="str">
        <f>$A$12</f>
        <v>百けい3</v>
      </c>
      <c r="G54" s="36">
        <f>$B$12</f>
        <v>0</v>
      </c>
      <c r="H54" s="43"/>
      <c r="I54" s="20"/>
    </row>
    <row r="55" spans="1:9">
      <c r="A55" s="29" t="str">
        <f>$A$13</f>
        <v>百けい11</v>
      </c>
      <c r="B55" s="41">
        <f>$B$13</f>
        <v>0</v>
      </c>
      <c r="C55" s="39">
        <f>$C$13</f>
        <v>0</v>
      </c>
      <c r="D55" s="40">
        <f>$D$13</f>
        <v>0</v>
      </c>
      <c r="E55" s="31"/>
      <c r="F55" s="29" t="str">
        <f>$A$13</f>
        <v>百けい11</v>
      </c>
      <c r="G55" s="41">
        <f>$B$13</f>
        <v>0</v>
      </c>
      <c r="H55" s="39">
        <f>$C$13</f>
        <v>0</v>
      </c>
      <c r="I55" s="40">
        <f>$D$13</f>
        <v>0</v>
      </c>
    </row>
    <row r="56" spans="1:9">
      <c r="A56" s="42"/>
      <c r="B56" s="42"/>
      <c r="C56" s="42"/>
      <c r="D56" s="42"/>
      <c r="E56" s="31"/>
      <c r="F56" s="42"/>
      <c r="G56" s="42"/>
      <c r="H56" s="42"/>
      <c r="I56" s="42"/>
    </row>
    <row r="57" spans="1:9" ht="21" thickBot="1">
      <c r="A57" s="145">
        <f>$A$1</f>
        <v>0</v>
      </c>
      <c r="B57" s="146"/>
      <c r="C57" s="146"/>
      <c r="D57" s="147"/>
      <c r="E57" s="31"/>
      <c r="F57" s="145">
        <f>$A$1</f>
        <v>0</v>
      </c>
      <c r="G57" s="146"/>
      <c r="H57" s="146"/>
      <c r="I57" s="147"/>
    </row>
    <row r="58" spans="1:9" ht="19" thickBot="1">
      <c r="A58" s="148">
        <f>$A$2</f>
        <v>0</v>
      </c>
      <c r="B58" s="149"/>
      <c r="C58" s="150">
        <f>$C$2</f>
        <v>0</v>
      </c>
      <c r="D58" s="151"/>
      <c r="E58" s="31"/>
      <c r="F58" s="148">
        <f>$A$2</f>
        <v>0</v>
      </c>
      <c r="G58" s="149"/>
      <c r="H58" s="150">
        <f>$C$2</f>
        <v>0</v>
      </c>
      <c r="I58" s="151"/>
    </row>
    <row r="59" spans="1:9">
      <c r="A59" s="32" t="str">
        <f>$A$3</f>
        <v>百けい1</v>
      </c>
      <c r="B59" s="33">
        <f>$B$3</f>
        <v>0</v>
      </c>
      <c r="C59" s="34" t="str">
        <f>$C$3</f>
        <v>百けい12</v>
      </c>
      <c r="D59" s="35">
        <f>$D$3</f>
        <v>0</v>
      </c>
      <c r="E59" s="31"/>
      <c r="F59" s="32" t="str">
        <f>$A$3</f>
        <v>百けい1</v>
      </c>
      <c r="G59" s="33">
        <f>$B$3</f>
        <v>0</v>
      </c>
      <c r="H59" s="34" t="str">
        <f>$C$3</f>
        <v>百けい12</v>
      </c>
      <c r="I59" s="35">
        <f>$D$3</f>
        <v>0</v>
      </c>
    </row>
    <row r="60" spans="1:9">
      <c r="A60" s="32" t="str">
        <f>$A$4</f>
        <v>百けい2</v>
      </c>
      <c r="B60" s="36">
        <f>$B$4</f>
        <v>0</v>
      </c>
      <c r="C60" s="34" t="str">
        <f>$C$4</f>
        <v>百けい13</v>
      </c>
      <c r="D60" s="28">
        <f>$D$4</f>
        <v>0</v>
      </c>
      <c r="E60" s="31"/>
      <c r="F60" s="32" t="str">
        <f>$A$4</f>
        <v>百けい2</v>
      </c>
      <c r="G60" s="36">
        <f>$B$4</f>
        <v>0</v>
      </c>
      <c r="H60" s="34" t="str">
        <f>$C$4</f>
        <v>百けい13</v>
      </c>
      <c r="I60" s="28">
        <f>$D$4</f>
        <v>0</v>
      </c>
    </row>
    <row r="61" spans="1:9">
      <c r="A61" s="32" t="str">
        <f>$A$5</f>
        <v>百けい4</v>
      </c>
      <c r="B61" s="37">
        <f>$B$5</f>
        <v>0</v>
      </c>
      <c r="C61" s="34" t="str">
        <f>$C$5</f>
        <v>百けい14</v>
      </c>
      <c r="D61" s="28">
        <f>$D$5</f>
        <v>0</v>
      </c>
      <c r="E61" s="31"/>
      <c r="F61" s="32" t="str">
        <f>$A$5</f>
        <v>百けい4</v>
      </c>
      <c r="G61" s="37">
        <f>$B$5</f>
        <v>0</v>
      </c>
      <c r="H61" s="34" t="str">
        <f>$C$5</f>
        <v>百けい14</v>
      </c>
      <c r="I61" s="28">
        <f>$D$5</f>
        <v>0</v>
      </c>
    </row>
    <row r="62" spans="1:9">
      <c r="A62" s="32" t="str">
        <f>$A$6</f>
        <v>百けい5</v>
      </c>
      <c r="B62" s="36">
        <f>$B$6</f>
        <v>0</v>
      </c>
      <c r="C62" s="34" t="str">
        <f>$C$6</f>
        <v>百けい15</v>
      </c>
      <c r="D62" s="28">
        <f>$D$6</f>
        <v>0</v>
      </c>
      <c r="E62" s="31"/>
      <c r="F62" s="32" t="str">
        <f>$A$6</f>
        <v>百けい5</v>
      </c>
      <c r="G62" s="36">
        <f>$B$6</f>
        <v>0</v>
      </c>
      <c r="H62" s="34" t="str">
        <f>$C$6</f>
        <v>百けい15</v>
      </c>
      <c r="I62" s="28">
        <f>$D$6</f>
        <v>0</v>
      </c>
    </row>
    <row r="63" spans="1:9">
      <c r="A63" s="32" t="str">
        <f>$A$7</f>
        <v>百けい6</v>
      </c>
      <c r="B63" s="36">
        <f>$B$7</f>
        <v>0</v>
      </c>
      <c r="C63" s="34" t="str">
        <f>$C$7</f>
        <v>百けい16</v>
      </c>
      <c r="D63" s="28">
        <f>$D$7</f>
        <v>0</v>
      </c>
      <c r="E63" s="31"/>
      <c r="F63" s="32" t="str">
        <f>$A$7</f>
        <v>百けい6</v>
      </c>
      <c r="G63" s="36">
        <f>$B$7</f>
        <v>0</v>
      </c>
      <c r="H63" s="34" t="str">
        <f>$C$7</f>
        <v>百けい16</v>
      </c>
      <c r="I63" s="28">
        <f>$D$7</f>
        <v>0</v>
      </c>
    </row>
    <row r="64" spans="1:9">
      <c r="A64" s="32" t="str">
        <f>$A$8</f>
        <v>百けい7</v>
      </c>
      <c r="B64" s="36">
        <f>$B$8</f>
        <v>0</v>
      </c>
      <c r="C64" s="34" t="str">
        <f>$C$8</f>
        <v>百けい19</v>
      </c>
      <c r="D64" s="28">
        <f>$D$8</f>
        <v>0</v>
      </c>
      <c r="E64" s="31"/>
      <c r="F64" s="32" t="str">
        <f>$A$8</f>
        <v>百けい7</v>
      </c>
      <c r="G64" s="36">
        <f>$B$8</f>
        <v>0</v>
      </c>
      <c r="H64" s="34" t="str">
        <f>$C$8</f>
        <v>百けい19</v>
      </c>
      <c r="I64" s="28">
        <f>$D$8</f>
        <v>0</v>
      </c>
    </row>
    <row r="65" spans="1:9">
      <c r="A65" s="32" t="str">
        <f>$A$9</f>
        <v>百けい8</v>
      </c>
      <c r="B65" s="36">
        <f>$B$9</f>
        <v>0</v>
      </c>
      <c r="C65" s="34">
        <f>$C$9</f>
        <v>0</v>
      </c>
      <c r="D65" s="28">
        <f>$D$9</f>
        <v>0</v>
      </c>
      <c r="E65" s="31"/>
      <c r="F65" s="32" t="str">
        <f>$A$9</f>
        <v>百けい8</v>
      </c>
      <c r="G65" s="36">
        <f>$B$9</f>
        <v>0</v>
      </c>
      <c r="H65" s="34">
        <f>$C$9</f>
        <v>0</v>
      </c>
      <c r="I65" s="28">
        <f>$D$9</f>
        <v>0</v>
      </c>
    </row>
    <row r="66" spans="1:9">
      <c r="A66" s="32" t="str">
        <f>$A$10</f>
        <v>百けい9</v>
      </c>
      <c r="B66" s="36">
        <f>$B$10</f>
        <v>0</v>
      </c>
      <c r="C66" s="34">
        <f>$C$10</f>
        <v>0</v>
      </c>
      <c r="D66" s="28">
        <f>$D$10</f>
        <v>0</v>
      </c>
      <c r="E66" s="31"/>
      <c r="F66" s="32" t="str">
        <f>$A$10</f>
        <v>百けい9</v>
      </c>
      <c r="G66" s="36">
        <f>$B$10</f>
        <v>0</v>
      </c>
      <c r="H66" s="34">
        <f>$C$10</f>
        <v>0</v>
      </c>
      <c r="I66" s="28">
        <f>$D$10</f>
        <v>0</v>
      </c>
    </row>
    <row r="67" spans="1:9">
      <c r="A67" s="32" t="str">
        <f>$A$11</f>
        <v>百けい10</v>
      </c>
      <c r="B67" s="36">
        <f>$B$11</f>
        <v>0</v>
      </c>
      <c r="C67" s="34">
        <f>$C$11</f>
        <v>0</v>
      </c>
      <c r="D67" s="28">
        <f>$D$11</f>
        <v>0</v>
      </c>
      <c r="E67" s="31"/>
      <c r="F67" s="32" t="str">
        <f>$A$11</f>
        <v>百けい10</v>
      </c>
      <c r="G67" s="36">
        <f>$B$11</f>
        <v>0</v>
      </c>
      <c r="H67" s="34">
        <f>$C$11</f>
        <v>0</v>
      </c>
      <c r="I67" s="28">
        <f>$D$11</f>
        <v>0</v>
      </c>
    </row>
    <row r="68" spans="1:9">
      <c r="A68" s="32" t="str">
        <f>$A$12</f>
        <v>百けい3</v>
      </c>
      <c r="B68" s="36">
        <f>$B$12</f>
        <v>0</v>
      </c>
      <c r="C68" s="43"/>
      <c r="D68" s="20"/>
      <c r="E68" s="31"/>
      <c r="F68" s="32" t="str">
        <f>$A$12</f>
        <v>百けい3</v>
      </c>
      <c r="G68" s="36">
        <f>$B$12</f>
        <v>0</v>
      </c>
      <c r="H68" s="43"/>
      <c r="I68" s="20"/>
    </row>
    <row r="69" spans="1:9">
      <c r="A69" s="29" t="str">
        <f>$A$13</f>
        <v>百けい11</v>
      </c>
      <c r="B69" s="41">
        <f>$B$13</f>
        <v>0</v>
      </c>
      <c r="C69" s="39">
        <f>$C$13</f>
        <v>0</v>
      </c>
      <c r="D69" s="40">
        <f>$D$13</f>
        <v>0</v>
      </c>
      <c r="E69" s="31"/>
      <c r="F69" s="29" t="str">
        <f>$A$13</f>
        <v>百けい11</v>
      </c>
      <c r="G69" s="41">
        <f>$B$13</f>
        <v>0</v>
      </c>
      <c r="H69" s="39">
        <f>$C$13</f>
        <v>0</v>
      </c>
      <c r="I69" s="40">
        <f>$D$13</f>
        <v>0</v>
      </c>
    </row>
    <row r="70" spans="1:9">
      <c r="E70" s="31"/>
    </row>
    <row r="71" spans="1:9">
      <c r="E71" s="31"/>
    </row>
    <row r="72" spans="1:9">
      <c r="E72" s="31"/>
    </row>
    <row r="73" spans="1:9">
      <c r="E73" s="31"/>
    </row>
    <row r="74" spans="1:9">
      <c r="E74" s="31"/>
    </row>
    <row r="75" spans="1:9">
      <c r="E75" s="31"/>
    </row>
    <row r="76" spans="1:9">
      <c r="E76" s="31"/>
    </row>
    <row r="77" spans="1:9">
      <c r="E77" s="31"/>
    </row>
    <row r="78" spans="1:9">
      <c r="E78" s="31"/>
    </row>
    <row r="79" spans="1:9">
      <c r="E79" s="31"/>
    </row>
    <row r="80" spans="1:9">
      <c r="E80" s="31"/>
    </row>
  </sheetData>
  <mergeCells count="30">
    <mergeCell ref="A30:B30"/>
    <mergeCell ref="C30:D30"/>
    <mergeCell ref="A58:B58"/>
    <mergeCell ref="C58:D58"/>
    <mergeCell ref="F58:G58"/>
    <mergeCell ref="F30:G30"/>
    <mergeCell ref="H58:I58"/>
    <mergeCell ref="A43:D43"/>
    <mergeCell ref="A57:D57"/>
    <mergeCell ref="F43:I43"/>
    <mergeCell ref="F57:I57"/>
    <mergeCell ref="A44:B44"/>
    <mergeCell ref="C44:D44"/>
    <mergeCell ref="F44:G44"/>
    <mergeCell ref="H44:I44"/>
    <mergeCell ref="H30:I30"/>
    <mergeCell ref="F1:I1"/>
    <mergeCell ref="F15:I15"/>
    <mergeCell ref="F29:I29"/>
    <mergeCell ref="F2:G2"/>
    <mergeCell ref="H2:I2"/>
    <mergeCell ref="F16:G16"/>
    <mergeCell ref="H16:I16"/>
    <mergeCell ref="A1:D1"/>
    <mergeCell ref="A15:D15"/>
    <mergeCell ref="A29:D29"/>
    <mergeCell ref="A2:B2"/>
    <mergeCell ref="C2:D2"/>
    <mergeCell ref="A16:B16"/>
    <mergeCell ref="C16:D16"/>
  </mergeCells>
  <phoneticPr fontId="7"/>
  <conditionalFormatting sqref="A1:I1 A2 C2 E2:F2 H2 A3:I14 A15:D15 F15:I15 E15:E27 A16 C16 F16 H16 A17:D27 F17:I27 A28:I28 A29:D29 F29:I29 E29:E30 A30 C30 F30 H30 A31:I42 A43:D43 F43:I43 E43:E44 A44 C44 F44 H44 A45:I56 A57:D57 F57:I57 E57:E58 A58 C58 F58 H58 A59:I69">
    <cfRule type="cellIs" dxfId="1" priority="1" operator="equal">
      <formula>0</formula>
    </cfRule>
  </conditionalFormatting>
  <pageMargins left="0.59055118110236227" right="0.59055118110236227" top="0.74803149606299213" bottom="0.74803149606299213" header="0.31496062992125984" footer="0.31496062992125984"/>
  <pageSetup paperSize="9" scale="67" firstPageNumber="4294963191" orientation="portrait" r:id="rId1"/>
  <headerFooter alignWithMargins="0">
    <oddHeader>&amp;R2013.04.27作成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  <pageSetUpPr fitToPage="1"/>
  </sheetPr>
  <dimension ref="A1:J65"/>
  <sheetViews>
    <sheetView topLeftCell="A29" zoomScaleNormal="100" zoomScaleSheetLayoutView="115" workbookViewId="0">
      <selection activeCell="E57" sqref="E57"/>
    </sheetView>
  </sheetViews>
  <sheetFormatPr baseColWidth="10" defaultColWidth="9" defaultRowHeight="14"/>
  <cols>
    <col min="1" max="1" width="2.6640625" style="2" customWidth="1"/>
    <col min="2" max="2" width="7.1640625" style="2" customWidth="1"/>
    <col min="3" max="3" width="18.5" style="2" customWidth="1"/>
    <col min="4" max="4" width="7.1640625" style="2" customWidth="1"/>
    <col min="5" max="5" width="18.5" style="2" customWidth="1"/>
    <col min="6" max="6" width="9" style="2"/>
    <col min="7" max="7" width="7.1640625" style="2" customWidth="1"/>
    <col min="8" max="8" width="18.5" style="2" customWidth="1"/>
    <col min="9" max="9" width="7.1640625" style="2" customWidth="1"/>
    <col min="10" max="10" width="18.5" style="2" customWidth="1"/>
    <col min="11" max="16384" width="9" style="2"/>
  </cols>
  <sheetData>
    <row r="1" spans="1:10">
      <c r="A1" s="1"/>
      <c r="B1" s="152">
        <f>無線表まとめ!A36</f>
        <v>0</v>
      </c>
      <c r="C1" s="153"/>
      <c r="D1" s="153"/>
      <c r="E1" s="154"/>
      <c r="F1" s="10"/>
      <c r="G1" s="152">
        <f>$B$1</f>
        <v>0</v>
      </c>
      <c r="H1" s="153"/>
      <c r="I1" s="153"/>
      <c r="J1" s="154"/>
    </row>
    <row r="2" spans="1:10">
      <c r="A2" s="1"/>
      <c r="B2" s="5"/>
      <c r="C2" s="6" t="s">
        <v>2</v>
      </c>
      <c r="D2" s="7"/>
      <c r="E2" s="8" t="s">
        <v>2</v>
      </c>
      <c r="F2" s="10"/>
      <c r="G2" s="5">
        <f>$B$2</f>
        <v>0</v>
      </c>
      <c r="H2" s="6" t="str">
        <f>$C$2</f>
        <v>省電力</v>
      </c>
      <c r="I2" s="7">
        <f>$D$2</f>
        <v>0</v>
      </c>
      <c r="J2" s="8" t="str">
        <f>$E$2</f>
        <v>省電力</v>
      </c>
    </row>
    <row r="3" spans="1:10">
      <c r="A3" s="1"/>
      <c r="B3" s="5" t="str">
        <f>無線表まとめ!A38</f>
        <v>№１</v>
      </c>
      <c r="C3" s="9" t="str">
        <f>無線表まとめ!B38</f>
        <v>×(不明)</v>
      </c>
      <c r="D3" s="7" t="str">
        <f>無線表まとめ!C38</f>
        <v>№９</v>
      </c>
      <c r="E3" s="4">
        <f>無線表まとめ!D38</f>
        <v>0</v>
      </c>
      <c r="F3" s="10"/>
      <c r="G3" s="5" t="str">
        <f>$B$3</f>
        <v>№１</v>
      </c>
      <c r="H3" s="9" t="str">
        <f>$C$3</f>
        <v>×(不明)</v>
      </c>
      <c r="I3" s="7" t="str">
        <f>$D$3</f>
        <v>№９</v>
      </c>
      <c r="J3" s="3">
        <f>$E$3</f>
        <v>0</v>
      </c>
    </row>
    <row r="4" spans="1:10">
      <c r="A4" s="1"/>
      <c r="B4" s="5" t="str">
        <f>無線表まとめ!A39</f>
        <v>№２</v>
      </c>
      <c r="C4" s="9" t="str">
        <f>無線表まとめ!B39</f>
        <v>×(不明)</v>
      </c>
      <c r="D4" s="7" t="str">
        <f>無線表まとめ!C39</f>
        <v>№10</v>
      </c>
      <c r="E4" s="4">
        <f>無線表まとめ!D39</f>
        <v>0</v>
      </c>
      <c r="F4" s="10"/>
      <c r="G4" s="5" t="str">
        <f>$B$4</f>
        <v>№２</v>
      </c>
      <c r="H4" s="9" t="str">
        <f>$C$4</f>
        <v>×(不明)</v>
      </c>
      <c r="I4" s="7" t="str">
        <f>$D$4</f>
        <v>№10</v>
      </c>
      <c r="J4" s="3">
        <f>$E$4</f>
        <v>0</v>
      </c>
    </row>
    <row r="5" spans="1:10">
      <c r="A5" s="1"/>
      <c r="B5" s="5" t="str">
        <f>無線表まとめ!A40</f>
        <v>№３</v>
      </c>
      <c r="C5" s="9" t="str">
        <f>無線表まとめ!B40</f>
        <v>×(不明)</v>
      </c>
      <c r="D5" s="7" t="str">
        <f>無線表まとめ!C40</f>
        <v>№11</v>
      </c>
      <c r="E5" s="4">
        <f>無線表まとめ!D40</f>
        <v>0</v>
      </c>
      <c r="F5" s="10"/>
      <c r="G5" s="5" t="str">
        <f>$B$5</f>
        <v>№３</v>
      </c>
      <c r="H5" s="9" t="str">
        <f>$C$5</f>
        <v>×(不明)</v>
      </c>
      <c r="I5" s="7" t="str">
        <f>$D$5</f>
        <v>№11</v>
      </c>
      <c r="J5" s="3">
        <f>$E$5</f>
        <v>0</v>
      </c>
    </row>
    <row r="6" spans="1:10">
      <c r="A6" s="1"/>
      <c r="B6" s="5" t="str">
        <f>無線表まとめ!A41</f>
        <v>№４</v>
      </c>
      <c r="C6" s="9" t="str">
        <f>無線表まとめ!B41</f>
        <v>×(不明)</v>
      </c>
      <c r="D6" s="7" t="str">
        <f>無線表まとめ!C41</f>
        <v>№12</v>
      </c>
      <c r="E6" s="4" t="str">
        <f>無線表まとめ!D41</f>
        <v>×(故障)</v>
      </c>
      <c r="F6" s="10"/>
      <c r="G6" s="5" t="str">
        <f>$B$6</f>
        <v>№４</v>
      </c>
      <c r="H6" s="9" t="str">
        <f>$C$6</f>
        <v>×(不明)</v>
      </c>
      <c r="I6" s="7" t="str">
        <f>$D$6</f>
        <v>№12</v>
      </c>
      <c r="J6" s="3" t="str">
        <f>$E$6</f>
        <v>×(故障)</v>
      </c>
    </row>
    <row r="7" spans="1:10">
      <c r="A7" s="1"/>
      <c r="B7" s="5" t="str">
        <f>無線表まとめ!A42</f>
        <v>№５</v>
      </c>
      <c r="C7" s="9" t="str">
        <f>無線表まとめ!B42</f>
        <v>×(故障)</v>
      </c>
      <c r="D7" s="7" t="str">
        <f>無線表まとめ!C42</f>
        <v>№13</v>
      </c>
      <c r="E7" s="4" t="str">
        <f>無線表まとめ!D42</f>
        <v>×(故障)</v>
      </c>
      <c r="F7" s="10"/>
      <c r="G7" s="5" t="str">
        <f>$B$7</f>
        <v>№５</v>
      </c>
      <c r="H7" s="9" t="str">
        <f>$C$7</f>
        <v>×(故障)</v>
      </c>
      <c r="I7" s="7" t="str">
        <f>$D$7</f>
        <v>№13</v>
      </c>
      <c r="J7" s="3" t="str">
        <f>$E$7</f>
        <v>×(故障)</v>
      </c>
    </row>
    <row r="8" spans="1:10">
      <c r="A8" s="1"/>
      <c r="B8" s="5" t="str">
        <f>無線表まとめ!A43</f>
        <v>№６</v>
      </c>
      <c r="C8" s="9" t="str">
        <f>無線表まとめ!B43</f>
        <v>×(故障)</v>
      </c>
      <c r="D8" s="7" t="str">
        <f>無線表まとめ!C43</f>
        <v>№14</v>
      </c>
      <c r="E8" s="4" t="str">
        <f>無線表まとめ!D43</f>
        <v>×(故障)</v>
      </c>
      <c r="F8" s="10"/>
      <c r="G8" s="5" t="str">
        <f>$B$8</f>
        <v>№６</v>
      </c>
      <c r="H8" s="9" t="str">
        <f>$C$8</f>
        <v>×(故障)</v>
      </c>
      <c r="I8" s="7" t="str">
        <f>$D$8</f>
        <v>№14</v>
      </c>
      <c r="J8" s="3" t="str">
        <f>$E$8</f>
        <v>×(故障)</v>
      </c>
    </row>
    <row r="9" spans="1:10">
      <c r="A9" s="1"/>
      <c r="B9" s="90" t="str">
        <f>無線表まとめ!A44</f>
        <v>№７</v>
      </c>
      <c r="C9" s="9" t="str">
        <f>無線表まとめ!B44</f>
        <v>×(故障)</v>
      </c>
      <c r="D9" s="91" t="str">
        <f>無線表まとめ!C44</f>
        <v>№15</v>
      </c>
      <c r="E9" s="4" t="str">
        <f>無線表まとめ!D44</f>
        <v>×(故障)</v>
      </c>
      <c r="F9" s="10"/>
      <c r="G9" s="5" t="str">
        <f>$B$9</f>
        <v>№７</v>
      </c>
      <c r="H9" s="9" t="str">
        <f>$C$9</f>
        <v>×(故障)</v>
      </c>
      <c r="I9" s="7" t="str">
        <f>$D$9</f>
        <v>№15</v>
      </c>
      <c r="J9" s="3" t="str">
        <f>$E$9</f>
        <v>×(故障)</v>
      </c>
    </row>
    <row r="10" spans="1:10">
      <c r="A10" s="1"/>
      <c r="B10" s="92" t="str">
        <f>無線表まとめ!A45</f>
        <v>№８</v>
      </c>
      <c r="C10" s="93" t="str">
        <f>無線表まとめ!B45</f>
        <v>×(故障)</v>
      </c>
      <c r="D10" s="94">
        <f>無線表まとめ!C45</f>
        <v>0</v>
      </c>
      <c r="E10" s="95" t="str">
        <f>無線表まとめ!D45</f>
        <v>　</v>
      </c>
      <c r="F10" s="10"/>
      <c r="G10" s="96" t="str">
        <f>$B$10</f>
        <v>№８</v>
      </c>
      <c r="H10" s="93" t="str">
        <f>$C$10</f>
        <v>×(故障)</v>
      </c>
      <c r="I10" s="97">
        <f>$D$10</f>
        <v>0</v>
      </c>
      <c r="J10" s="95" t="str">
        <f>$E$10</f>
        <v>　</v>
      </c>
    </row>
    <row r="11" spans="1:10">
      <c r="A11" s="1"/>
      <c r="B11" s="11"/>
      <c r="C11" s="11"/>
      <c r="D11" s="11"/>
      <c r="E11" s="11"/>
      <c r="F11" s="10"/>
      <c r="G11" s="11"/>
      <c r="H11" s="11"/>
      <c r="I11" s="11"/>
      <c r="J11" s="11"/>
    </row>
    <row r="12" spans="1:10">
      <c r="A12" s="1"/>
      <c r="B12" s="152">
        <f>$B$1</f>
        <v>0</v>
      </c>
      <c r="C12" s="153"/>
      <c r="D12" s="153"/>
      <c r="E12" s="154"/>
      <c r="F12" s="10"/>
      <c r="G12" s="152">
        <f>$B$1</f>
        <v>0</v>
      </c>
      <c r="H12" s="153"/>
      <c r="I12" s="153"/>
      <c r="J12" s="154"/>
    </row>
    <row r="13" spans="1:10">
      <c r="A13" s="1"/>
      <c r="B13" s="5">
        <f>$B$2</f>
        <v>0</v>
      </c>
      <c r="C13" s="6" t="str">
        <f>$C$2</f>
        <v>省電力</v>
      </c>
      <c r="D13" s="7">
        <f>$D$2</f>
        <v>0</v>
      </c>
      <c r="E13" s="8" t="str">
        <f>$E$2</f>
        <v>省電力</v>
      </c>
      <c r="F13" s="10"/>
      <c r="G13" s="5">
        <f>$B$2</f>
        <v>0</v>
      </c>
      <c r="H13" s="6" t="str">
        <f>$C$2</f>
        <v>省電力</v>
      </c>
      <c r="I13" s="7">
        <f>$D$2</f>
        <v>0</v>
      </c>
      <c r="J13" s="8" t="str">
        <f>$E$2</f>
        <v>省電力</v>
      </c>
    </row>
    <row r="14" spans="1:10">
      <c r="A14" s="1"/>
      <c r="B14" s="5" t="str">
        <f>$B$3</f>
        <v>№１</v>
      </c>
      <c r="C14" s="9" t="str">
        <f>$C$3</f>
        <v>×(不明)</v>
      </c>
      <c r="D14" s="7" t="str">
        <f>$D$3</f>
        <v>№９</v>
      </c>
      <c r="E14" s="3">
        <f>$E$3</f>
        <v>0</v>
      </c>
      <c r="F14" s="10"/>
      <c r="G14" s="5" t="str">
        <f>$B$3</f>
        <v>№１</v>
      </c>
      <c r="H14" s="9" t="str">
        <f>$C$3</f>
        <v>×(不明)</v>
      </c>
      <c r="I14" s="7" t="str">
        <f>$D$3</f>
        <v>№９</v>
      </c>
      <c r="J14" s="3">
        <f>$E$3</f>
        <v>0</v>
      </c>
    </row>
    <row r="15" spans="1:10">
      <c r="A15" s="1"/>
      <c r="B15" s="5" t="str">
        <f>$B$4</f>
        <v>№２</v>
      </c>
      <c r="C15" s="9" t="str">
        <f>$C$4</f>
        <v>×(不明)</v>
      </c>
      <c r="D15" s="7" t="str">
        <f>$D$4</f>
        <v>№10</v>
      </c>
      <c r="E15" s="3">
        <f>$E$4</f>
        <v>0</v>
      </c>
      <c r="F15" s="10"/>
      <c r="G15" s="5" t="str">
        <f>$B$4</f>
        <v>№２</v>
      </c>
      <c r="H15" s="9" t="str">
        <f>$C$4</f>
        <v>×(不明)</v>
      </c>
      <c r="I15" s="7" t="str">
        <f>$D$4</f>
        <v>№10</v>
      </c>
      <c r="J15" s="3">
        <f>$E$4</f>
        <v>0</v>
      </c>
    </row>
    <row r="16" spans="1:10">
      <c r="A16" s="1"/>
      <c r="B16" s="5" t="str">
        <f>$B$5</f>
        <v>№３</v>
      </c>
      <c r="C16" s="9" t="str">
        <f>$C$5</f>
        <v>×(不明)</v>
      </c>
      <c r="D16" s="7" t="str">
        <f>$D$5</f>
        <v>№11</v>
      </c>
      <c r="E16" s="3">
        <f>$E$5</f>
        <v>0</v>
      </c>
      <c r="F16" s="10"/>
      <c r="G16" s="5" t="str">
        <f>$B$5</f>
        <v>№３</v>
      </c>
      <c r="H16" s="9" t="str">
        <f>$C$5</f>
        <v>×(不明)</v>
      </c>
      <c r="I16" s="7" t="str">
        <f>$D$5</f>
        <v>№11</v>
      </c>
      <c r="J16" s="3">
        <f>$E$5</f>
        <v>0</v>
      </c>
    </row>
    <row r="17" spans="1:10">
      <c r="A17" s="1"/>
      <c r="B17" s="5" t="str">
        <f>$B$6</f>
        <v>№４</v>
      </c>
      <c r="C17" s="9" t="str">
        <f>$C$6</f>
        <v>×(不明)</v>
      </c>
      <c r="D17" s="7" t="str">
        <f>$D$6</f>
        <v>№12</v>
      </c>
      <c r="E17" s="3" t="str">
        <f>$E$6</f>
        <v>×(故障)</v>
      </c>
      <c r="F17" s="10"/>
      <c r="G17" s="5" t="str">
        <f>$B$6</f>
        <v>№４</v>
      </c>
      <c r="H17" s="9" t="str">
        <f>$C$6</f>
        <v>×(不明)</v>
      </c>
      <c r="I17" s="7" t="str">
        <f>$D$6</f>
        <v>№12</v>
      </c>
      <c r="J17" s="3" t="str">
        <f>$E$6</f>
        <v>×(故障)</v>
      </c>
    </row>
    <row r="18" spans="1:10">
      <c r="A18" s="1"/>
      <c r="B18" s="5" t="str">
        <f>$B$7</f>
        <v>№５</v>
      </c>
      <c r="C18" s="9" t="str">
        <f>$C$7</f>
        <v>×(故障)</v>
      </c>
      <c r="D18" s="7" t="str">
        <f>$D$7</f>
        <v>№13</v>
      </c>
      <c r="E18" s="3" t="str">
        <f>$E$7</f>
        <v>×(故障)</v>
      </c>
      <c r="F18" s="10"/>
      <c r="G18" s="5" t="str">
        <f>$B$7</f>
        <v>№５</v>
      </c>
      <c r="H18" s="9" t="str">
        <f>$C$7</f>
        <v>×(故障)</v>
      </c>
      <c r="I18" s="7" t="str">
        <f>$D$7</f>
        <v>№13</v>
      </c>
      <c r="J18" s="3" t="str">
        <f>$E$7</f>
        <v>×(故障)</v>
      </c>
    </row>
    <row r="19" spans="1:10">
      <c r="A19" s="1"/>
      <c r="B19" s="5" t="str">
        <f>$B$8</f>
        <v>№６</v>
      </c>
      <c r="C19" s="9" t="str">
        <f>$C$8</f>
        <v>×(故障)</v>
      </c>
      <c r="D19" s="7" t="str">
        <f>$D$8</f>
        <v>№14</v>
      </c>
      <c r="E19" s="3" t="str">
        <f>$E$8</f>
        <v>×(故障)</v>
      </c>
      <c r="F19" s="10"/>
      <c r="G19" s="5" t="str">
        <f>$B$8</f>
        <v>№６</v>
      </c>
      <c r="H19" s="9" t="str">
        <f>$C$8</f>
        <v>×(故障)</v>
      </c>
      <c r="I19" s="7" t="str">
        <f>$D$8</f>
        <v>№14</v>
      </c>
      <c r="J19" s="3" t="str">
        <f>$E$8</f>
        <v>×(故障)</v>
      </c>
    </row>
    <row r="20" spans="1:10">
      <c r="A20" s="1"/>
      <c r="B20" s="5" t="str">
        <f>$B$9</f>
        <v>№７</v>
      </c>
      <c r="C20" s="9" t="str">
        <f>$C$9</f>
        <v>×(故障)</v>
      </c>
      <c r="D20" s="7" t="str">
        <f>$D$9</f>
        <v>№15</v>
      </c>
      <c r="E20" s="3" t="str">
        <f>$E$9</f>
        <v>×(故障)</v>
      </c>
      <c r="F20" s="10"/>
      <c r="G20" s="5" t="str">
        <f>$B$9</f>
        <v>№７</v>
      </c>
      <c r="H20" s="9" t="str">
        <f>$C$9</f>
        <v>×(故障)</v>
      </c>
      <c r="I20" s="7" t="str">
        <f>$D$9</f>
        <v>№15</v>
      </c>
      <c r="J20" s="3" t="str">
        <f>$E$9</f>
        <v>×(故障)</v>
      </c>
    </row>
    <row r="21" spans="1:10">
      <c r="A21" s="1"/>
      <c r="B21" s="96" t="str">
        <f>$B$10</f>
        <v>№８</v>
      </c>
      <c r="C21" s="93" t="str">
        <f>$C$10</f>
        <v>×(故障)</v>
      </c>
      <c r="D21" s="97">
        <f>$D$10</f>
        <v>0</v>
      </c>
      <c r="E21" s="95" t="str">
        <f>$E$10</f>
        <v>　</v>
      </c>
      <c r="F21" s="10"/>
      <c r="G21" s="96" t="str">
        <f>$B$10</f>
        <v>№８</v>
      </c>
      <c r="H21" s="93" t="str">
        <f>$C$10</f>
        <v>×(故障)</v>
      </c>
      <c r="I21" s="97">
        <f>$D$10</f>
        <v>0</v>
      </c>
      <c r="J21" s="95" t="str">
        <f>$E$10</f>
        <v>　</v>
      </c>
    </row>
    <row r="22" spans="1:10">
      <c r="A22" s="1"/>
      <c r="B22" s="11"/>
      <c r="C22" s="11"/>
      <c r="D22" s="11"/>
      <c r="E22" s="11"/>
      <c r="F22" s="10"/>
      <c r="G22" s="11"/>
      <c r="H22" s="11"/>
      <c r="I22" s="11"/>
      <c r="J22" s="11"/>
    </row>
    <row r="23" spans="1:10">
      <c r="A23" s="1"/>
      <c r="B23" s="152">
        <f>$B$1</f>
        <v>0</v>
      </c>
      <c r="C23" s="153"/>
      <c r="D23" s="153"/>
      <c r="E23" s="154"/>
      <c r="F23" s="10"/>
      <c r="G23" s="152">
        <f>$B$1</f>
        <v>0</v>
      </c>
      <c r="H23" s="153"/>
      <c r="I23" s="153"/>
      <c r="J23" s="154"/>
    </row>
    <row r="24" spans="1:10">
      <c r="A24" s="1"/>
      <c r="B24" s="5">
        <f>$B$2</f>
        <v>0</v>
      </c>
      <c r="C24" s="6" t="str">
        <f>$C$2</f>
        <v>省電力</v>
      </c>
      <c r="D24" s="7">
        <f>$D$2</f>
        <v>0</v>
      </c>
      <c r="E24" s="8" t="str">
        <f>$E$2</f>
        <v>省電力</v>
      </c>
      <c r="F24" s="10"/>
      <c r="G24" s="5">
        <f>$B$2</f>
        <v>0</v>
      </c>
      <c r="H24" s="6" t="str">
        <f>$C$2</f>
        <v>省電力</v>
      </c>
      <c r="I24" s="7">
        <f>$D$2</f>
        <v>0</v>
      </c>
      <c r="J24" s="8" t="str">
        <f>$E$2</f>
        <v>省電力</v>
      </c>
    </row>
    <row r="25" spans="1:10">
      <c r="A25" s="1"/>
      <c r="B25" s="5" t="str">
        <f>$B$3</f>
        <v>№１</v>
      </c>
      <c r="C25" s="9" t="str">
        <f>$C$3</f>
        <v>×(不明)</v>
      </c>
      <c r="D25" s="7" t="str">
        <f>$D$3</f>
        <v>№９</v>
      </c>
      <c r="E25" s="3">
        <f>$E$3</f>
        <v>0</v>
      </c>
      <c r="F25" s="10"/>
      <c r="G25" s="5" t="str">
        <f>$B$3</f>
        <v>№１</v>
      </c>
      <c r="H25" s="9" t="str">
        <f>$C$3</f>
        <v>×(不明)</v>
      </c>
      <c r="I25" s="7" t="str">
        <f>$D$3</f>
        <v>№９</v>
      </c>
      <c r="J25" s="3">
        <f>$E$3</f>
        <v>0</v>
      </c>
    </row>
    <row r="26" spans="1:10">
      <c r="A26" s="1"/>
      <c r="B26" s="5" t="str">
        <f>$B$4</f>
        <v>№２</v>
      </c>
      <c r="C26" s="9" t="str">
        <f>$C$4</f>
        <v>×(不明)</v>
      </c>
      <c r="D26" s="7" t="str">
        <f>$D$4</f>
        <v>№10</v>
      </c>
      <c r="E26" s="3">
        <f>$E$4</f>
        <v>0</v>
      </c>
      <c r="F26" s="10"/>
      <c r="G26" s="5" t="str">
        <f>$B$4</f>
        <v>№２</v>
      </c>
      <c r="H26" s="9" t="str">
        <f>$C$4</f>
        <v>×(不明)</v>
      </c>
      <c r="I26" s="7" t="str">
        <f>$D$4</f>
        <v>№10</v>
      </c>
      <c r="J26" s="3">
        <f>$E$4</f>
        <v>0</v>
      </c>
    </row>
    <row r="27" spans="1:10">
      <c r="A27" s="1"/>
      <c r="B27" s="5" t="str">
        <f>$B$5</f>
        <v>№３</v>
      </c>
      <c r="C27" s="9" t="str">
        <f>$C$5</f>
        <v>×(不明)</v>
      </c>
      <c r="D27" s="7" t="str">
        <f>$D$5</f>
        <v>№11</v>
      </c>
      <c r="E27" s="3">
        <f>$E$5</f>
        <v>0</v>
      </c>
      <c r="F27" s="10"/>
      <c r="G27" s="5" t="str">
        <f>$B$5</f>
        <v>№３</v>
      </c>
      <c r="H27" s="9" t="str">
        <f>$C$5</f>
        <v>×(不明)</v>
      </c>
      <c r="I27" s="7" t="str">
        <f>$D$5</f>
        <v>№11</v>
      </c>
      <c r="J27" s="3">
        <f>$E$5</f>
        <v>0</v>
      </c>
    </row>
    <row r="28" spans="1:10">
      <c r="A28" s="1"/>
      <c r="B28" s="5" t="str">
        <f>$B$6</f>
        <v>№４</v>
      </c>
      <c r="C28" s="9" t="str">
        <f>$C$6</f>
        <v>×(不明)</v>
      </c>
      <c r="D28" s="7" t="str">
        <f>$D$6</f>
        <v>№12</v>
      </c>
      <c r="E28" s="3" t="str">
        <f>$E$6</f>
        <v>×(故障)</v>
      </c>
      <c r="F28" s="10"/>
      <c r="G28" s="5" t="str">
        <f>$B$6</f>
        <v>№４</v>
      </c>
      <c r="H28" s="9" t="str">
        <f>$C$6</f>
        <v>×(不明)</v>
      </c>
      <c r="I28" s="7" t="str">
        <f>$D$6</f>
        <v>№12</v>
      </c>
      <c r="J28" s="3" t="str">
        <f>$E$6</f>
        <v>×(故障)</v>
      </c>
    </row>
    <row r="29" spans="1:10">
      <c r="A29" s="1"/>
      <c r="B29" s="5" t="str">
        <f>$B$7</f>
        <v>№５</v>
      </c>
      <c r="C29" s="9" t="str">
        <f>$C$7</f>
        <v>×(故障)</v>
      </c>
      <c r="D29" s="7" t="str">
        <f>$D$7</f>
        <v>№13</v>
      </c>
      <c r="E29" s="3" t="str">
        <f>$E$7</f>
        <v>×(故障)</v>
      </c>
      <c r="F29" s="10"/>
      <c r="G29" s="5" t="str">
        <f>$B$7</f>
        <v>№５</v>
      </c>
      <c r="H29" s="9" t="str">
        <f>$C$7</f>
        <v>×(故障)</v>
      </c>
      <c r="I29" s="7" t="str">
        <f>$D$7</f>
        <v>№13</v>
      </c>
      <c r="J29" s="3" t="str">
        <f>$E$7</f>
        <v>×(故障)</v>
      </c>
    </row>
    <row r="30" spans="1:10">
      <c r="A30" s="1"/>
      <c r="B30" s="5" t="str">
        <f>$B$8</f>
        <v>№６</v>
      </c>
      <c r="C30" s="9" t="str">
        <f>$C$8</f>
        <v>×(故障)</v>
      </c>
      <c r="D30" s="7" t="str">
        <f>$D$8</f>
        <v>№14</v>
      </c>
      <c r="E30" s="3" t="str">
        <f>$E$8</f>
        <v>×(故障)</v>
      </c>
      <c r="F30" s="10"/>
      <c r="G30" s="5" t="str">
        <f>$B$8</f>
        <v>№６</v>
      </c>
      <c r="H30" s="9" t="str">
        <f>$C$8</f>
        <v>×(故障)</v>
      </c>
      <c r="I30" s="7" t="str">
        <f>$D$8</f>
        <v>№14</v>
      </c>
      <c r="J30" s="3" t="str">
        <f>$E$8</f>
        <v>×(故障)</v>
      </c>
    </row>
    <row r="31" spans="1:10">
      <c r="A31" s="1"/>
      <c r="B31" s="5" t="str">
        <f>$B$9</f>
        <v>№７</v>
      </c>
      <c r="C31" s="9" t="str">
        <f>$C$9</f>
        <v>×(故障)</v>
      </c>
      <c r="D31" s="7" t="str">
        <f>$D$9</f>
        <v>№15</v>
      </c>
      <c r="E31" s="3" t="str">
        <f>$E$9</f>
        <v>×(故障)</v>
      </c>
      <c r="F31" s="10"/>
      <c r="G31" s="5" t="str">
        <f>$B$9</f>
        <v>№７</v>
      </c>
      <c r="H31" s="9" t="str">
        <f>$C$9</f>
        <v>×(故障)</v>
      </c>
      <c r="I31" s="7" t="str">
        <f>$D$9</f>
        <v>№15</v>
      </c>
      <c r="J31" s="3" t="str">
        <f>$E$9</f>
        <v>×(故障)</v>
      </c>
    </row>
    <row r="32" spans="1:10">
      <c r="A32" s="1"/>
      <c r="B32" s="96" t="str">
        <f>$B$10</f>
        <v>№８</v>
      </c>
      <c r="C32" s="93" t="str">
        <f>$C$10</f>
        <v>×(故障)</v>
      </c>
      <c r="D32" s="97">
        <f>$D$10</f>
        <v>0</v>
      </c>
      <c r="E32" s="95" t="str">
        <f>$E$10</f>
        <v>　</v>
      </c>
      <c r="F32" s="10"/>
      <c r="G32" s="96" t="str">
        <f>$B$10</f>
        <v>№８</v>
      </c>
      <c r="H32" s="93" t="str">
        <f>$C$10</f>
        <v>×(故障)</v>
      </c>
      <c r="I32" s="97">
        <f>$D$10</f>
        <v>0</v>
      </c>
      <c r="J32" s="95" t="str">
        <f>$E$10</f>
        <v>　</v>
      </c>
    </row>
    <row r="33" spans="1:10">
      <c r="A33" s="1"/>
      <c r="B33" s="11"/>
      <c r="C33" s="11"/>
      <c r="D33" s="11"/>
      <c r="E33" s="11"/>
      <c r="F33" s="10"/>
      <c r="G33" s="11"/>
      <c r="H33" s="11"/>
      <c r="I33" s="11"/>
      <c r="J33" s="11"/>
    </row>
    <row r="34" spans="1:10">
      <c r="A34" s="1"/>
      <c r="B34" s="152">
        <f>$B$1</f>
        <v>0</v>
      </c>
      <c r="C34" s="153"/>
      <c r="D34" s="153"/>
      <c r="E34" s="154"/>
      <c r="F34" s="10"/>
      <c r="G34" s="152">
        <f>$B$1</f>
        <v>0</v>
      </c>
      <c r="H34" s="153"/>
      <c r="I34" s="153"/>
      <c r="J34" s="154"/>
    </row>
    <row r="35" spans="1:10">
      <c r="A35" s="1"/>
      <c r="B35" s="5">
        <f>$B$2</f>
        <v>0</v>
      </c>
      <c r="C35" s="6" t="str">
        <f>$C$2</f>
        <v>省電力</v>
      </c>
      <c r="D35" s="7">
        <f>$D$2</f>
        <v>0</v>
      </c>
      <c r="E35" s="8" t="str">
        <f>$E$2</f>
        <v>省電力</v>
      </c>
      <c r="F35" s="10"/>
      <c r="G35" s="5">
        <f>$B$2</f>
        <v>0</v>
      </c>
      <c r="H35" s="6" t="str">
        <f>$C$2</f>
        <v>省電力</v>
      </c>
      <c r="I35" s="7">
        <f>$D$2</f>
        <v>0</v>
      </c>
      <c r="J35" s="8" t="str">
        <f>$E$2</f>
        <v>省電力</v>
      </c>
    </row>
    <row r="36" spans="1:10">
      <c r="A36" s="1"/>
      <c r="B36" s="5" t="str">
        <f>$B$3</f>
        <v>№１</v>
      </c>
      <c r="C36" s="9" t="str">
        <f>$C$3</f>
        <v>×(不明)</v>
      </c>
      <c r="D36" s="7" t="str">
        <f>$D$3</f>
        <v>№９</v>
      </c>
      <c r="E36" s="3">
        <f>$E$3</f>
        <v>0</v>
      </c>
      <c r="F36" s="10"/>
      <c r="G36" s="5" t="str">
        <f>$B$3</f>
        <v>№１</v>
      </c>
      <c r="H36" s="9" t="str">
        <f>$C$3</f>
        <v>×(不明)</v>
      </c>
      <c r="I36" s="7" t="str">
        <f>$D$3</f>
        <v>№９</v>
      </c>
      <c r="J36" s="3">
        <f>$E$3</f>
        <v>0</v>
      </c>
    </row>
    <row r="37" spans="1:10">
      <c r="A37" s="1"/>
      <c r="B37" s="5" t="str">
        <f>$B$4</f>
        <v>№２</v>
      </c>
      <c r="C37" s="9" t="str">
        <f>$C$4</f>
        <v>×(不明)</v>
      </c>
      <c r="D37" s="7" t="str">
        <f>$D$4</f>
        <v>№10</v>
      </c>
      <c r="E37" s="3">
        <f>$E$4</f>
        <v>0</v>
      </c>
      <c r="F37" s="10"/>
      <c r="G37" s="5" t="str">
        <f>$B$4</f>
        <v>№２</v>
      </c>
      <c r="H37" s="9" t="str">
        <f>$C$4</f>
        <v>×(不明)</v>
      </c>
      <c r="I37" s="7" t="str">
        <f>$D$4</f>
        <v>№10</v>
      </c>
      <c r="J37" s="3">
        <f>$E$4</f>
        <v>0</v>
      </c>
    </row>
    <row r="38" spans="1:10">
      <c r="A38" s="1"/>
      <c r="B38" s="5" t="str">
        <f>$B$5</f>
        <v>№３</v>
      </c>
      <c r="C38" s="9" t="str">
        <f>$C$5</f>
        <v>×(不明)</v>
      </c>
      <c r="D38" s="7" t="str">
        <f>$D$5</f>
        <v>№11</v>
      </c>
      <c r="E38" s="3">
        <f>$E$5</f>
        <v>0</v>
      </c>
      <c r="F38" s="10"/>
      <c r="G38" s="5" t="str">
        <f>$B$5</f>
        <v>№３</v>
      </c>
      <c r="H38" s="9" t="str">
        <f>$C$5</f>
        <v>×(不明)</v>
      </c>
      <c r="I38" s="7" t="str">
        <f>$D$5</f>
        <v>№11</v>
      </c>
      <c r="J38" s="3">
        <f>$E$5</f>
        <v>0</v>
      </c>
    </row>
    <row r="39" spans="1:10">
      <c r="A39" s="1"/>
      <c r="B39" s="5" t="str">
        <f>$B$6</f>
        <v>№４</v>
      </c>
      <c r="C39" s="9" t="str">
        <f>$C$6</f>
        <v>×(不明)</v>
      </c>
      <c r="D39" s="7" t="str">
        <f>$D$6</f>
        <v>№12</v>
      </c>
      <c r="E39" s="3" t="str">
        <f>$E$6</f>
        <v>×(故障)</v>
      </c>
      <c r="F39" s="10"/>
      <c r="G39" s="5" t="str">
        <f>$B$6</f>
        <v>№４</v>
      </c>
      <c r="H39" s="9" t="str">
        <f>$C$6</f>
        <v>×(不明)</v>
      </c>
      <c r="I39" s="7" t="str">
        <f>$D$6</f>
        <v>№12</v>
      </c>
      <c r="J39" s="3" t="str">
        <f>$E$6</f>
        <v>×(故障)</v>
      </c>
    </row>
    <row r="40" spans="1:10">
      <c r="A40" s="1"/>
      <c r="B40" s="5" t="str">
        <f>$B$7</f>
        <v>№５</v>
      </c>
      <c r="C40" s="9" t="str">
        <f>$C$7</f>
        <v>×(故障)</v>
      </c>
      <c r="D40" s="7" t="str">
        <f>$D$7</f>
        <v>№13</v>
      </c>
      <c r="E40" s="3" t="str">
        <f>$E$7</f>
        <v>×(故障)</v>
      </c>
      <c r="F40" s="10"/>
      <c r="G40" s="5" t="str">
        <f>$B$7</f>
        <v>№５</v>
      </c>
      <c r="H40" s="9" t="str">
        <f>$C$7</f>
        <v>×(故障)</v>
      </c>
      <c r="I40" s="7" t="str">
        <f>$D$7</f>
        <v>№13</v>
      </c>
      <c r="J40" s="3" t="str">
        <f>$E$7</f>
        <v>×(故障)</v>
      </c>
    </row>
    <row r="41" spans="1:10">
      <c r="A41" s="1"/>
      <c r="B41" s="5" t="str">
        <f>$B$8</f>
        <v>№６</v>
      </c>
      <c r="C41" s="9" t="str">
        <f>$C$8</f>
        <v>×(故障)</v>
      </c>
      <c r="D41" s="7" t="str">
        <f>$D$8</f>
        <v>№14</v>
      </c>
      <c r="E41" s="3" t="str">
        <f>$E$8</f>
        <v>×(故障)</v>
      </c>
      <c r="F41" s="10"/>
      <c r="G41" s="5" t="str">
        <f>$B$8</f>
        <v>№６</v>
      </c>
      <c r="H41" s="9" t="str">
        <f>$C$8</f>
        <v>×(故障)</v>
      </c>
      <c r="I41" s="7" t="str">
        <f>$D$8</f>
        <v>№14</v>
      </c>
      <c r="J41" s="3" t="str">
        <f>$E$8</f>
        <v>×(故障)</v>
      </c>
    </row>
    <row r="42" spans="1:10">
      <c r="A42" s="1"/>
      <c r="B42" s="5" t="str">
        <f>$B$9</f>
        <v>№７</v>
      </c>
      <c r="C42" s="9" t="str">
        <f>$C$9</f>
        <v>×(故障)</v>
      </c>
      <c r="D42" s="7" t="str">
        <f>$D$9</f>
        <v>№15</v>
      </c>
      <c r="E42" s="3" t="str">
        <f>$E$9</f>
        <v>×(故障)</v>
      </c>
      <c r="F42" s="10"/>
      <c r="G42" s="5" t="str">
        <f>$B$9</f>
        <v>№７</v>
      </c>
      <c r="H42" s="9" t="str">
        <f>$C$9</f>
        <v>×(故障)</v>
      </c>
      <c r="I42" s="7" t="str">
        <f>$D$9</f>
        <v>№15</v>
      </c>
      <c r="J42" s="3" t="str">
        <f>$E$9</f>
        <v>×(故障)</v>
      </c>
    </row>
    <row r="43" spans="1:10">
      <c r="A43" s="1"/>
      <c r="B43" s="96" t="str">
        <f>$B$10</f>
        <v>№８</v>
      </c>
      <c r="C43" s="93" t="str">
        <f>$C$10</f>
        <v>×(故障)</v>
      </c>
      <c r="D43" s="97">
        <f>$D$10</f>
        <v>0</v>
      </c>
      <c r="E43" s="95" t="str">
        <f>$E$10</f>
        <v>　</v>
      </c>
      <c r="F43" s="10"/>
      <c r="G43" s="96" t="str">
        <f>$B$10</f>
        <v>№８</v>
      </c>
      <c r="H43" s="93" t="str">
        <f>$C$10</f>
        <v>×(故障)</v>
      </c>
      <c r="I43" s="97">
        <f>$D$10</f>
        <v>0</v>
      </c>
      <c r="J43" s="95" t="str">
        <f>$E$10</f>
        <v>　</v>
      </c>
    </row>
    <row r="44" spans="1:10">
      <c r="A44" s="1"/>
      <c r="B44" s="11"/>
      <c r="C44" s="11"/>
      <c r="D44" s="11"/>
      <c r="E44" s="11"/>
      <c r="F44" s="10"/>
      <c r="G44" s="11"/>
      <c r="H44" s="11"/>
      <c r="I44" s="11"/>
      <c r="J44" s="11"/>
    </row>
    <row r="45" spans="1:10">
      <c r="A45" s="1"/>
      <c r="B45" s="152">
        <f>$B$1</f>
        <v>0</v>
      </c>
      <c r="C45" s="153"/>
      <c r="D45" s="153"/>
      <c r="E45" s="154"/>
      <c r="F45" s="10"/>
      <c r="G45" s="152">
        <f>$B$1</f>
        <v>0</v>
      </c>
      <c r="H45" s="153"/>
      <c r="I45" s="153"/>
      <c r="J45" s="154"/>
    </row>
    <row r="46" spans="1:10">
      <c r="A46" s="1"/>
      <c r="B46" s="5">
        <f>$B$2</f>
        <v>0</v>
      </c>
      <c r="C46" s="6" t="str">
        <f>$C$2</f>
        <v>省電力</v>
      </c>
      <c r="D46" s="7">
        <f>$D$2</f>
        <v>0</v>
      </c>
      <c r="E46" s="8" t="str">
        <f>$E$2</f>
        <v>省電力</v>
      </c>
      <c r="F46" s="10"/>
      <c r="G46" s="5">
        <f>$B$2</f>
        <v>0</v>
      </c>
      <c r="H46" s="6" t="str">
        <f>$C$2</f>
        <v>省電力</v>
      </c>
      <c r="I46" s="7">
        <f>$D$2</f>
        <v>0</v>
      </c>
      <c r="J46" s="8" t="str">
        <f>$E$2</f>
        <v>省電力</v>
      </c>
    </row>
    <row r="47" spans="1:10">
      <c r="A47" s="1"/>
      <c r="B47" s="5" t="str">
        <f>$B$3</f>
        <v>№１</v>
      </c>
      <c r="C47" s="9" t="str">
        <f>$C$3</f>
        <v>×(不明)</v>
      </c>
      <c r="D47" s="7" t="str">
        <f>$D$3</f>
        <v>№９</v>
      </c>
      <c r="E47" s="3">
        <f>$E$3</f>
        <v>0</v>
      </c>
      <c r="F47" s="10"/>
      <c r="G47" s="5" t="str">
        <f>$B$3</f>
        <v>№１</v>
      </c>
      <c r="H47" s="9" t="str">
        <f>$C$3</f>
        <v>×(不明)</v>
      </c>
      <c r="I47" s="7" t="str">
        <f>$D$3</f>
        <v>№９</v>
      </c>
      <c r="J47" s="3">
        <f>$E$3</f>
        <v>0</v>
      </c>
    </row>
    <row r="48" spans="1:10">
      <c r="A48" s="1"/>
      <c r="B48" s="5" t="str">
        <f>$B$4</f>
        <v>№２</v>
      </c>
      <c r="C48" s="9" t="str">
        <f>$C$4</f>
        <v>×(不明)</v>
      </c>
      <c r="D48" s="7" t="str">
        <f>$D$4</f>
        <v>№10</v>
      </c>
      <c r="E48" s="3">
        <f>$E$4</f>
        <v>0</v>
      </c>
      <c r="F48" s="10"/>
      <c r="G48" s="5" t="str">
        <f>$B$4</f>
        <v>№２</v>
      </c>
      <c r="H48" s="9" t="str">
        <f>$C$4</f>
        <v>×(不明)</v>
      </c>
      <c r="I48" s="7" t="str">
        <f>$D$4</f>
        <v>№10</v>
      </c>
      <c r="J48" s="3">
        <f>$E$4</f>
        <v>0</v>
      </c>
    </row>
    <row r="49" spans="1:10">
      <c r="A49" s="1"/>
      <c r="B49" s="5" t="str">
        <f>$B$5</f>
        <v>№３</v>
      </c>
      <c r="C49" s="9" t="str">
        <f>$C$5</f>
        <v>×(不明)</v>
      </c>
      <c r="D49" s="7" t="str">
        <f>$D$5</f>
        <v>№11</v>
      </c>
      <c r="E49" s="3">
        <f>$E$5</f>
        <v>0</v>
      </c>
      <c r="F49" s="10"/>
      <c r="G49" s="5" t="str">
        <f>$B$5</f>
        <v>№３</v>
      </c>
      <c r="H49" s="9" t="str">
        <f>$C$5</f>
        <v>×(不明)</v>
      </c>
      <c r="I49" s="7" t="str">
        <f>$D$5</f>
        <v>№11</v>
      </c>
      <c r="J49" s="3">
        <f>$E$5</f>
        <v>0</v>
      </c>
    </row>
    <row r="50" spans="1:10">
      <c r="A50" s="1"/>
      <c r="B50" s="5" t="str">
        <f>$B$6</f>
        <v>№４</v>
      </c>
      <c r="C50" s="9" t="str">
        <f>$C$6</f>
        <v>×(不明)</v>
      </c>
      <c r="D50" s="7" t="str">
        <f>$D$6</f>
        <v>№12</v>
      </c>
      <c r="E50" s="3" t="str">
        <f>$E$6</f>
        <v>×(故障)</v>
      </c>
      <c r="F50" s="10"/>
      <c r="G50" s="5" t="str">
        <f>$B$6</f>
        <v>№４</v>
      </c>
      <c r="H50" s="9" t="str">
        <f>$C$6</f>
        <v>×(不明)</v>
      </c>
      <c r="I50" s="7" t="str">
        <f>$D$6</f>
        <v>№12</v>
      </c>
      <c r="J50" s="3" t="str">
        <f>$E$6</f>
        <v>×(故障)</v>
      </c>
    </row>
    <row r="51" spans="1:10">
      <c r="A51" s="1"/>
      <c r="B51" s="5" t="str">
        <f>$B$7</f>
        <v>№５</v>
      </c>
      <c r="C51" s="9" t="str">
        <f>$C$7</f>
        <v>×(故障)</v>
      </c>
      <c r="D51" s="7" t="str">
        <f>$D$7</f>
        <v>№13</v>
      </c>
      <c r="E51" s="3" t="str">
        <f>$E$7</f>
        <v>×(故障)</v>
      </c>
      <c r="F51" s="10"/>
      <c r="G51" s="5" t="str">
        <f>$B$7</f>
        <v>№５</v>
      </c>
      <c r="H51" s="9" t="str">
        <f>$C$7</f>
        <v>×(故障)</v>
      </c>
      <c r="I51" s="7" t="str">
        <f>$D$7</f>
        <v>№13</v>
      </c>
      <c r="J51" s="3" t="str">
        <f>$E$7</f>
        <v>×(故障)</v>
      </c>
    </row>
    <row r="52" spans="1:10">
      <c r="A52" s="1"/>
      <c r="B52" s="5" t="str">
        <f>$B$8</f>
        <v>№６</v>
      </c>
      <c r="C52" s="9" t="str">
        <f>$C$8</f>
        <v>×(故障)</v>
      </c>
      <c r="D52" s="7" t="str">
        <f>$D$8</f>
        <v>№14</v>
      </c>
      <c r="E52" s="3" t="str">
        <f>$E$8</f>
        <v>×(故障)</v>
      </c>
      <c r="F52" s="10"/>
      <c r="G52" s="5" t="str">
        <f>$B$8</f>
        <v>№６</v>
      </c>
      <c r="H52" s="9" t="str">
        <f>$C$8</f>
        <v>×(故障)</v>
      </c>
      <c r="I52" s="7" t="str">
        <f>$D$8</f>
        <v>№14</v>
      </c>
      <c r="J52" s="3" t="str">
        <f>$E$8</f>
        <v>×(故障)</v>
      </c>
    </row>
    <row r="53" spans="1:10">
      <c r="A53" s="1"/>
      <c r="B53" s="5" t="str">
        <f>$B$9</f>
        <v>№７</v>
      </c>
      <c r="C53" s="9" t="str">
        <f>$C$9</f>
        <v>×(故障)</v>
      </c>
      <c r="D53" s="7" t="str">
        <f>$D$9</f>
        <v>№15</v>
      </c>
      <c r="E53" s="3" t="str">
        <f>$E$9</f>
        <v>×(故障)</v>
      </c>
      <c r="F53" s="10"/>
      <c r="G53" s="5" t="str">
        <f>$B$9</f>
        <v>№７</v>
      </c>
      <c r="H53" s="9" t="str">
        <f>$C$9</f>
        <v>×(故障)</v>
      </c>
      <c r="I53" s="7" t="str">
        <f>$D$9</f>
        <v>№15</v>
      </c>
      <c r="J53" s="3" t="str">
        <f>$E$9</f>
        <v>×(故障)</v>
      </c>
    </row>
    <row r="54" spans="1:10">
      <c r="A54" s="1"/>
      <c r="B54" s="96" t="str">
        <f>$B$10</f>
        <v>№８</v>
      </c>
      <c r="C54" s="93" t="str">
        <f>$C$10</f>
        <v>×(故障)</v>
      </c>
      <c r="D54" s="97">
        <f>$D$10</f>
        <v>0</v>
      </c>
      <c r="E54" s="95" t="str">
        <f>$E$10</f>
        <v>　</v>
      </c>
      <c r="F54" s="10"/>
      <c r="G54" s="96" t="str">
        <f>$B$10</f>
        <v>№８</v>
      </c>
      <c r="H54" s="93" t="str">
        <f>$C$10</f>
        <v>×(故障)</v>
      </c>
      <c r="I54" s="97">
        <f>$D$10</f>
        <v>0</v>
      </c>
      <c r="J54" s="95" t="str">
        <f>$E$10</f>
        <v>　</v>
      </c>
    </row>
    <row r="55" spans="1:10">
      <c r="A55" s="1"/>
    </row>
    <row r="56" spans="1:10">
      <c r="A56" s="1"/>
    </row>
    <row r="57" spans="1:10">
      <c r="A57" s="1"/>
    </row>
    <row r="58" spans="1:10">
      <c r="A58" s="1"/>
    </row>
    <row r="59" spans="1:10">
      <c r="A59" s="1"/>
    </row>
    <row r="60" spans="1:10">
      <c r="A60" s="1"/>
    </row>
    <row r="61" spans="1:10">
      <c r="A61" s="1"/>
    </row>
    <row r="62" spans="1:10">
      <c r="A62" s="1"/>
    </row>
    <row r="63" spans="1:10">
      <c r="A63" s="1"/>
    </row>
    <row r="64" spans="1:10">
      <c r="A64" s="1"/>
    </row>
    <row r="65" spans="1:1">
      <c r="A65" s="1"/>
    </row>
  </sheetData>
  <mergeCells count="10">
    <mergeCell ref="B1:E1"/>
    <mergeCell ref="G1:J1"/>
    <mergeCell ref="B12:E12"/>
    <mergeCell ref="G12:J12"/>
    <mergeCell ref="B45:E45"/>
    <mergeCell ref="G45:J45"/>
    <mergeCell ref="B23:E23"/>
    <mergeCell ref="G23:J23"/>
    <mergeCell ref="B34:E34"/>
    <mergeCell ref="G34:J34"/>
  </mergeCells>
  <phoneticPr fontId="2"/>
  <conditionalFormatting sqref="A1:J54">
    <cfRule type="cellIs" dxfId="0" priority="1" operator="equal">
      <formula>0</formula>
    </cfRule>
  </conditionalFormatting>
  <pageMargins left="0.59055118110236227" right="0.59055118110236227" top="0.74803149606299213" bottom="0.74803149606299213" header="0.31496062992125984" footer="0.31496062992125984"/>
  <pageSetup paperSize="9" scale="79" firstPageNumber="4294963191" orientation="portrait" r:id="rId1"/>
  <headerFooter alignWithMargins="0">
    <oddHeader>&amp;R2013.4.21作成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無線表まとめ</vt:lpstr>
      <vt:lpstr>東局(いじるな）</vt:lpstr>
      <vt:lpstr>百けい（いじるな）</vt:lpstr>
      <vt:lpstr>省電力（いじるな）</vt:lpstr>
      <vt:lpstr>'東局(いじるな）'!Print_Area</vt:lpstr>
      <vt:lpstr>無線表まとめ!Print_Area</vt:lpstr>
    </vt:vector>
  </TitlesOfParts>
  <Company>MITS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Matsuda</cp:lastModifiedBy>
  <cp:lastPrinted>2026-07-11T09:14:26Z</cp:lastPrinted>
  <dcterms:created xsi:type="dcterms:W3CDTF">2013-03-19T07:41:39Z</dcterms:created>
  <dcterms:modified xsi:type="dcterms:W3CDTF">2026-09-02T06:20:33Z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d7a63ede-7000-42a4-8305-086b4ad36fee</vt:lpwstr>
  </property>
</Properties>
</file>