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C90687E0-455D-BD4C-9DD7-06476A91C937}" xr6:coauthVersionLast="47" xr6:coauthVersionMax="47" xr10:uidLastSave="{00000000-0000-0000-0000-000000000000}"/>
  <bookViews>
    <workbookView xWindow="0" yWindow="760" windowWidth="30240" windowHeight="18880" activeTab="7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Page 07" sheetId="16" r:id="rId8"/>
    <sheet name="Page 08" sheetId="17" r:id="rId9"/>
    <sheet name="Blank Page (No Formula)" sheetId="14" r:id="rId10"/>
  </sheets>
  <definedNames>
    <definedName name="_xlnm.Print_Area" localSheetId="9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  <definedName name="_xlnm.Print_Area" localSheetId="7">'Page 07'!$B$2:$AC$28</definedName>
    <definedName name="_xlnm.Print_Area" localSheetId="8">'Page 08'!$B$2:$AC$28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7" l="1"/>
  <c r="Q27" i="17"/>
  <c r="R27" i="17"/>
  <c r="S27" i="17"/>
  <c r="S28" i="17" s="1"/>
  <c r="T27" i="17"/>
  <c r="T28" i="17" s="1"/>
  <c r="U27" i="17"/>
  <c r="U28" i="17" s="1"/>
  <c r="V27" i="17"/>
  <c r="W27" i="17"/>
  <c r="X27" i="17"/>
  <c r="Y27" i="17"/>
  <c r="Y28" i="17" s="1"/>
  <c r="Z27" i="17"/>
  <c r="Z28" i="17" s="1"/>
  <c r="AA27" i="17"/>
  <c r="AB27" i="17"/>
  <c r="AC27" i="17"/>
  <c r="N27" i="17"/>
  <c r="R28" i="17"/>
  <c r="Q28" i="17"/>
  <c r="X28" i="17"/>
  <c r="W28" i="17"/>
  <c r="V28" i="17"/>
  <c r="M27" i="17"/>
  <c r="L27" i="17"/>
  <c r="L28" i="17" s="1"/>
  <c r="K27" i="17"/>
  <c r="K28" i="17" s="1"/>
  <c r="AC26" i="17"/>
  <c r="AC28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O28" i="17" s="1"/>
  <c r="N26" i="17"/>
  <c r="N28" i="17" s="1"/>
  <c r="M26" i="17"/>
  <c r="M28" i="17" s="1"/>
  <c r="L26" i="17"/>
  <c r="K26" i="17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L27" i="15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M27" i="16" s="1"/>
  <c r="L26" i="15"/>
  <c r="K26" i="15"/>
  <c r="K28" i="15" s="1"/>
  <c r="K27" i="16" s="1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AA28" i="17" l="1"/>
  <c r="AB28" i="17"/>
  <c r="G26" i="17"/>
  <c r="M28" i="16"/>
  <c r="G26" i="15"/>
  <c r="Y28" i="16"/>
  <c r="AC28" i="16"/>
  <c r="W28" i="16"/>
  <c r="S28" i="16"/>
  <c r="V28" i="16"/>
  <c r="X28" i="16"/>
  <c r="T28" i="16"/>
  <c r="U28" i="16"/>
  <c r="Z28" i="16"/>
  <c r="AA28" i="16"/>
  <c r="R28" i="16"/>
  <c r="AB28" i="16"/>
  <c r="K28" i="16"/>
  <c r="G26" i="16"/>
  <c r="X28" i="15"/>
  <c r="Y28" i="15"/>
  <c r="S28" i="15"/>
  <c r="AC28" i="15"/>
  <c r="N28" i="15"/>
  <c r="N27" i="16" s="1"/>
  <c r="N28" i="16" s="1"/>
  <c r="O28" i="15"/>
  <c r="O27" i="16" s="1"/>
  <c r="O28" i="16" s="1"/>
  <c r="L28" i="15"/>
  <c r="L27" i="16" s="1"/>
  <c r="L28" i="16" s="1"/>
  <c r="V28" i="15"/>
  <c r="U28" i="15"/>
  <c r="Z28" i="15"/>
  <c r="Q28" i="15"/>
  <c r="Q27" i="16" s="1"/>
  <c r="Q28" i="16" s="1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P27" i="16" s="1"/>
  <c r="P28" i="16" s="1"/>
  <c r="P27" i="17" s="1"/>
  <c r="P28" i="17" s="1"/>
  <c r="G27" i="17" s="1"/>
  <c r="G28" i="17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6" l="1"/>
  <c r="G28" i="16" s="1"/>
  <c r="G27" i="15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<sst xmlns="http://schemas.openxmlformats.org/spreadsheetml/2006/main" count="972" uniqueCount="120">
  <si>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</si>
  <si>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</si>
  <si>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</si>
  <si>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</si>
  <si>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</si>
  <si>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</si>
  <si>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</si>
  <si>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</si>
  <si>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</si>
  <si>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</si>
  <si>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</si>
  <si>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</si>
  <si>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</si>
  <si>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</si>
  <si>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</si>
  <si>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</si>
  <si>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</si>
  <si>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</si>
  <si>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</si>
  <si>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</si>
  <si>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</si>
  <si>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</si>
  <si>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</si>
  <si>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</si>
  <si>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</si>
  <si>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</si>
  <si>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</si>
  <si>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</si>
  <si>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</si>
  <si>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</si>
  <si>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</si>
  <si>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</si>
  <si>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</si>
  <si>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</si>
  <si>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</si>
  <si>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</si>
  <si>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</si>
  <si>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</si>
  <si>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</si>
  <si>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</si>
  <si>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</si>
  <si>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</si>
  <si>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</si>
  <si>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</si>
  <si>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</si>
  <si>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</si>
  <si>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</si>
  <si>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</si>
  <si>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</si>
  <si>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</si>
  <si>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</si>
  <si>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</si>
  <si>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</si>
  <si>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</si>
  <si>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</si>
  <si>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</si>
  <si>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</si>
  <si>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</si>
  <si>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</si>
  <si>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</si>
  <si>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</si>
  <si>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</si>
  <si>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</si>
  <si>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</si>
  <si>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</si>
  <si>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</si>
  <si>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</si>
  <si>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</si>
  <si>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</si>
  <si>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</si>
  <si>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</si>
  <si>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</si>
  <si>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</si>
  <si>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</si>
  <si>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</si>
  <si>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</si>
  <si>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</si>
  <si>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</si>
  <si>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</si>
  <si>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</si>
  <si>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</si>
  <si>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</si>
  <si>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</si>
  <si>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</si>
  <si>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</si>
  <si>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</si>
  <si>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</si>
  <si>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</si>
  <si>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</si>
  <si>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</si>
  <si>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</si>
  <si>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</si>
  <si>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</si>
  <si>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</si>
  <si>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</si>
  <si>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</si>
  <si>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</si>
  <si>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</si>
  <si>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</si>
  <si>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</si>
  <si>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</si>
  <si>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</si>
  <si>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</si>
  <si>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</si>
  <si>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</si>
  <si>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</si>
  <si>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</si>
  <si>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</si>
  <si>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</si>
  <si>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</si>
  <si>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</si>
  <si>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</si>
  <si>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</si>
  <si>
    <r>
      <t xml:space="preserve">Year </t>
    </r>
    <r>
      <rPr>
        <u/>
        <sz val="12"/>
        <color theme="1"/>
        <rFont val="Courier"/>
        <family val="1"/>
      </rPr>
      <t>2024</t>
    </r>
  </si>
  <si>
    <t>General Handling</t>
  </si>
  <si>
    <t>C. Y. Man</t>
  </si>
  <si>
    <t>Flight Review Training</t>
  </si>
  <si>
    <r>
      <t xml:space="preserve">Year </t>
    </r>
    <r>
      <rPr>
        <u/>
        <sz val="12"/>
        <color theme="1"/>
        <rFont val="Courier"/>
        <family val="1"/>
      </rPr>
      <t>2025</t>
    </r>
  </si>
  <si>
    <t>L. Zhuang</t>
  </si>
  <si>
    <t>Nav#1 YSBK-LOE-YCNK-LOE-YSBK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</si>
</sst>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17.899999999999999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65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65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111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thickBot="1">
      <c r="A9" s="47"/>
      <c r="B9" s="31"/>
      <c r="C9" s="14">
        <v>4</v>
      </c>
      <c r="D9" s="14" t="s">
        <v>99</v>
      </c>
      <c r="E9" s="14" t="s">
        <v>21</v>
      </c>
      <c r="F9" s="14" t="s">
        <v>23</v>
      </c>
      <c r="G9" s="14" t="s">
        <v>50</v>
      </c>
      <c r="H9" s="14" t="s">
        <v>104</v>
      </c>
      <c r="I9" s="14" t="s">
        <v>27</v>
      </c>
      <c r="J9" s="14" t="s">
        <v>27</v>
      </c>
      <c r="K9" s="14"/>
      <c r="L9" s="14"/>
      <c r="M9" s="20"/>
      <c r="N9" s="46"/>
      <c r="O9" s="7"/>
      <c r="P9" s="12"/>
      <c r="Q9" s="7"/>
      <c r="R9" s="12">
        <v>1.3</v>
      </c>
      <c r="S9" s="7"/>
      <c r="T9" s="12"/>
      <c r="U9" s="7"/>
      <c r="V9" s="12"/>
      <c r="W9" s="7"/>
      <c r="X9" s="12"/>
      <c r="Y9" s="7"/>
      <c r="Z9" s="12"/>
      <c r="AA9" s="7"/>
      <c r="AB9" s="12"/>
      <c r="AC9" s="37"/>
    </row>
    <row r="10" spans="1:29" ht="21" customHeight="1">
      <c r="A10" s="47"/>
      <c r="B10" s="32"/>
      <c r="C10" s="1"/>
      <c r="D10" s="1"/>
      <c r="E10" s="1"/>
      <c r="F10" s="1"/>
      <c r="G10" s="1"/>
      <c r="H10" s="1"/>
      <c r="I10" s="1"/>
      <c r="J10" s="1"/>
      <c r="K10" s="1"/>
      <c r="L10" s="1"/>
      <c r="M10" s="28"/>
      <c r="N10" s="43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5.1000000000000005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70.099999999999994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70.099999999999994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113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16</v>
      </c>
      <c r="D5" s="1" t="s">
        <v>107</v>
      </c>
      <c r="E5" s="1" t="s">
        <v>108</v>
      </c>
      <c r="F5" s="1" t="s">
        <v>97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1.4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25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114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1.2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51</v>
      </c>
      <c r="C7" s="13">
        <v>24</v>
      </c>
      <c r="D7" s="1" t="s">
        <v>107</v>
      </c>
      <c r="E7" s="13" t="s">
        <v>108</v>
      </c>
      <c r="F7" s="13" t="s">
        <v>115</v>
      </c>
      <c r="G7" s="13" t="s">
        <v>23</v>
      </c>
      <c r="H7" s="13" t="s">
        <v>116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1.4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thickBot="1">
      <c r="A8" s="47"/>
      <c r="B8" s="31"/>
      <c r="C8" s="14">
        <v>28</v>
      </c>
      <c r="D8" s="14" t="s">
        <v>107</v>
      </c>
      <c r="E8" s="14" t="s">
        <v>108</v>
      </c>
      <c r="F8" s="14" t="s">
        <v>115</v>
      </c>
      <c r="G8" s="14" t="s">
        <v>23</v>
      </c>
      <c r="H8" s="14" t="s">
        <v>34</v>
      </c>
      <c r="I8" s="14" t="s">
        <v>27</v>
      </c>
      <c r="J8" s="14" t="s">
        <v>27</v>
      </c>
      <c r="K8" s="14"/>
      <c r="L8" s="14"/>
      <c r="M8" s="20"/>
      <c r="N8" s="46"/>
      <c r="O8" s="7"/>
      <c r="P8" s="12">
        <v>1.1000000000000001</v>
      </c>
      <c r="Q8" s="7"/>
      <c r="R8" s="12"/>
      <c r="S8" s="7"/>
      <c r="T8" s="12"/>
      <c r="U8" s="7"/>
      <c r="V8" s="12"/>
      <c r="W8" s="7"/>
      <c r="X8" s="12"/>
      <c r="Y8" s="7"/>
      <c r="Z8" s="12"/>
      <c r="AA8" s="7"/>
      <c r="AB8" s="12"/>
      <c r="AC8" s="37"/>
    </row>
    <row r="9" spans="1:29" ht="21" customHeight="1">
      <c r="A9" s="47"/>
      <c r="B9" s="32"/>
      <c r="C9" s="1"/>
      <c r="D9" s="1"/>
      <c r="E9" s="1"/>
      <c r="F9" s="1"/>
      <c r="G9" s="1"/>
      <c r="H9" s="1"/>
      <c r="I9" s="1"/>
      <c r="J9" s="1"/>
      <c r="K9" s="1"/>
      <c r="L9" s="1"/>
      <c r="M9" s="28"/>
      <c r="N9" s="43"/>
      <c r="O9" s="5"/>
      <c r="P9" s="2"/>
      <c r="Q9" s="5"/>
      <c r="R9" s="2"/>
      <c r="S9" s="5"/>
      <c r="T9" s="2"/>
      <c r="U9" s="5"/>
      <c r="V9" s="2"/>
      <c r="W9" s="5"/>
      <c r="X9" s="2"/>
      <c r="Y9" s="5"/>
      <c r="Z9" s="2"/>
      <c r="AA9" s="5"/>
      <c r="AB9" s="2"/>
      <c r="AC9" s="33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5.0999999999999996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5.0999999999999996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75.199999999999989</v>
      </c>
      <c r="H27" s="92" t="s">
        <v>59</v>
      </c>
      <c r="I27" s="93"/>
      <c r="J27" s="94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75.199999999999989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64.699999999999989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789F-857F-724C-9C72-53AAA7CBB3D0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117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13</v>
      </c>
      <c r="D5" s="1" t="s">
        <v>107</v>
      </c>
      <c r="E5" s="1" t="s">
        <v>108</v>
      </c>
      <c r="F5" s="1" t="s">
        <v>118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19</v>
      </c>
      <c r="D6" s="1" t="s">
        <v>107</v>
      </c>
      <c r="E6" s="13" t="s">
        <v>108</v>
      </c>
      <c r="F6" s="13" t="s">
        <v>118</v>
      </c>
      <c r="G6" s="13" t="s">
        <v>23</v>
      </c>
      <c r="H6" s="13" t="s">
        <v>119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2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3.1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3.1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78.299999999999983</v>
      </c>
      <c r="H27" s="92" t="s">
        <v>59</v>
      </c>
      <c r="I27" s="93"/>
      <c r="J27" s="94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06'!N28</f>
        <v/>
      </c>
      <c r="O27" s="6" t="str">
        <f>'Page 06'!O28</f>
        <v/>
      </c>
      <c r="P27" s="11">
        <f>'Page 06'!P28</f>
        <v>64.699999999999989</v>
      </c>
      <c r="Q27" s="6" t="str">
        <f>'Page 06'!Q28</f>
        <v/>
      </c>
      <c r="R27" s="11">
        <f>'Page 06'!R28</f>
        <v>10.5</v>
      </c>
      <c r="S27" s="6" t="str">
        <f>'Page 06'!S28</f>
        <v/>
      </c>
      <c r="T27" s="11" t="str">
        <f>'Page 06'!T28</f>
        <v/>
      </c>
      <c r="U27" s="6" t="str">
        <f>'Page 06'!U28</f>
        <v/>
      </c>
      <c r="V27" s="11" t="str">
        <f>'Page 06'!V28</f>
        <v/>
      </c>
      <c r="W27" s="6" t="str">
        <f>'Page 06'!W28</f>
        <v/>
      </c>
      <c r="X27" s="11" t="str">
        <f>'Page 06'!X28</f>
        <v/>
      </c>
      <c r="Y27" s="6" t="str">
        <f>'Page 06'!Y28</f>
        <v/>
      </c>
      <c r="Z27" s="11" t="str">
        <f>'Page 06'!Z28</f>
        <v/>
      </c>
      <c r="AA27" s="6" t="str">
        <f>'Page 06'!AA28</f>
        <v/>
      </c>
      <c r="AB27" s="11">
        <f>'Page 06'!AB28</f>
        <v>0.8</v>
      </c>
      <c r="AC27" s="34" t="str">
        <f>'Page 06'!AC28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78.299999999999983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67.799999999999983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CE8F-3C3E-1B4A-819A-DB71B0FFD9DF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78.299999999999983</v>
      </c>
      <c r="H27" s="92" t="s">
        <v>59</v>
      </c>
      <c r="I27" s="93"/>
      <c r="J27" s="94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07'!N28</f>
        <v/>
      </c>
      <c r="O27" s="6" t="str">
        <f>'Page 07'!O28</f>
        <v/>
      </c>
      <c r="P27" s="11">
        <f>'Page 07'!P28</f>
        <v>67.799999999999983</v>
      </c>
      <c r="Q27" s="6" t="str">
        <f>'Page 07'!Q28</f>
        <v/>
      </c>
      <c r="R27" s="11">
        <f>'Page 07'!R28</f>
        <v>10.5</v>
      </c>
      <c r="S27" s="6" t="str">
        <f>'Page 07'!S28</f>
        <v/>
      </c>
      <c r="T27" s="11" t="str">
        <f>'Page 07'!T28</f>
        <v/>
      </c>
      <c r="U27" s="6" t="str">
        <f>'Page 07'!U28</f>
        <v/>
      </c>
      <c r="V27" s="11" t="str">
        <f>'Page 07'!V28</f>
        <v/>
      </c>
      <c r="W27" s="6" t="str">
        <f>'Page 07'!W28</f>
        <v/>
      </c>
      <c r="X27" s="11" t="str">
        <f>'Page 07'!X28</f>
        <v/>
      </c>
      <c r="Y27" s="6" t="str">
        <f>'Page 07'!Y28</f>
        <v/>
      </c>
      <c r="Z27" s="11" t="str">
        <f>'Page 07'!Z28</f>
        <v/>
      </c>
      <c r="AA27" s="6" t="str">
        <f>'Page 07'!AA28</f>
        <v/>
      </c>
      <c r="AB27" s="11">
        <f>'Page 07'!AB28</f>
        <v>0.8</v>
      </c>
      <c r="AC27" s="34" t="str">
        <f>'Page 07'!AC28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78.299999999999983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67.799999999999983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Page 07</vt:lpstr>
      <vt:lpstr>Page 08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  <vt:lpstr>'Page 07'!Print_Area</vt:lpstr>
      <vt:lpstr>'Page 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 Ren</cp:lastModifiedBy>
  <cp:lastPrinted>2022-10-27T17:26:37Z</cp:lastPrinted>
  <dcterms:created xsi:type="dcterms:W3CDTF">2021-04-08T16:19:44Z</dcterms:created>
  <dcterms:modified xsi:type="dcterms:W3CDTF">2025-03-19T06:58:21Z</dcterms:modified>
</cp:coreProperties>
</file>