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画面一覧(oldwordpress検討前)" sheetId="1" r:id="rId4"/>
    <sheet state="visible" name="画面一覧" sheetId="2" r:id="rId5"/>
    <sheet state="visible" name="試合画面UI" sheetId="3" r:id="rId6"/>
    <sheet state="visible" name="ヘッダー、フッター" sheetId="4" r:id="rId7"/>
    <sheet state="visible" name="今更フロントの技術選定するってマジ？" sheetId="5" r:id="rId8"/>
    <sheet state="visible" name="仕様検討(old残置)" sheetId="6" r:id="rId9"/>
    <sheet state="visible" name="マッチング仕様" sheetId="7" r:id="rId10"/>
    <sheet state="visible" name="雑DB設計" sheetId="8" r:id="rId11"/>
    <sheet state="visible" name="正常系フロー" sheetId="9" r:id="rId12"/>
    <sheet state="visible" name="集計計算" sheetId="10" r:id="rId13"/>
    <sheet state="visible" name="画面機能：大会の作成" sheetId="11" r:id="rId14"/>
    <sheet state="visible" name="認証方式" sheetId="12" r:id="rId15"/>
  </sheets>
  <definedNames/>
  <calcPr/>
</workbook>
</file>

<file path=xl/sharedStrings.xml><?xml version="1.0" encoding="utf-8"?>
<sst xmlns="http://schemas.openxmlformats.org/spreadsheetml/2006/main" count="830" uniqueCount="386">
  <si>
    <t>NO</t>
  </si>
  <si>
    <t>name</t>
  </si>
  <si>
    <t>機能</t>
  </si>
  <si>
    <t>リダイレクト設定</t>
  </si>
  <si>
    <t>SPA</t>
  </si>
  <si>
    <t>非ログイントップページ</t>
  </si>
  <si>
    <t xml:space="preserve">非ログインだとリダイレクトされてくるとこ。
自己紹介的な説明とログイン、登録、ヘルプへの導線、現在募集中の大会一覧を表示
</t>
  </si>
  <si>
    <t>ログインしてたらログイントップにリダイレクト</t>
  </si>
  <si>
    <t>×</t>
  </si>
  <si>
    <t>ログイン</t>
  </si>
  <si>
    <t>メールとパスワードで認証
新規登録への導線も</t>
  </si>
  <si>
    <t>登録情報入力</t>
  </si>
  <si>
    <t>メール、パスワード、ユーザー名とか入れる。
仮登録テーブルに保存</t>
  </si>
  <si>
    <t>登録メール</t>
  </si>
  <si>
    <t>メール飛ばす</t>
  </si>
  <si>
    <t>メール認証</t>
  </si>
  <si>
    <t>メール飛んできたとこのパラメータで認証出来たら仮登録テーブルのユーザーを本登録</t>
  </si>
  <si>
    <t>ログイントップページ</t>
  </si>
  <si>
    <t>ログイン後遷移するとこ。ログイン中トップ。
現在募集中の大会一覧、自分のユーザーページ、大会作成、自分の主催大会一覧、自分の参加大会一覧に導線
ユーザーの参戦中は通知メッセージが定期的に飛んでくる</t>
  </si>
  <si>
    <t>ログインしてなかったら非ログイントップにリダイレクト</t>
  </si>
  <si>
    <t>開催中かつ参加中、若しくは開催中かつ主催中の大会のリアルタイムメッセージ</t>
  </si>
  <si>
    <t>ユーザーページ</t>
  </si>
  <si>
    <t>登録情報の表示
パラメータが自分のIDだったらユーザー情報編集へリンク出す</t>
  </si>
  <si>
    <t>見せる</t>
  </si>
  <si>
    <t>ユーザー情報変更</t>
  </si>
  <si>
    <t>ユーザーページの情報を更新できる</t>
  </si>
  <si>
    <t>大会作成</t>
  </si>
  <si>
    <t>大会の設定</t>
  </si>
  <si>
    <t>大会開催前情報</t>
  </si>
  <si>
    <t>大会情報の表示
主催者だったら大会情報編集へリンク出す
ログイン中かつ非主催かつ参加可能状態の場合、参加リンク出す
任意ユーザーにしか見せない設定要る？？？？</t>
  </si>
  <si>
    <t xml:space="preserve">ログイン中かつ参加登録中の場合参加者情報にリダイレクト
</t>
  </si>
  <si>
    <t>大会情報編集</t>
  </si>
  <si>
    <t>大会の設定
開催中かと開催時間近いかでいじれる項目制御もする</t>
  </si>
  <si>
    <t>ログインしてなかったら非ログイントップにリダイレクト
主催してなかったらログイントップにリダイレクト</t>
  </si>
  <si>
    <t>参加登録</t>
  </si>
  <si>
    <t>参加情報入力から登録</t>
  </si>
  <si>
    <t>参加者情報</t>
  </si>
  <si>
    <t>参加情報の表示
パラメータが自分のIDだったら参加者情報編集へリンク出す</t>
  </si>
  <si>
    <t>ログインしてなかったら非ログイントップにリダイレクト
主催、参加してなかったらログイントップにリダイレクト</t>
  </si>
  <si>
    <t>参加者情報編集</t>
  </si>
  <si>
    <t>参加者情報の編集
開催中かと開催時間近いかでいじれる項目制御もする
参加取りやめと参加中ドロップアウトもできるようにする</t>
  </si>
  <si>
    <t>ログインしてなかったら非ログイントップにリダイレクト
参加してなかったらログイントップにリダイレクト</t>
  </si>
  <si>
    <t>大会一覧</t>
  </si>
  <si>
    <t>現在募集中の大会一覧だけのページ</t>
  </si>
  <si>
    <t>誰でも</t>
  </si>
  <si>
    <t>大会開催中情報</t>
  </si>
  <si>
    <t>後回し
主催者だったら大会情報編集へリンク出す
参加者情報</t>
  </si>
  <si>
    <t>〇</t>
  </si>
  <si>
    <t>大会終了後情報</t>
  </si>
  <si>
    <t>ここも後回し</t>
  </si>
  <si>
    <t>-</t>
  </si>
  <si>
    <t>url</t>
  </si>
  <si>
    <t>プラグイン</t>
  </si>
  <si>
    <t>/</t>
  </si>
  <si>
    <t>/login</t>
  </si>
  <si>
    <t>メールとパスワードで認証。
ログイン出来たらAPI用のクッキー発行してAPIでユーザー情報と一緒に送信する。</t>
  </si>
  <si>
    <t>wp-members</t>
  </si>
  <si>
    <t>/add-user</t>
  </si>
  <si>
    <t>メール、パスワード、ユーザー名とか入れる。</t>
  </si>
  <si>
    <t>/user-top</t>
  </si>
  <si>
    <t>/my-page</t>
  </si>
  <si>
    <t>/my-page/edit</t>
  </si>
  <si>
    <t>/add-tournament</t>
  </si>
  <si>
    <t>/tournament</t>
  </si>
  <si>
    <t xml:space="preserve">ログイン中かつ参加登録中の場合参加者情報にリダイレクト
</t>
  </si>
  <si>
    <t>/tournament/edit</t>
  </si>
  <si>
    <t>/tournament/participate</t>
  </si>
  <si>
    <t>/tournament/participants</t>
  </si>
  <si>
    <t>/tournament/participants/edit</t>
  </si>
  <si>
    <t>/tournaments</t>
  </si>
  <si>
    <t>試合画面</t>
  </si>
  <si>
    <t>対戦する2名のページ
対戦結果の入力、承認と抗告ができる</t>
  </si>
  <si>
    <t>試合ＩＤに合致するuser以外はログイントップにリダイレクト</t>
  </si>
  <si>
    <t>①</t>
  </si>
  <si>
    <t>ヘッドライン</t>
  </si>
  <si>
    <t>＜</t>
  </si>
  <si>
    <t>Ａ：ＢはＢが勝利！</t>
  </si>
  <si>
    <t>＞</t>
  </si>
  <si>
    <t>ヘッダーコンテンツ</t>
  </si>
  <si>
    <t>②</t>
  </si>
  <si>
    <t>userDitail</t>
  </si>
  <si>
    <t>③</t>
  </si>
  <si>
    <t>ユーザー</t>
  </si>
  <si>
    <t>アイコン１</t>
  </si>
  <si>
    <t>アイコン２</t>
  </si>
  <si>
    <t>ユーザー名</t>
  </si>
  <si>
    <t>公開オプション情報（使用キャラとか）</t>
  </si>
  <si>
    <t>④</t>
  </si>
  <si>
    <t>ステータス</t>
  </si>
  <si>
    <t>更新ボタン</t>
  </si>
  <si>
    <t>⑤</t>
  </si>
  <si>
    <t>勝敗入力</t>
  </si>
  <si>
    <t>チャット</t>
  </si>
  <si>
    <t>Ａ：『よろー』</t>
  </si>
  <si>
    <t>B：『ああああああああああああああああああああｄｓｇｆじょｐｈｊｇｄｇｆｈ』</t>
  </si>
  <si>
    <t>A：『対戦相手壊れる』</t>
  </si>
  <si>
    <t>ヘッダー(非ログイン)</t>
  </si>
  <si>
    <t>No</t>
  </si>
  <si>
    <t>名前</t>
  </si>
  <si>
    <t>トップページへ行くリンク</t>
  </si>
  <si>
    <t>リンク</t>
  </si>
  <si>
    <t>ログイン、新規登録</t>
  </si>
  <si>
    <t>ヘッダー(ログイン)</t>
  </si>
  <si>
    <t>通知メッセ</t>
  </si>
  <si>
    <t>グローバルのシステムメッセージを出す
厳密にはヘッダーエリアの上
自動更新（つーか一方的チャット機能として実装したい）</t>
  </si>
  <si>
    <t>リンク、キャプチャアイコン</t>
  </si>
  <si>
    <t>今のお気持ち</t>
  </si>
  <si>
    <t>vueかreactは使っておきたい</t>
  </si>
  <si>
    <t>jsフレームワークでもphpベースでもまあいい</t>
  </si>
  <si>
    <t>矛盾</t>
  </si>
  <si>
    <t>候補１</t>
  </si>
  <si>
    <t>https://www.openpne.jp/</t>
  </si>
  <si>
    <t>長所</t>
  </si>
  <si>
    <t>認証とチャットがある</t>
  </si>
  <si>
    <t>使ったことがあるからどこに何があるかわかっている</t>
  </si>
  <si>
    <t>短所</t>
  </si>
  <si>
    <t>フロントとバック分けたのにフロントもPHPってどうなん</t>
  </si>
  <si>
    <t xml:space="preserve">シンフォニーＪＱｕｅｒｙ　</t>
  </si>
  <si>
    <t>UI陳腐</t>
  </si>
  <si>
    <t>候補２</t>
  </si>
  <si>
    <t>https://www.arrowchat.com/demo/</t>
  </si>
  <si>
    <t>かっこいいＵＩ</t>
  </si>
  <si>
    <t>認証はLaravelに何とかしてもらえばいいじやん</t>
  </si>
  <si>
    <t>チャットだけじゃねーか</t>
  </si>
  <si>
    <t>やっぱりこいつもＰＨＰかよ</t>
  </si>
  <si>
    <t>採用！</t>
  </si>
  <si>
    <t>候補３</t>
  </si>
  <si>
    <t>Wordpress+チャットのプラグイン</t>
  </si>
  <si>
    <t>最近の事情をよく知らんがシェアあるから多分ある</t>
  </si>
  <si>
    <t>デザインテンプレートもいい感じのやつがありそう</t>
  </si>
  <si>
    <t>フロント</t>
  </si>
  <si>
    <t>勝数</t>
  </si>
  <si>
    <t>まず順位が決まる上で最も優先度が高いのは勝ち点です。補助ツールでは「勝ち+1、引き分け+0.5、負け+0」となっています。負けて優位に働く局面は考えづらく、"勝利に勝るものなし"となります。なお、勝利には不戦勝も含まれ同じように扱われています。（参加者数が奇数の場合はラウンドの中で１つは不戦勝が発生するカードが発生します。このカードは勝敗バランスを整える上で勝数が少ない人が優先的に組まれています。）</t>
  </si>
  <si>
    <t>SOS（Sum of Opponents Scores）</t>
  </si>
  <si>
    <t>次に比較される数値です。「これまで対戦した相手の勝数の合計値」がこれに該当します。どれだけ荒波に飲まれてきたかがわかります。総当たりと異なりラウンド数が限られているため、勝数で並ぶことが基本的に発生します。"昨日の敵は今日の友"であり、まずは勝った相手でも負けた相手でも戦った相手は全力で応援しましょう。それが自身の順位向上に繋がります。</t>
  </si>
  <si>
    <t>SODOS（Sum Of Defeated Opponents Scores）</t>
  </si>
  <si>
    <t>更にその次に比較される数値です。「これまでに対戦した相手の中で、勝利した相手の勝数の合計値」がこれに該当します。SOSと異なり、勝った相手を限定に見ることになります。より強者を倒した方が優れているということになります。強そうな人に当たったら一層力を入れて戦うと良いのですが、その方が同大会で調子が優れているは限りません。ということで、"勝った相手は一層力を入れて応援"スタイルでいくことを推奨します。</t>
  </si>
  <si>
    <t>MD（Median）</t>
  </si>
  <si>
    <t>最後に比較される値です。「これまでに対戦した相手の中で、勝利した相手の勝数を並べたとき最大勝数と最小勝数を１つずつ除算した上で合計した値」となります。万が一、運勝ち運負けをしているときにそれらの要素を除き比較することができるというイメージかと思います。勝った相手だけを並べて比較するため、不戦勝要素があるとその分は最小勝数０とは換算されないため覚えておかなければなりません。</t>
  </si>
  <si>
    <t>順位判定基準</t>
  </si>
  <si>
    <t>OS/M(Opponent Scores per Match)…（各々の対戦相手の勝ち点の和）÷（各々の対戦相手の試合数の和）÷3</t>
  </si>
  <si>
    <t>DOS/M (Defeated Opponent Scores per Match)…（自分が勝った対戦相手の勝ち点の和）÷（その対戦相手の試合数の和）÷3</t>
  </si>
  <si>
    <t>MD/M (Median per Match)…DOS/Mの計算から最も勝ち点が高いプレイヤーと低いプレイヤーを除いて計算</t>
  </si>
  <si>
    <t>第2回戦以降は各参加者で持っている勝ち点の数が違うはずなので、「勝ち点が同じ参加者同士」の中でランダムに組み合わせる。</t>
  </si>
  <si>
    <t>原則として勝ち点が多い方から組み合わせを行っていき、同じ勝ち点ラインの中で組み合わせを行った結果1人余った場合、1つ下の勝ち点ラインの人と組み合わせる。</t>
  </si>
  <si>
    <t>全てのラインの組み合わせを終えて1人余った場合、その人は不戦勝。</t>
  </si>
  <si>
    <t>基本形</t>
  </si>
  <si>
    <t>既存ツールで再現</t>
  </si>
  <si>
    <t>１回戦</t>
  </si>
  <si>
    <t>試合前POINT</t>
  </si>
  <si>
    <t>相手</t>
  </si>
  <si>
    <t>対戦済み</t>
  </si>
  <si>
    <t>結果</t>
  </si>
  <si>
    <t>POINT</t>
  </si>
  <si>
    <t>A</t>
  </si>
  <si>
    <t>D</t>
  </si>
  <si>
    <t>オ</t>
  </si>
  <si>
    <t>楽</t>
  </si>
  <si>
    <t>B</t>
  </si>
  <si>
    <t>E</t>
  </si>
  <si>
    <t>鷹</t>
  </si>
  <si>
    <t>ロ</t>
  </si>
  <si>
    <t>C</t>
  </si>
  <si>
    <t>F</t>
  </si>
  <si>
    <t>公</t>
  </si>
  <si>
    <t>猫</t>
  </si>
  <si>
    <t>２回戦</t>
  </si>
  <si>
    <t>3回戦</t>
  </si>
  <si>
    <t>BD</t>
  </si>
  <si>
    <t>楽鷹</t>
  </si>
  <si>
    <t>AE</t>
  </si>
  <si>
    <t>ロオ</t>
  </si>
  <si>
    <t>DF</t>
  </si>
  <si>
    <t>猫楽</t>
  </si>
  <si>
    <t>AC</t>
  </si>
  <si>
    <t>鷹猫</t>
  </si>
  <si>
    <t>BF</t>
  </si>
  <si>
    <t>公オ</t>
  </si>
  <si>
    <t>CE</t>
  </si>
  <si>
    <t>オ公</t>
  </si>
  <si>
    <t>３回戦考</t>
  </si>
  <si>
    <t>2点のAと2点のC→AC</t>
  </si>
  <si>
    <t>1点のBとEは組めない</t>
  </si>
  <si>
    <t>Bと0点のD、Fは組める→BD</t>
  </si>
  <si>
    <t>EFが残ったがこれは組めない</t>
  </si>
  <si>
    <t>E視点で対戦可能な相手はA、C、D</t>
  </si>
  <si>
    <t>⑥</t>
  </si>
  <si>
    <t>↑の３人中最も点数の低いDとそのパートナーBの組み合わせを解消</t>
  </si>
  <si>
    <t>⑦</t>
  </si>
  <si>
    <t>⑧</t>
  </si>
  <si>
    <t>Bと0点のDは組めない、Fは組める→BF</t>
  </si>
  <si>
    <t>⑨</t>
  </si>
  <si>
    <t>残りDE</t>
  </si>
  <si>
    <t>⑩</t>
  </si>
  <si>
    <t>4回戦</t>
  </si>
  <si>
    <t>BCD</t>
  </si>
  <si>
    <t>楽鷹公</t>
  </si>
  <si>
    <t>AEF</t>
  </si>
  <si>
    <t>ロオ猫</t>
  </si>
  <si>
    <t>ADF</t>
  </si>
  <si>
    <t>猫楽オ</t>
  </si>
  <si>
    <t>ACE</t>
  </si>
  <si>
    <t>鷹猫楽</t>
  </si>
  <si>
    <t>BDF</t>
  </si>
  <si>
    <t>公オ鷹</t>
  </si>
  <si>
    <t>BCE</t>
  </si>
  <si>
    <t>オ公ロ</t>
  </si>
  <si>
    <t>４回戦考</t>
  </si>
  <si>
    <t>Aと同じ３点はいない</t>
  </si>
  <si>
    <t>オと同じ３点はいない</t>
  </si>
  <si>
    <t>２点のB、Cと組めない</t>
  </si>
  <si>
    <t>２点の鷹公と組めない</t>
  </si>
  <si>
    <t>１点のDと組めない</t>
  </si>
  <si>
    <t>１点のロ猫どちらでも</t>
  </si>
  <si>
    <t>オロ</t>
  </si>
  <si>
    <t>２点のB、C組める</t>
  </si>
  <si>
    <t>２点の鷹公組める</t>
  </si>
  <si>
    <t>BC</t>
  </si>
  <si>
    <t>楽猫</t>
  </si>
  <si>
    <t>DF組める</t>
  </si>
  <si>
    <t>奇数</t>
  </si>
  <si>
    <t>不戦勝</t>
  </si>
  <si>
    <t>２回戦考</t>
  </si>
  <si>
    <t>不戦勝のCから相手を探す</t>
  </si>
  <si>
    <t>A、B可能</t>
  </si>
  <si>
    <t>Bと組める１点なし</t>
  </si>
  <si>
    <t>０点だとDと組める</t>
  </si>
  <si>
    <t>E不戦勝</t>
  </si>
  <si>
    <t>対戦相手を決める順番優先順位</t>
  </si>
  <si>
    <t>前回不戦勝</t>
  </si>
  <si>
    <t>前回同じ相手と再戦させてしまった人</t>
  </si>
  <si>
    <t>最高得点</t>
  </si>
  <si>
    <t>～</t>
  </si>
  <si>
    <t>最低得点</t>
  </si>
  <si>
    <t>対戦相手候補が複数いた場合、かつ最低得点の組み合わせ不可からの再計算ではない場合ランダムで決定しつつ変更可能フラグを設置</t>
  </si>
  <si>
    <t>同じポイント内に対戦相手候補がいない場合</t>
  </si>
  <si>
    <t>一つ下の同ポイントグループに移籍</t>
  </si>
  <si>
    <t>再計算</t>
  </si>
  <si>
    <t>最低得点の組み合わせが組み合わせ不可だった場合、</t>
  </si>
  <si>
    <t>最後一人残り</t>
  </si>
  <si>
    <t>残りの二人の対戦可能な全メンバーを集計</t>
  </si>
  <si>
    <t>最も点数の低い対戦可能者のペアを解消</t>
  </si>
  <si>
    <t>解消されたペアの組み合わせを対戦不可組み合わせに追加</t>
  </si>
  <si>
    <t>解消されたペアの対戦相手検索から再実行</t>
  </si>
  <si>
    <t>前提として、プレイヤーの参加人数、試合数については上限を設けない</t>
  </si>
  <si>
    <t>また、大会途中の棄権によるドロップアウト、途中回戦からの追加参加を認める</t>
  </si>
  <si>
    <t>この前提で以下のマッチングルールを検討した。論理矛盾、検討漏れがないか検証してほしい</t>
  </si>
  <si>
    <t>全参加者をマッチ開始時の所持ポイントごとにグルーピングする。このグループを便宜上『同ポイントグループ』と呼称する</t>
  </si>
  <si>
    <t>最も高得点の同ポイントグループから順番に、以下の処理を行いペアリングを行う。</t>
  </si>
  <si>
    <t>1.ランダムなプレイヤーAを選択し、同ポイントグループに所属するプレイヤーのうち最もAと過去対戦回数の少ないプレイヤーの中からランダムに一名を選びペアとする。</t>
  </si>
  <si>
    <t>1.プレイヤーAを選択し、同ポイントグループに所属するプレイヤーにAと過去対戦がなくかつペアリングが完了していないプレイヤーがいないか検索する。プレイヤーAは処理2.iで一つ上の同ポイントグループから移動されたプレイヤーが存在する場合は優先選択し、存在しない場合はランダムに選択する。また、すでにペアとしたプレイヤーは選択しない</t>
  </si>
  <si>
    <t>2. 1で検索結果によりi~iiiに分岐</t>
  </si>
  <si>
    <t>i.０名の場合、Aを一つ下位のポイントを持つ同ポイントグループに移動する。</t>
  </si>
  <si>
    <t>ii.1名の場合、Aと該当するプレイヤーをペアとする。</t>
  </si>
  <si>
    <t>iii.複数名の場合、対象のうち一名をランダムに指定してペアとする。その後、作成したペアを『解消可能ペア』として記録する。</t>
  </si>
  <si>
    <t>上記1.2処理を繰り返し同ポイントグループにペア未決定プレイヤーが存在しなくなった場合、一つ下位の同ポイントグループに移り、1.2の処理を行う。</t>
  </si>
  <si>
    <t>3.さらに下位のポイントグループが存在しない最後のポイントグループにおいては2.i~iiiとして下記処理を行う。</t>
  </si>
  <si>
    <t>i.０名の場合、解消可能ペアに含まれるAが過去対戦したことのないプレイヤーを含む最もポイントの少ないペアを解消する。解消されたペアは再度ペアリングされないというルールを追加し、解消されたペアのプレイヤーから2.i~iiiを再度実行する。</t>
  </si>
  <si>
    <t>名</t>
  </si>
  <si>
    <t>概要</t>
  </si>
  <si>
    <t>カラム</t>
  </si>
  <si>
    <t>説明</t>
  </si>
  <si>
    <t>もやもやポイント</t>
  </si>
  <si>
    <t>大会テーブル</t>
  </si>
  <si>
    <t>大会の一覧</t>
  </si>
  <si>
    <t>ID</t>
  </si>
  <si>
    <t>主催</t>
  </si>
  <si>
    <t>ユーザーＩＤ</t>
  </si>
  <si>
    <t>開催前、開催中、終了</t>
  </si>
  <si>
    <t>募集</t>
  </si>
  <si>
    <t>0しない1する</t>
  </si>
  <si>
    <t>紹介URLだけとかを追加するかも</t>
  </si>
  <si>
    <t>公開</t>
  </si>
  <si>
    <t>boolでもいいけど上とあわせちゃう</t>
  </si>
  <si>
    <t>開始日</t>
  </si>
  <si>
    <t>何保持したい？</t>
  </si>
  <si>
    <t>最小人数</t>
  </si>
  <si>
    <t>min4、int</t>
  </si>
  <si>
    <t>対戦テーブル</t>
  </si>
  <si>
    <t>対戦１試合</t>
  </si>
  <si>
    <t>大会ID</t>
  </si>
  <si>
    <t>大会テーブルのID</t>
  </si>
  <si>
    <t>参加者1</t>
  </si>
  <si>
    <t>参加者ID</t>
  </si>
  <si>
    <t>参加者2</t>
  </si>
  <si>
    <t>作成、片方着席、両者着席、片方終了、終了、抗告</t>
  </si>
  <si>
    <t>created</t>
  </si>
  <si>
    <t>laravel規定でいいや</t>
  </si>
  <si>
    <t>ここはcsvで結果入れる
参加者1を主観として勝ち1分け0,負け-1</t>
  </si>
  <si>
    <t>ダブルノックダウンとかは０</t>
  </si>
  <si>
    <t>最終更新者</t>
  </si>
  <si>
    <t>0,1,2</t>
  </si>
  <si>
    <t>ラウンド</t>
  </si>
  <si>
    <t>何試合目か</t>
  </si>
  <si>
    <t>参加者テーブル</t>
  </si>
  <si>
    <t>ユーザーテーブルと分離したほうが取り回しやすそうじゃん</t>
  </si>
  <si>
    <t>ユーザーID</t>
  </si>
  <si>
    <t>対戦履歴</t>
  </si>
  <si>
    <t>CSV 対戦相手の参加者ID</t>
  </si>
  <si>
    <t>オプションKEYNAME</t>
  </si>
  <si>
    <t>CSV使用キャラ、使用デッキetc</t>
  </si>
  <si>
    <t>画像はなし</t>
  </si>
  <si>
    <t>オプションVAL</t>
  </si>
  <si>
    <t>ザンギエフ、青単</t>
  </si>
  <si>
    <t>ポイント</t>
  </si>
  <si>
    <t>int</t>
  </si>
  <si>
    <t>OS/M</t>
  </si>
  <si>
    <t>DOS/M</t>
  </si>
  <si>
    <t>MD/M</t>
  </si>
  <si>
    <t>参加登録、未参加、参加中、参加終了、登録解除</t>
  </si>
  <si>
    <t>優先度</t>
  </si>
  <si>
    <t>次戦優先度</t>
  </si>
  <si>
    <t>ユーザーテーブル</t>
  </si>
  <si>
    <t>大会と関係無いユーザー情報</t>
  </si>
  <si>
    <t>ただのindex</t>
  </si>
  <si>
    <t>wpID</t>
  </si>
  <si>
    <t>これがユーザー識別用</t>
  </si>
  <si>
    <t>CSVで過去参加を保持</t>
  </si>
  <si>
    <t>参加中か否かぐらいは制御したいがねー</t>
  </si>
  <si>
    <t>ユーザーログイン</t>
  </si>
  <si>
    <t>ApiID</t>
  </si>
  <si>
    <t>フロントログイン時に発行したやつ</t>
  </si>
  <si>
    <t>timeout</t>
  </si>
  <si>
    <t>datetime?API実行間隔空きすぎログアウト判定用</t>
  </si>
  <si>
    <t>イベント作成</t>
  </si>
  <si>
    <t>主催者</t>
  </si>
  <si>
    <t>作成条件チェック</t>
  </si>
  <si>
    <t>F→</t>
  </si>
  <si>
    <t>errmsg</t>
  </si>
  <si>
    <t>T↓</t>
  </si>
  <si>
    <t>情報入力</t>
  </si>
  <si>
    <t>↓</t>
  </si>
  <si>
    <t>トーナメントテーブルにイベント情報作成</t>
  </si>
  <si>
    <t>作成完了</t>
  </si>
  <si>
    <t>参加者</t>
  </si>
  <si>
    <t>参加条件チェック</t>
  </si>
  <si>
    <t>参加者テーブルに参加情報作成</t>
  </si>
  <si>
    <t>バッチ（イベント受付終了時刻）</t>
  </si>
  <si>
    <t>開催条件チェック(人数)</t>
  </si>
  <si>
    <t>参加者と主催に通知出して流会</t>
  </si>
  <si>
    <t>トーナメントテーブルのステータスを開催中に</t>
  </si>
  <si>
    <t>試合テーブルに一回戦を作成</t>
  </si>
  <si>
    <t>大会画面にアクセス（※1）</t>
  </si>
  <si>
    <t>試合画面遷移</t>
  </si>
  <si>
    <t>着席ボタン押下</t>
  </si>
  <si>
    <t>→そろわない</t>
  </si>
  <si>
    <t>→一人北</t>
  </si>
  <si>
    <t>↓誰一人来ませんでした</t>
  </si>
  <si>
    <t>2人そろう</t>
  </si>
  <si>
    <t>ダブルノックダウン？</t>
  </si>
  <si>
    <t>それぞれのプラットフォーム</t>
  </si>
  <si>
    <t>バトル</t>
  </si>
  <si>
    <t>先登録者が結果登録</t>
  </si>
  <si>
    <t>結果未登録</t>
  </si>
  <si>
    <t>→NG</t>
  </si>
  <si>
    <t>重複処理なので処理やめてリロード</t>
  </si>
  <si>
    <t>結果仮登録</t>
  </si>
  <si>
    <t>結果登録承認</t>
  </si>
  <si>
    <t>主催者に付託すると大変かなあ</t>
  </si>
  <si>
    <t>↓OK</t>
  </si>
  <si>
    <t>対戦テーブルに結果を登録</t>
  </si>
  <si>
    <t>対戦テーブル内の同回戦最後の試合か？</t>
  </si>
  <si>
    <t>大会テーブル回戦完了情報を更新</t>
  </si>
  <si>
    <t>集計</t>
  </si>
  <si>
    <t>※集計シートに詳細</t>
  </si>
  <si>
    <t>大会テーブル最終試合数とイコール？</t>
  </si>
  <si>
    <t>Ｔ</t>
  </si>
  <si>
    <t>Ｆ</t>
  </si>
  <si>
    <t>次回戦の対戦テーブルレコードを追加</t>
  </si>
  <si>
    <t>※1へ</t>
  </si>
  <si>
    <t>試合参加者IDを集約</t>
  </si>
  <si>
    <t>参加者の勝敗ポイントを更新</t>
  </si>
  <si>
    <t>各オプションの計算を実行</t>
  </si>
  <si>
    <t>前提</t>
  </si>
  <si>
    <t>wpLogin ≠ Apiloginとする。静的画面の遷移条件はwplogin、動的コンテンツの表示Apiリクエストの条件はApiLoginとする</t>
  </si>
  <si>
    <t>ログイン時</t>
  </si>
  <si>
    <t>フロントページでwploginする</t>
  </si>
  <si>
    <t>ログイン後クッキー作る</t>
  </si>
  <si>
    <t>larvelログイン状態管理APIをコール（クッキー、ユーザーID</t>
  </si>
  <si>
    <t>バックエンドアクティブユーザー管理テーブルを更新</t>
  </si>
  <si>
    <t>API利用</t>
  </si>
  <si>
    <t>ユーザーのキーを含めてAPIコールする</t>
  </si>
  <si>
    <t>キーでバックエンドはユーザーの識別（タイムアウト判定も兼ねる）する</t>
  </si>
  <si>
    <t>ログアウト（期限切れをバックエンドでも判定）</t>
  </si>
  <si>
    <t>API利用時にセッションキーに紐づくユーザー状態ONの人が見つからなかったらエラー返却</t>
  </si>
  <si>
    <t>フロントでwpログアウト→ログイン画面にジャンプ</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</si>
</sst>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color theme="1"/>
      <name val="Arial"/>
      <scheme val="minor"/>
    </font>
    <font>
      <color rgb="FF000000"/>
      <name val="Arial"/>
    </font>
    <font>
      <color rgb="FFFF0000"/>
      <name val="Arial"/>
      <scheme val="minor"/>
    </font>
    <font>
      <u/>
      <color rgb="FF0000FF"/>
    </font>
    <font>
      <u/>
      <color rgb="FF0000FF"/>
    </font>
    <font>
      <b/>
      <sz val="15.0"/>
      <color rgb="FF293030"/>
      <name val="Helvetica"/>
    </font>
    <font>
      <b/>
      <sz val="13.0"/>
      <color rgb="FF293030"/>
      <name val="Helvetica"/>
    </font>
    <font>
      <b/>
      <sz val="15.0"/>
      <color rgb="FF293030"/>
      <name val="Arial"/>
    </font>
    <font>
      <sz val="13.0"/>
      <color rgb="FF293030"/>
      <name val="Arial"/>
    </font>
    <font>
      <sz val="11.0"/>
      <color rgb="FF666666"/>
      <name val="&quot;ヒラギノ角ゴ Pro W3&quot;"/>
    </font>
    <font>
      <color rgb="FF000000"/>
      <name val="Roboto"/>
    </font>
    <font>
      <color theme="1"/>
      <name val="Arial"/>
    </font>
  </fonts>
  <fills count="14">
    <fill>
      <patternFill patternType="none"/>
    </fill>
    <fill>
      <patternFill patternType="lightGray"/>
    </fill>
    <fill>
      <patternFill patternType="solid">
        <fgColor rgb="FFFFFFFF"/>
        <bgColor rgb="FFFFFFFF"/>
      </patternFill>
    </fill>
    <fill>
      <patternFill patternType="solid">
        <fgColor theme="7"/>
        <bgColor theme="7"/>
      </patternFill>
    </fill>
    <fill>
      <patternFill patternType="solid">
        <fgColor rgb="FFF6B26B"/>
        <bgColor rgb="FFF6B26B"/>
      </patternFill>
    </fill>
    <fill>
      <patternFill patternType="solid">
        <fgColor theme="4"/>
        <bgColor theme="4"/>
      </patternFill>
    </fill>
    <fill>
      <patternFill patternType="solid">
        <fgColor theme="9"/>
        <bgColor theme="9"/>
      </patternFill>
    </fill>
    <fill>
      <patternFill patternType="solid">
        <fgColor rgb="FFFF00FF"/>
        <bgColor rgb="FFFF00FF"/>
      </patternFill>
    </fill>
    <fill>
      <patternFill patternType="solid">
        <fgColor rgb="FFCFE2F3"/>
        <bgColor rgb="FFCFE2F3"/>
      </patternFill>
    </fill>
    <fill>
      <patternFill patternType="solid">
        <fgColor rgb="FFF4CCCC"/>
        <bgColor rgb="FFF4CCCC"/>
      </patternFill>
    </fill>
    <fill>
      <patternFill patternType="solid">
        <fgColor rgb="FFEAD1DC"/>
        <bgColor rgb="FFEAD1DC"/>
      </patternFill>
    </fill>
    <fill>
      <patternFill patternType="solid">
        <fgColor rgb="FFFF0000"/>
        <bgColor rgb="FFFF0000"/>
      </patternFill>
    </fill>
    <fill>
      <patternFill patternType="solid">
        <fgColor rgb="FF6FA8DC"/>
        <bgColor rgb="FF6FA8DC"/>
      </patternFill>
    </fill>
    <fill>
      <patternFill patternType="solid">
        <fgColor rgb="FFFFF2CC"/>
        <bgColor rgb="FFFFF2CC"/>
      </patternFill>
    </fill>
  </fills>
  <borders count="1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2" fontId="2" numFmtId="0" xfId="0" applyAlignment="1" applyFill="1" applyFont="1">
      <alignment horizontal="left" readingOrder="0"/>
    </xf>
    <xf borderId="0" fillId="0" fontId="3" numFmtId="0" xfId="0" applyAlignment="1" applyFont="1">
      <alignment readingOrder="0"/>
    </xf>
    <xf borderId="1" fillId="3" fontId="1" numFmtId="0" xfId="0" applyAlignment="1" applyBorder="1" applyFill="1" applyFont="1">
      <alignment readingOrder="0"/>
    </xf>
    <xf borderId="2" fillId="3" fontId="1" numFmtId="0" xfId="0" applyBorder="1" applyFont="1"/>
    <xf borderId="2" fillId="3" fontId="1" numFmtId="0" xfId="0" applyAlignment="1" applyBorder="1" applyFont="1">
      <alignment readingOrder="0"/>
    </xf>
    <xf borderId="3" fillId="3" fontId="1" numFmtId="0" xfId="0" applyBorder="1" applyFont="1"/>
    <xf borderId="1" fillId="0" fontId="1" numFmtId="0" xfId="0" applyAlignment="1" applyBorder="1" applyFont="1">
      <alignment readingOrder="0"/>
    </xf>
    <xf borderId="2" fillId="0" fontId="1" numFmtId="0" xfId="0" applyBorder="1" applyFont="1"/>
    <xf borderId="3" fillId="0" fontId="1" numFmtId="0" xfId="0" applyBorder="1" applyFont="1"/>
    <xf borderId="4" fillId="4" fontId="1" numFmtId="0" xfId="0" applyBorder="1" applyFill="1" applyFont="1"/>
    <xf borderId="0" fillId="4" fontId="1" numFmtId="0" xfId="0" applyFont="1"/>
    <xf borderId="0" fillId="5" fontId="1" numFmtId="0" xfId="0" applyFill="1" applyFont="1"/>
    <xf borderId="5" fillId="0" fontId="1" numFmtId="0" xfId="0" applyBorder="1" applyFont="1"/>
    <xf borderId="6" fillId="4" fontId="1" numFmtId="0" xfId="0" applyAlignment="1" applyBorder="1" applyFont="1">
      <alignment readingOrder="0"/>
    </xf>
    <xf borderId="7" fillId="4" fontId="1" numFmtId="0" xfId="0" applyBorder="1" applyFont="1"/>
    <xf borderId="8" fillId="4" fontId="1" numFmtId="0" xfId="0" applyBorder="1" applyFont="1"/>
    <xf borderId="6" fillId="5" fontId="1" numFmtId="0" xfId="0" applyAlignment="1" applyBorder="1" applyFont="1">
      <alignment readingOrder="0"/>
    </xf>
    <xf borderId="7" fillId="5" fontId="1" numFmtId="0" xfId="0" applyBorder="1" applyFont="1"/>
    <xf borderId="8" fillId="5" fontId="1" numFmtId="0" xfId="0" applyBorder="1" applyFont="1"/>
    <xf borderId="4" fillId="4" fontId="1" numFmtId="0" xfId="0" applyAlignment="1" applyBorder="1" applyFont="1">
      <alignment readingOrder="0"/>
    </xf>
    <xf borderId="5" fillId="4" fontId="1" numFmtId="0" xfId="0" applyBorder="1" applyFont="1"/>
    <xf borderId="4" fillId="5" fontId="1" numFmtId="0" xfId="0" applyAlignment="1" applyBorder="1" applyFont="1">
      <alignment readingOrder="0"/>
    </xf>
    <xf borderId="5" fillId="5" fontId="1" numFmtId="0" xfId="0" applyBorder="1" applyFont="1"/>
    <xf borderId="9" fillId="4" fontId="1" numFmtId="0" xfId="0" applyBorder="1" applyFont="1"/>
    <xf borderId="10" fillId="4" fontId="1" numFmtId="0" xfId="0" applyBorder="1" applyFont="1"/>
    <xf borderId="11" fillId="4" fontId="1" numFmtId="0" xfId="0" applyBorder="1" applyFont="1"/>
    <xf borderId="9" fillId="5" fontId="1" numFmtId="0" xfId="0" applyBorder="1" applyFont="1"/>
    <xf borderId="10" fillId="5" fontId="1" numFmtId="0" xfId="0" applyBorder="1" applyFont="1"/>
    <xf borderId="11" fillId="5" fontId="1" numFmtId="0" xfId="0" applyBorder="1" applyFont="1"/>
    <xf borderId="0" fillId="4" fontId="1" numFmtId="0" xfId="0" applyAlignment="1" applyFont="1">
      <alignment readingOrder="0"/>
    </xf>
    <xf borderId="0" fillId="5" fontId="1" numFmtId="0" xfId="0" applyAlignment="1" applyFont="1">
      <alignment readingOrder="0"/>
    </xf>
    <xf borderId="4" fillId="0" fontId="1" numFmtId="0" xfId="0" applyBorder="1" applyFont="1"/>
    <xf borderId="6" fillId="6" fontId="1" numFmtId="0" xfId="0" applyAlignment="1" applyBorder="1" applyFill="1" applyFont="1">
      <alignment readingOrder="0"/>
    </xf>
    <xf borderId="7" fillId="6" fontId="1" numFmtId="0" xfId="0" applyBorder="1" applyFont="1"/>
    <xf borderId="8" fillId="6" fontId="1" numFmtId="0" xfId="0" applyBorder="1" applyFont="1"/>
    <xf borderId="9" fillId="6" fontId="1" numFmtId="0" xfId="0" applyAlignment="1" applyBorder="1" applyFont="1">
      <alignment readingOrder="0"/>
    </xf>
    <xf borderId="10" fillId="6" fontId="1" numFmtId="0" xfId="0" applyBorder="1" applyFont="1"/>
    <xf borderId="11" fillId="6" fontId="1" numFmtId="0" xfId="0" applyBorder="1" applyFont="1"/>
    <xf borderId="12" fillId="7" fontId="1" numFmtId="0" xfId="0" applyBorder="1" applyFill="1" applyFont="1"/>
    <xf borderId="9" fillId="0" fontId="1" numFmtId="0" xfId="0" applyBorder="1" applyFont="1"/>
    <xf borderId="10" fillId="0" fontId="1" numFmtId="0" xfId="0" applyBorder="1" applyFont="1"/>
    <xf borderId="10" fillId="0" fontId="1" numFmtId="0" xfId="0" applyAlignment="1" applyBorder="1" applyFont="1">
      <alignment readingOrder="0"/>
    </xf>
    <xf borderId="11" fillId="0" fontId="1" numFmtId="0" xfId="0" applyBorder="1" applyFont="1"/>
    <xf borderId="0" fillId="0" fontId="4" numFmtId="0" xfId="0" applyAlignment="1" applyFont="1">
      <alignment readingOrder="0"/>
    </xf>
    <xf borderId="0" fillId="0" fontId="5" numFmtId="0" xfId="0" applyAlignment="1" applyFont="1">
      <alignment readingOrder="0"/>
    </xf>
    <xf borderId="6" fillId="0" fontId="1" numFmtId="0" xfId="0" applyBorder="1" applyFont="1"/>
    <xf borderId="7" fillId="0" fontId="1" numFmtId="0" xfId="0" applyBorder="1" applyFont="1"/>
    <xf borderId="8" fillId="0" fontId="1" numFmtId="0" xfId="0" applyBorder="1" applyFont="1"/>
    <xf borderId="4" fillId="0" fontId="3" numFmtId="0" xfId="0" applyBorder="1" applyFont="1"/>
    <xf borderId="0" fillId="0" fontId="3" numFmtId="0" xfId="0" applyFont="1"/>
    <xf borderId="4" fillId="0" fontId="3" numFmtId="0" xfId="0" applyAlignment="1" applyBorder="1" applyFont="1">
      <alignment readingOrder="0"/>
    </xf>
    <xf borderId="9" fillId="0" fontId="3" numFmtId="0" xfId="0" applyBorder="1" applyFont="1"/>
    <xf borderId="10" fillId="0" fontId="3" numFmtId="0" xfId="0" applyBorder="1" applyFont="1"/>
    <xf borderId="0" fillId="2" fontId="6" numFmtId="0" xfId="0" applyAlignment="1" applyFont="1">
      <alignment horizontal="left" readingOrder="0"/>
    </xf>
    <xf borderId="0" fillId="2" fontId="7" numFmtId="0" xfId="0" applyAlignment="1" applyFont="1">
      <alignment horizontal="left" readingOrder="0"/>
    </xf>
    <xf borderId="0" fillId="2" fontId="6" numFmtId="0" xfId="0" applyAlignment="1" applyFont="1">
      <alignment horizontal="left"/>
    </xf>
    <xf borderId="0" fillId="2" fontId="8" numFmtId="0" xfId="0" applyAlignment="1" applyFont="1">
      <alignment horizontal="left" readingOrder="0"/>
    </xf>
    <xf borderId="0" fillId="2" fontId="9" numFmtId="0" xfId="0" applyAlignment="1" applyFont="1">
      <alignment horizontal="left" readingOrder="0"/>
    </xf>
    <xf borderId="0" fillId="0" fontId="10" numFmtId="0" xfId="0" applyAlignment="1" applyFont="1">
      <alignment horizontal="left" readingOrder="0"/>
    </xf>
    <xf borderId="0" fillId="2" fontId="11" numFmtId="0" xfId="0" applyAlignment="1" applyFont="1">
      <alignment readingOrder="0"/>
    </xf>
    <xf borderId="0" fillId="8" fontId="1" numFmtId="0" xfId="0" applyAlignment="1" applyFill="1" applyFont="1">
      <alignment readingOrder="0"/>
    </xf>
    <xf borderId="0" fillId="8" fontId="1" numFmtId="0" xfId="0" applyFont="1"/>
    <xf borderId="0" fillId="9" fontId="1" numFmtId="0" xfId="0" applyAlignment="1" applyFill="1" applyFont="1">
      <alignment readingOrder="0"/>
    </xf>
    <xf borderId="0" fillId="10" fontId="1" numFmtId="0" xfId="0" applyAlignment="1" applyFill="1" applyFont="1">
      <alignment readingOrder="0"/>
    </xf>
    <xf borderId="0" fillId="10" fontId="1" numFmtId="0" xfId="0" applyFont="1"/>
    <xf borderId="0" fillId="10" fontId="1" numFmtId="0" xfId="0" applyAlignment="1" applyFont="1">
      <alignment readingOrder="0"/>
    </xf>
    <xf borderId="0" fillId="0" fontId="12" numFmtId="0" xfId="0" applyAlignment="1" applyFont="1">
      <alignment vertical="bottom"/>
    </xf>
    <xf borderId="0" fillId="0" fontId="12" numFmtId="0" xfId="0" applyAlignment="1" applyFont="1">
      <alignment readingOrder="0" vertical="bottom"/>
    </xf>
    <xf borderId="0" fillId="0" fontId="12" numFmtId="0" xfId="0" applyAlignment="1" applyFont="1">
      <alignment shrinkToFit="0" vertical="bottom" wrapText="0"/>
    </xf>
    <xf borderId="0" fillId="11" fontId="1" numFmtId="0" xfId="0" applyAlignment="1" applyFill="1" applyFont="1">
      <alignment readingOrder="0"/>
    </xf>
    <xf borderId="0" fillId="11" fontId="1" numFmtId="0" xfId="0" applyFont="1"/>
    <xf borderId="0" fillId="12" fontId="1" numFmtId="0" xfId="0" applyAlignment="1" applyFill="1" applyFont="1">
      <alignment readingOrder="0"/>
    </xf>
    <xf borderId="0" fillId="12" fontId="1" numFmtId="0" xfId="0" applyFont="1"/>
    <xf borderId="0" fillId="13" fontId="1" numFmtId="0" xfId="0" applyAlignment="1" applyFill="1" applyFont="1">
      <alignment readingOrder="0"/>
    </xf>
    <xf borderId="0" fillId="13"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openpne.jp/" TargetMode="External"/><Relationship Id="rId2" Type="http://schemas.openxmlformats.org/officeDocument/2006/relationships/hyperlink" Target="https://www.arrowchat.com/demo/"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13"/>
    <col customWidth="1" min="4" max="4" width="65.13"/>
    <col customWidth="1" min="5" max="5" width="27.38"/>
    <col customWidth="1" min="6" max="6" width="20.13"/>
  </cols>
  <sheetData>
    <row r="2">
      <c r="B2" s="1" t="s">
        <v>0</v>
      </c>
      <c r="C2" s="1" t="s">
        <v>1</v>
      </c>
      <c r="D2" s="1" t="s">
        <v>2</v>
      </c>
      <c r="E2" s="2" t="s">
        <v>3</v>
      </c>
      <c r="F2" s="1" t="s">
        <v>4</v>
      </c>
    </row>
    <row r="3" ht="49.5" customHeight="1">
      <c r="B3" s="1">
        <f t="shared" ref="B3:B19" si="1">row()-2</f>
        <v>1</v>
      </c>
      <c r="C3" s="2" t="s">
        <v>5</v>
      </c>
      <c r="D3" s="2" t="s">
        <v>6</v>
      </c>
      <c r="E3" s="2" t="s">
        <v>7</v>
      </c>
      <c r="F3" s="1" t="s">
        <v>8</v>
      </c>
    </row>
    <row r="4">
      <c r="B4" s="1">
        <f t="shared" si="1"/>
        <v>2</v>
      </c>
      <c r="C4" s="2" t="s">
        <v>9</v>
      </c>
      <c r="D4" s="1" t="s">
        <v>10</v>
      </c>
      <c r="E4" s="2" t="s">
        <v>7</v>
      </c>
      <c r="F4" s="1" t="s">
        <v>8</v>
      </c>
    </row>
    <row r="5" ht="28.5" customHeight="1">
      <c r="B5" s="1">
        <f t="shared" si="1"/>
        <v>3</v>
      </c>
      <c r="C5" s="2" t="s">
        <v>11</v>
      </c>
      <c r="D5" s="1" t="s">
        <v>12</v>
      </c>
      <c r="E5" s="2" t="s">
        <v>7</v>
      </c>
      <c r="F5" s="1" t="s">
        <v>8</v>
      </c>
    </row>
    <row r="6">
      <c r="B6" s="1">
        <f t="shared" si="1"/>
        <v>4</v>
      </c>
      <c r="C6" s="2" t="s">
        <v>13</v>
      </c>
      <c r="D6" s="1" t="s">
        <v>14</v>
      </c>
      <c r="E6" s="2" t="s">
        <v>7</v>
      </c>
      <c r="F6" s="1" t="s">
        <v>8</v>
      </c>
    </row>
    <row r="7">
      <c r="B7" s="1">
        <f t="shared" si="1"/>
        <v>5</v>
      </c>
      <c r="C7" s="2" t="s">
        <v>15</v>
      </c>
      <c r="D7" s="1" t="s">
        <v>16</v>
      </c>
      <c r="E7" s="2" t="s">
        <v>7</v>
      </c>
      <c r="F7" s="1" t="s">
        <v>8</v>
      </c>
    </row>
    <row r="8" ht="79.5" customHeight="1">
      <c r="B8" s="1">
        <f t="shared" si="1"/>
        <v>6</v>
      </c>
      <c r="C8" s="2" t="s">
        <v>17</v>
      </c>
      <c r="D8" s="1" t="s">
        <v>18</v>
      </c>
      <c r="E8" s="2" t="s">
        <v>19</v>
      </c>
      <c r="F8" s="2" t="s">
        <v>20</v>
      </c>
    </row>
    <row r="9" ht="37.5" customHeight="1">
      <c r="B9" s="1">
        <f t="shared" si="1"/>
        <v>7</v>
      </c>
      <c r="C9" s="2" t="s">
        <v>21</v>
      </c>
      <c r="D9" s="1" t="s">
        <v>22</v>
      </c>
      <c r="E9" s="2" t="s">
        <v>23</v>
      </c>
      <c r="F9" s="1" t="s">
        <v>8</v>
      </c>
    </row>
    <row r="10">
      <c r="B10" s="1">
        <f t="shared" si="1"/>
        <v>8</v>
      </c>
      <c r="C10" s="2" t="s">
        <v>24</v>
      </c>
      <c r="D10" s="1" t="s">
        <v>25</v>
      </c>
      <c r="E10" s="2" t="s">
        <v>19</v>
      </c>
      <c r="F10" s="1" t="s">
        <v>8</v>
      </c>
    </row>
    <row r="11">
      <c r="B11" s="1">
        <f t="shared" si="1"/>
        <v>9</v>
      </c>
      <c r="C11" s="1" t="s">
        <v>26</v>
      </c>
      <c r="D11" s="1" t="s">
        <v>27</v>
      </c>
      <c r="E11" s="2" t="s">
        <v>19</v>
      </c>
      <c r="F11" s="1" t="s">
        <v>8</v>
      </c>
    </row>
    <row r="12" ht="61.5" customHeight="1">
      <c r="B12" s="1">
        <f t="shared" si="1"/>
        <v>10</v>
      </c>
      <c r="C12" s="1" t="s">
        <v>28</v>
      </c>
      <c r="D12" s="1" t="s">
        <v>29</v>
      </c>
      <c r="E12" s="2" t="s">
        <v>30</v>
      </c>
      <c r="F12" s="1" t="s">
        <v>8</v>
      </c>
    </row>
    <row r="13">
      <c r="B13" s="1">
        <f t="shared" si="1"/>
        <v>11</v>
      </c>
      <c r="C13" s="3" t="s">
        <v>31</v>
      </c>
      <c r="D13" s="1" t="s">
        <v>32</v>
      </c>
      <c r="E13" s="2" t="s">
        <v>33</v>
      </c>
      <c r="F13" s="1" t="s">
        <v>8</v>
      </c>
    </row>
    <row r="14">
      <c r="B14" s="1">
        <f t="shared" si="1"/>
        <v>12</v>
      </c>
      <c r="C14" s="1" t="s">
        <v>34</v>
      </c>
      <c r="D14" s="1" t="s">
        <v>35</v>
      </c>
      <c r="E14" s="2" t="s">
        <v>19</v>
      </c>
      <c r="F14" s="1" t="s">
        <v>8</v>
      </c>
    </row>
    <row r="15" ht="56.25" customHeight="1">
      <c r="B15" s="1">
        <f t="shared" si="1"/>
        <v>13</v>
      </c>
      <c r="C15" s="3" t="s">
        <v>36</v>
      </c>
      <c r="D15" s="1" t="s">
        <v>37</v>
      </c>
      <c r="E15" s="2" t="s">
        <v>38</v>
      </c>
      <c r="F15" s="1" t="s">
        <v>8</v>
      </c>
    </row>
    <row r="16" ht="65.25" customHeight="1">
      <c r="B16" s="1">
        <f t="shared" si="1"/>
        <v>14</v>
      </c>
      <c r="C16" s="3" t="s">
        <v>39</v>
      </c>
      <c r="D16" s="1" t="s">
        <v>40</v>
      </c>
      <c r="E16" s="2" t="s">
        <v>41</v>
      </c>
      <c r="F16" s="1" t="s">
        <v>8</v>
      </c>
    </row>
    <row r="17" ht="76.5" customHeight="1">
      <c r="B17" s="1">
        <f t="shared" si="1"/>
        <v>15</v>
      </c>
      <c r="C17" s="1" t="s">
        <v>42</v>
      </c>
      <c r="D17" s="3" t="s">
        <v>43</v>
      </c>
      <c r="E17" s="2" t="s">
        <v>44</v>
      </c>
      <c r="F17" s="1" t="s">
        <v>8</v>
      </c>
    </row>
    <row r="18" ht="76.5" customHeight="1">
      <c r="B18" s="1">
        <f t="shared" si="1"/>
        <v>16</v>
      </c>
      <c r="C18" s="1" t="s">
        <v>45</v>
      </c>
      <c r="D18" s="4" t="s">
        <v>46</v>
      </c>
      <c r="E18" s="2" t="s">
        <v>38</v>
      </c>
      <c r="F18" s="1" t="s">
        <v>47</v>
      </c>
    </row>
    <row r="19">
      <c r="B19" s="1">
        <f t="shared" si="1"/>
        <v>17</v>
      </c>
      <c r="C19" s="1" t="s">
        <v>48</v>
      </c>
      <c r="D19" s="1" t="s">
        <v>49</v>
      </c>
      <c r="E19" s="1" t="s">
        <v>50</v>
      </c>
      <c r="F19" s="1" t="s">
        <v>8</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370</v>
      </c>
    </row>
    <row r="2">
      <c r="A2" s="1" t="s">
        <v>371</v>
      </c>
    </row>
    <row r="3">
      <c r="A3" s="1" t="s">
        <v>372</v>
      </c>
    </row>
    <row r="4">
      <c r="B4" s="62"/>
    </row>
    <row r="7">
      <c r="B7" s="6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373</v>
      </c>
      <c r="B1" s="1" t="s">
        <v>374</v>
      </c>
    </row>
    <row r="2">
      <c r="A2" s="1"/>
    </row>
    <row r="3">
      <c r="A3" s="1"/>
    </row>
    <row r="4">
      <c r="A4" s="1" t="s">
        <v>375</v>
      </c>
    </row>
    <row r="5">
      <c r="B5" s="1" t="s">
        <v>376</v>
      </c>
    </row>
    <row r="6">
      <c r="B6" s="1" t="s">
        <v>331</v>
      </c>
    </row>
    <row r="7">
      <c r="B7" s="1" t="s">
        <v>377</v>
      </c>
    </row>
    <row r="8">
      <c r="B8" s="1" t="s">
        <v>331</v>
      </c>
    </row>
    <row r="9">
      <c r="B9" s="1" t="s">
        <v>378</v>
      </c>
    </row>
    <row r="10">
      <c r="B10" s="1" t="s">
        <v>331</v>
      </c>
    </row>
    <row r="11">
      <c r="B11" s="1" t="s">
        <v>379</v>
      </c>
    </row>
    <row r="13">
      <c r="A13" s="1" t="s">
        <v>380</v>
      </c>
    </row>
    <row r="14">
      <c r="B14" s="1" t="s">
        <v>381</v>
      </c>
    </row>
    <row r="15">
      <c r="B15" s="1" t="s">
        <v>331</v>
      </c>
    </row>
    <row r="16">
      <c r="B16" s="1" t="s">
        <v>382</v>
      </c>
    </row>
    <row r="18">
      <c r="A18" s="1" t="s">
        <v>383</v>
      </c>
    </row>
    <row r="19">
      <c r="B19" s="1" t="s">
        <v>384</v>
      </c>
    </row>
    <row r="20">
      <c r="B20" s="1" t="s">
        <v>331</v>
      </c>
    </row>
    <row r="21">
      <c r="B21" s="1" t="s">
        <v>385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13"/>
    <col customWidth="1" min="5" max="5" width="65.13"/>
    <col customWidth="1" min="6" max="6" width="6.0"/>
    <col customWidth="1" min="7" max="7" width="27.38"/>
    <col customWidth="1" min="8" max="8" width="20.13"/>
  </cols>
  <sheetData>
    <row r="2">
      <c r="B2" s="1" t="s">
        <v>0</v>
      </c>
      <c r="C2" s="1" t="s">
        <v>1</v>
      </c>
      <c r="D2" s="1" t="s">
        <v>51</v>
      </c>
      <c r="E2" s="1" t="s">
        <v>2</v>
      </c>
      <c r="F2" s="2" t="s">
        <v>52</v>
      </c>
      <c r="G2" s="2" t="s">
        <v>3</v>
      </c>
      <c r="H2" s="1" t="s">
        <v>4</v>
      </c>
    </row>
    <row r="3" ht="49.5" customHeight="1">
      <c r="B3" s="1">
        <f t="shared" ref="B3:B18" si="1">row()-2</f>
        <v>1</v>
      </c>
      <c r="C3" s="2" t="s">
        <v>5</v>
      </c>
      <c r="D3" s="2" t="s">
        <v>53</v>
      </c>
      <c r="E3" s="2" t="s">
        <v>6</v>
      </c>
      <c r="F3" s="2"/>
      <c r="G3" s="2" t="s">
        <v>7</v>
      </c>
      <c r="H3" s="1" t="s">
        <v>8</v>
      </c>
    </row>
    <row r="4">
      <c r="B4" s="1">
        <f t="shared" si="1"/>
        <v>2</v>
      </c>
      <c r="C4" s="2" t="s">
        <v>9</v>
      </c>
      <c r="D4" s="2" t="s">
        <v>54</v>
      </c>
      <c r="E4" s="1" t="s">
        <v>55</v>
      </c>
      <c r="F4" s="2" t="s">
        <v>56</v>
      </c>
      <c r="G4" s="2" t="s">
        <v>7</v>
      </c>
      <c r="H4" s="1" t="s">
        <v>8</v>
      </c>
    </row>
    <row r="5" ht="28.5" customHeight="1">
      <c r="B5" s="1">
        <f t="shared" si="1"/>
        <v>3</v>
      </c>
      <c r="C5" s="2" t="s">
        <v>11</v>
      </c>
      <c r="D5" s="2" t="s">
        <v>57</v>
      </c>
      <c r="E5" s="1" t="s">
        <v>58</v>
      </c>
      <c r="F5" s="2" t="s">
        <v>56</v>
      </c>
      <c r="G5" s="2" t="s">
        <v>7</v>
      </c>
      <c r="H5" s="1" t="s">
        <v>8</v>
      </c>
    </row>
    <row r="6" ht="79.5" customHeight="1">
      <c r="B6" s="1">
        <f t="shared" si="1"/>
        <v>4</v>
      </c>
      <c r="C6" s="2" t="s">
        <v>17</v>
      </c>
      <c r="D6" s="2" t="s">
        <v>59</v>
      </c>
      <c r="E6" s="2" t="s">
        <v>18</v>
      </c>
      <c r="F6" s="2"/>
      <c r="G6" s="2" t="s">
        <v>19</v>
      </c>
      <c r="H6" s="2" t="s">
        <v>20</v>
      </c>
    </row>
    <row r="7" ht="37.5" customHeight="1">
      <c r="B7" s="1">
        <f t="shared" si="1"/>
        <v>5</v>
      </c>
      <c r="C7" s="2" t="s">
        <v>21</v>
      </c>
      <c r="D7" s="2" t="s">
        <v>60</v>
      </c>
      <c r="E7" s="1" t="s">
        <v>22</v>
      </c>
      <c r="F7" s="2" t="s">
        <v>56</v>
      </c>
      <c r="G7" s="2" t="s">
        <v>23</v>
      </c>
      <c r="H7" s="1" t="s">
        <v>8</v>
      </c>
    </row>
    <row r="8">
      <c r="B8" s="1">
        <f t="shared" si="1"/>
        <v>6</v>
      </c>
      <c r="C8" s="2" t="s">
        <v>24</v>
      </c>
      <c r="D8" s="2" t="s">
        <v>61</v>
      </c>
      <c r="E8" s="1" t="s">
        <v>25</v>
      </c>
      <c r="F8" s="2" t="s">
        <v>56</v>
      </c>
      <c r="G8" s="2" t="s">
        <v>19</v>
      </c>
      <c r="H8" s="1" t="s">
        <v>8</v>
      </c>
    </row>
    <row r="9">
      <c r="B9" s="1">
        <f t="shared" si="1"/>
        <v>7</v>
      </c>
      <c r="C9" s="1" t="s">
        <v>26</v>
      </c>
      <c r="D9" s="1" t="s">
        <v>62</v>
      </c>
      <c r="E9" s="1" t="s">
        <v>27</v>
      </c>
      <c r="F9" s="2"/>
      <c r="G9" s="2" t="s">
        <v>19</v>
      </c>
      <c r="H9" s="1" t="s">
        <v>8</v>
      </c>
    </row>
    <row r="10" ht="61.5" customHeight="1">
      <c r="B10" s="1">
        <f t="shared" si="1"/>
        <v>8</v>
      </c>
      <c r="C10" s="1" t="s">
        <v>28</v>
      </c>
      <c r="D10" s="1" t="s">
        <v>63</v>
      </c>
      <c r="E10" s="1" t="s">
        <v>29</v>
      </c>
      <c r="F10" s="2"/>
      <c r="G10" s="2" t="s">
        <v>64</v>
      </c>
      <c r="H10" s="1" t="s">
        <v>8</v>
      </c>
    </row>
    <row r="11">
      <c r="B11" s="1">
        <f t="shared" si="1"/>
        <v>9</v>
      </c>
      <c r="C11" s="3" t="s">
        <v>31</v>
      </c>
      <c r="D11" s="1" t="s">
        <v>65</v>
      </c>
      <c r="E11" s="1" t="s">
        <v>32</v>
      </c>
      <c r="F11" s="2"/>
      <c r="G11" s="2" t="s">
        <v>33</v>
      </c>
      <c r="H11" s="1" t="s">
        <v>8</v>
      </c>
    </row>
    <row r="12">
      <c r="B12" s="1">
        <f t="shared" si="1"/>
        <v>10</v>
      </c>
      <c r="C12" s="1" t="s">
        <v>34</v>
      </c>
      <c r="D12" s="1" t="s">
        <v>66</v>
      </c>
      <c r="E12" s="1" t="s">
        <v>35</v>
      </c>
      <c r="F12" s="2"/>
      <c r="G12" s="2" t="s">
        <v>19</v>
      </c>
      <c r="H12" s="1" t="s">
        <v>8</v>
      </c>
    </row>
    <row r="13" ht="56.25" customHeight="1">
      <c r="B13" s="1">
        <f t="shared" si="1"/>
        <v>11</v>
      </c>
      <c r="C13" s="3" t="s">
        <v>36</v>
      </c>
      <c r="D13" s="1" t="s">
        <v>67</v>
      </c>
      <c r="E13" s="1" t="s">
        <v>37</v>
      </c>
      <c r="F13" s="2"/>
      <c r="G13" s="2" t="s">
        <v>38</v>
      </c>
      <c r="H13" s="1" t="s">
        <v>8</v>
      </c>
    </row>
    <row r="14" ht="65.25" customHeight="1">
      <c r="B14" s="1">
        <f t="shared" si="1"/>
        <v>12</v>
      </c>
      <c r="C14" s="3" t="s">
        <v>39</v>
      </c>
      <c r="D14" s="1" t="s">
        <v>68</v>
      </c>
      <c r="E14" s="1" t="s">
        <v>40</v>
      </c>
      <c r="F14" s="2"/>
      <c r="G14" s="2" t="s">
        <v>41</v>
      </c>
      <c r="H14" s="1" t="s">
        <v>8</v>
      </c>
    </row>
    <row r="15" ht="76.5" customHeight="1">
      <c r="B15" s="1">
        <f t="shared" si="1"/>
        <v>13</v>
      </c>
      <c r="C15" s="1" t="s">
        <v>42</v>
      </c>
      <c r="D15" s="1" t="s">
        <v>69</v>
      </c>
      <c r="E15" s="3" t="s">
        <v>43</v>
      </c>
      <c r="F15" s="2"/>
      <c r="G15" s="2" t="s">
        <v>44</v>
      </c>
      <c r="H15" s="1" t="s">
        <v>8</v>
      </c>
    </row>
    <row r="16" ht="76.5" customHeight="1">
      <c r="B16" s="1">
        <f t="shared" si="1"/>
        <v>14</v>
      </c>
      <c r="C16" s="1" t="s">
        <v>45</v>
      </c>
      <c r="D16" s="1" t="s">
        <v>63</v>
      </c>
      <c r="E16" s="4" t="s">
        <v>46</v>
      </c>
      <c r="F16" s="2"/>
      <c r="G16" s="2" t="s">
        <v>38</v>
      </c>
      <c r="H16" s="1" t="s">
        <v>47</v>
      </c>
    </row>
    <row r="17">
      <c r="B17" s="1">
        <f t="shared" si="1"/>
        <v>15</v>
      </c>
      <c r="C17" s="1" t="s">
        <v>48</v>
      </c>
      <c r="D17" s="1" t="s">
        <v>63</v>
      </c>
      <c r="E17" s="1" t="s">
        <v>49</v>
      </c>
      <c r="F17" s="1"/>
      <c r="G17" s="1" t="s">
        <v>50</v>
      </c>
      <c r="H17" s="1" t="s">
        <v>8</v>
      </c>
    </row>
    <row r="18" ht="41.25" customHeight="1">
      <c r="B18" s="1">
        <f t="shared" si="1"/>
        <v>16</v>
      </c>
      <c r="C18" s="1" t="s">
        <v>70</v>
      </c>
      <c r="D18" s="1" t="s">
        <v>53</v>
      </c>
      <c r="E18" s="1" t="s">
        <v>71</v>
      </c>
      <c r="G18" s="1" t="s">
        <v>72</v>
      </c>
      <c r="H18" s="1" t="s">
        <v>47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4.5"/>
  </cols>
  <sheetData>
    <row r="2">
      <c r="B2" s="1" t="s">
        <v>73</v>
      </c>
      <c r="C2" s="5" t="s">
        <v>74</v>
      </c>
      <c r="D2" s="6"/>
      <c r="E2" s="6"/>
      <c r="F2" s="6"/>
      <c r="G2" s="7" t="s">
        <v>75</v>
      </c>
      <c r="H2" s="7" t="s">
        <v>76</v>
      </c>
      <c r="I2" s="6"/>
      <c r="J2" s="6"/>
      <c r="K2" s="6"/>
      <c r="L2" s="6"/>
      <c r="M2" s="6"/>
      <c r="N2" s="7" t="s">
        <v>77</v>
      </c>
      <c r="O2" s="8"/>
      <c r="Q2" s="1" t="s">
        <v>73</v>
      </c>
      <c r="R2" s="1" t="s">
        <v>74</v>
      </c>
    </row>
    <row r="3">
      <c r="C3" s="9" t="s">
        <v>78</v>
      </c>
      <c r="D3" s="10"/>
      <c r="E3" s="10"/>
      <c r="F3" s="10"/>
      <c r="G3" s="10"/>
      <c r="H3" s="10"/>
      <c r="I3" s="10"/>
      <c r="J3" s="10"/>
      <c r="K3" s="10"/>
      <c r="L3" s="10"/>
      <c r="M3" s="10"/>
      <c r="N3" s="10"/>
      <c r="O3" s="11"/>
      <c r="Q3" s="1" t="s">
        <v>79</v>
      </c>
      <c r="R3" s="1" t="s">
        <v>80</v>
      </c>
    </row>
    <row r="4">
      <c r="B4" s="1" t="s">
        <v>79</v>
      </c>
      <c r="C4" s="12"/>
      <c r="D4" s="13"/>
      <c r="E4" s="13"/>
      <c r="F4" s="13"/>
      <c r="I4" s="1" t="s">
        <v>81</v>
      </c>
      <c r="J4" s="14"/>
      <c r="K4" s="14"/>
      <c r="L4" s="14"/>
      <c r="O4" s="15"/>
      <c r="Q4" s="1" t="s">
        <v>81</v>
      </c>
      <c r="R4" s="1" t="s">
        <v>80</v>
      </c>
    </row>
    <row r="5">
      <c r="C5" s="12"/>
      <c r="D5" s="16" t="s">
        <v>82</v>
      </c>
      <c r="E5" s="17"/>
      <c r="F5" s="18"/>
      <c r="J5" s="19" t="s">
        <v>82</v>
      </c>
      <c r="K5" s="20"/>
      <c r="L5" s="21"/>
      <c r="O5" s="15"/>
    </row>
    <row r="6">
      <c r="C6" s="12"/>
      <c r="D6" s="22" t="s">
        <v>83</v>
      </c>
      <c r="E6" s="13"/>
      <c r="F6" s="23"/>
      <c r="J6" s="24" t="s">
        <v>84</v>
      </c>
      <c r="K6" s="14"/>
      <c r="L6" s="25"/>
      <c r="O6" s="15"/>
    </row>
    <row r="7">
      <c r="C7" s="12"/>
      <c r="D7" s="26"/>
      <c r="E7" s="27"/>
      <c r="F7" s="28"/>
      <c r="J7" s="29"/>
      <c r="K7" s="30"/>
      <c r="L7" s="31"/>
      <c r="O7" s="15"/>
    </row>
    <row r="8">
      <c r="C8" s="12"/>
      <c r="D8" s="32" t="s">
        <v>85</v>
      </c>
      <c r="E8" s="13"/>
      <c r="F8" s="13"/>
      <c r="J8" s="33" t="s">
        <v>85</v>
      </c>
      <c r="K8" s="14"/>
      <c r="L8" s="14"/>
      <c r="O8" s="15"/>
    </row>
    <row r="9">
      <c r="C9" s="12"/>
      <c r="D9" s="32" t="s">
        <v>86</v>
      </c>
      <c r="E9" s="13"/>
      <c r="F9" s="13"/>
      <c r="G9" s="1"/>
      <c r="J9" s="14"/>
      <c r="K9" s="14"/>
      <c r="L9" s="14"/>
      <c r="O9" s="15"/>
    </row>
    <row r="10">
      <c r="C10" s="34"/>
      <c r="F10" s="1" t="s">
        <v>87</v>
      </c>
      <c r="G10" s="35" t="s">
        <v>88</v>
      </c>
      <c r="H10" s="36"/>
      <c r="I10" s="37"/>
      <c r="O10" s="15"/>
    </row>
    <row r="11">
      <c r="C11" s="34"/>
      <c r="G11" s="38" t="s">
        <v>89</v>
      </c>
      <c r="H11" s="39"/>
      <c r="I11" s="40"/>
      <c r="O11" s="15"/>
    </row>
    <row r="12">
      <c r="C12" s="34"/>
      <c r="O12" s="15"/>
    </row>
    <row r="13">
      <c r="C13" s="34"/>
      <c r="D13" s="1" t="s">
        <v>90</v>
      </c>
      <c r="E13" s="1" t="s">
        <v>91</v>
      </c>
      <c r="G13" s="41"/>
      <c r="H13" s="41"/>
      <c r="O13" s="15"/>
    </row>
    <row r="14">
      <c r="C14" s="34"/>
      <c r="O14" s="15"/>
    </row>
    <row r="15">
      <c r="C15" s="34"/>
      <c r="E15" s="1" t="s">
        <v>92</v>
      </c>
      <c r="O15" s="15"/>
    </row>
    <row r="16">
      <c r="C16" s="34"/>
      <c r="E16" s="1" t="s">
        <v>93</v>
      </c>
      <c r="O16" s="15"/>
    </row>
    <row r="17">
      <c r="C17" s="34"/>
      <c r="E17" s="1" t="s">
        <v>94</v>
      </c>
      <c r="O17" s="15"/>
    </row>
    <row r="18">
      <c r="C18" s="42"/>
      <c r="D18" s="43"/>
      <c r="E18" s="44" t="s">
        <v>95</v>
      </c>
      <c r="F18" s="43"/>
      <c r="G18" s="43"/>
      <c r="H18" s="43"/>
      <c r="I18" s="43"/>
      <c r="J18" s="43"/>
      <c r="K18" s="43"/>
      <c r="L18" s="43"/>
      <c r="M18" s="43"/>
      <c r="N18" s="43"/>
      <c r="O18" s="4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88"/>
    <col customWidth="1" min="4" max="4" width="32.88"/>
  </cols>
  <sheetData>
    <row r="2">
      <c r="B2" s="1" t="s">
        <v>96</v>
      </c>
    </row>
    <row r="4">
      <c r="B4" s="1" t="s">
        <v>97</v>
      </c>
      <c r="C4" s="1" t="s">
        <v>98</v>
      </c>
      <c r="D4" s="1" t="s">
        <v>2</v>
      </c>
    </row>
    <row r="5">
      <c r="B5" s="1">
        <v>1.0</v>
      </c>
      <c r="C5" s="1" t="s">
        <v>99</v>
      </c>
      <c r="D5" s="1" t="s">
        <v>100</v>
      </c>
    </row>
    <row r="6">
      <c r="B6" s="1">
        <v>2.0</v>
      </c>
      <c r="C6" s="1" t="s">
        <v>42</v>
      </c>
      <c r="D6" s="1" t="s">
        <v>100</v>
      </c>
    </row>
    <row r="7">
      <c r="B7" s="1">
        <v>3.0</v>
      </c>
      <c r="C7" s="1" t="s">
        <v>101</v>
      </c>
      <c r="D7" s="1" t="s">
        <v>100</v>
      </c>
    </row>
    <row r="10">
      <c r="B10" s="1" t="s">
        <v>102</v>
      </c>
    </row>
    <row r="11">
      <c r="B11" s="1" t="s">
        <v>97</v>
      </c>
      <c r="C11" s="1" t="s">
        <v>98</v>
      </c>
      <c r="D11" s="1" t="s">
        <v>2</v>
      </c>
    </row>
    <row r="12" ht="36.0" customHeight="1">
      <c r="B12" s="1">
        <v>1.0</v>
      </c>
      <c r="C12" s="1" t="s">
        <v>103</v>
      </c>
      <c r="D12" s="1" t="s">
        <v>104</v>
      </c>
    </row>
    <row r="13">
      <c r="B13" s="1">
        <v>2.0</v>
      </c>
      <c r="C13" s="1" t="s">
        <v>99</v>
      </c>
      <c r="D13" s="1" t="s">
        <v>100</v>
      </c>
    </row>
    <row r="14">
      <c r="B14" s="1">
        <v>3.0</v>
      </c>
      <c r="C14" s="1" t="s">
        <v>42</v>
      </c>
      <c r="D14" s="1" t="s">
        <v>100</v>
      </c>
    </row>
    <row r="15">
      <c r="B15" s="1">
        <v>4.0</v>
      </c>
      <c r="C15" s="1" t="s">
        <v>21</v>
      </c>
      <c r="D15" s="1" t="s">
        <v>105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 t="s">
        <v>106</v>
      </c>
    </row>
    <row r="3">
      <c r="B3" s="1" t="s">
        <v>107</v>
      </c>
    </row>
    <row r="4">
      <c r="B4" s="1" t="s">
        <v>108</v>
      </c>
    </row>
    <row r="5">
      <c r="B5" s="1" t="s">
        <v>109</v>
      </c>
    </row>
    <row r="6">
      <c r="B6" s="1"/>
    </row>
    <row r="8">
      <c r="B8" s="1" t="s">
        <v>110</v>
      </c>
    </row>
    <row r="9">
      <c r="B9" s="46" t="s">
        <v>111</v>
      </c>
    </row>
    <row r="10">
      <c r="A10" s="1" t="s">
        <v>112</v>
      </c>
      <c r="B10" s="1" t="s">
        <v>113</v>
      </c>
    </row>
    <row r="11">
      <c r="A11" s="1"/>
      <c r="B11" s="1" t="s">
        <v>114</v>
      </c>
    </row>
    <row r="12">
      <c r="A12" s="1" t="s">
        <v>115</v>
      </c>
      <c r="B12" s="1" t="s">
        <v>116</v>
      </c>
    </row>
    <row r="13">
      <c r="B13" s="1" t="s">
        <v>117</v>
      </c>
    </row>
    <row r="14">
      <c r="B14" s="1" t="s">
        <v>118</v>
      </c>
    </row>
    <row r="16">
      <c r="B16" s="1" t="s">
        <v>119</v>
      </c>
    </row>
    <row r="17">
      <c r="B17" s="47" t="s">
        <v>120</v>
      </c>
    </row>
    <row r="18">
      <c r="A18" s="1" t="s">
        <v>112</v>
      </c>
      <c r="B18" s="1" t="s">
        <v>121</v>
      </c>
    </row>
    <row r="19">
      <c r="A19" s="1"/>
      <c r="B19" s="1" t="s">
        <v>122</v>
      </c>
    </row>
    <row r="20">
      <c r="A20" s="1" t="s">
        <v>115</v>
      </c>
      <c r="B20" s="1" t="s">
        <v>123</v>
      </c>
    </row>
    <row r="21">
      <c r="B21" s="1" t="s">
        <v>124</v>
      </c>
    </row>
    <row r="22">
      <c r="A22" s="48"/>
      <c r="B22" s="49"/>
      <c r="C22" s="49"/>
      <c r="D22" s="49"/>
      <c r="E22" s="50"/>
      <c r="F22" s="1" t="s">
        <v>125</v>
      </c>
    </row>
    <row r="23">
      <c r="A23" s="51"/>
      <c r="B23" s="4" t="s">
        <v>126</v>
      </c>
      <c r="C23" s="52"/>
      <c r="D23" s="52"/>
      <c r="E23" s="15"/>
    </row>
    <row r="24">
      <c r="A24" s="51"/>
      <c r="B24" s="4" t="s">
        <v>127</v>
      </c>
      <c r="C24" s="52"/>
      <c r="D24" s="52"/>
      <c r="E24" s="15"/>
    </row>
    <row r="25">
      <c r="A25" s="53" t="s">
        <v>112</v>
      </c>
      <c r="B25" s="4" t="s">
        <v>128</v>
      </c>
      <c r="C25" s="52"/>
      <c r="D25" s="52"/>
      <c r="E25" s="15"/>
    </row>
    <row r="26">
      <c r="A26" s="51"/>
      <c r="B26" s="4" t="s">
        <v>129</v>
      </c>
      <c r="C26" s="52"/>
      <c r="D26" s="52"/>
      <c r="E26" s="15"/>
    </row>
    <row r="27">
      <c r="A27" s="53" t="s">
        <v>115</v>
      </c>
      <c r="B27" s="4" t="s">
        <v>130</v>
      </c>
      <c r="C27" s="52"/>
      <c r="D27" s="52"/>
      <c r="E27" s="15"/>
    </row>
    <row r="28">
      <c r="A28" s="54"/>
      <c r="B28" s="55"/>
      <c r="C28" s="55"/>
      <c r="D28" s="55"/>
      <c r="E28" s="45"/>
    </row>
    <row r="29">
      <c r="A29" s="52"/>
      <c r="B29" s="52"/>
      <c r="C29" s="52"/>
      <c r="D29" s="52"/>
    </row>
    <row r="30">
      <c r="A30" s="52"/>
      <c r="B30" s="52"/>
      <c r="C30" s="52"/>
      <c r="D30" s="52"/>
    </row>
  </sheetData>
  <hyperlinks>
    <hyperlink r:id="rId1" ref="B9"/>
    <hyperlink r:id="rId2" ref="B17"/>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56" t="s">
        <v>131</v>
      </c>
    </row>
    <row r="3">
      <c r="B3" s="57" t="s">
        <v>132</v>
      </c>
    </row>
    <row r="4">
      <c r="B4" s="58"/>
    </row>
    <row r="5">
      <c r="B5" s="56" t="s">
        <v>133</v>
      </c>
    </row>
    <row r="6">
      <c r="B6" s="57" t="s">
        <v>134</v>
      </c>
    </row>
    <row r="7">
      <c r="B7" s="58"/>
    </row>
    <row r="8">
      <c r="B8" s="59" t="s">
        <v>135</v>
      </c>
    </row>
    <row r="9">
      <c r="B9" s="57" t="s">
        <v>136</v>
      </c>
    </row>
    <row r="10">
      <c r="B10" s="58"/>
    </row>
    <row r="11">
      <c r="B11" s="58"/>
    </row>
    <row r="12">
      <c r="B12" s="59" t="s">
        <v>137</v>
      </c>
    </row>
    <row r="13">
      <c r="B13" s="60" t="s">
        <v>138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18.63"/>
  </cols>
  <sheetData>
    <row r="1">
      <c r="A1" s="59" t="s">
        <v>139</v>
      </c>
    </row>
    <row r="2">
      <c r="A2" s="56" t="s">
        <v>131</v>
      </c>
    </row>
    <row r="3">
      <c r="A3" s="57" t="s">
        <v>132</v>
      </c>
    </row>
    <row r="4">
      <c r="A4" s="61" t="s">
        <v>140</v>
      </c>
    </row>
    <row r="5">
      <c r="A5" s="61" t="s">
        <v>141</v>
      </c>
    </row>
    <row r="6">
      <c r="A6" s="61" t="s">
        <v>142</v>
      </c>
    </row>
    <row r="7">
      <c r="A7" s="1" t="s">
        <v>143</v>
      </c>
    </row>
    <row r="8">
      <c r="A8" s="62" t="s">
        <v>144</v>
      </c>
    </row>
    <row r="9">
      <c r="A9" s="62" t="s">
        <v>145</v>
      </c>
    </row>
    <row r="10">
      <c r="A10" s="1"/>
    </row>
    <row r="11">
      <c r="A11" s="1" t="s">
        <v>146</v>
      </c>
      <c r="I11" s="1" t="s">
        <v>147</v>
      </c>
    </row>
    <row r="12">
      <c r="B12" s="1" t="s">
        <v>148</v>
      </c>
      <c r="C12" s="1" t="s">
        <v>149</v>
      </c>
      <c r="D12" s="1" t="s">
        <v>150</v>
      </c>
      <c r="E12" s="1" t="s">
        <v>151</v>
      </c>
      <c r="F12" s="1" t="s">
        <v>152</v>
      </c>
      <c r="G12" s="1" t="s">
        <v>153</v>
      </c>
      <c r="I12" s="1" t="s">
        <v>148</v>
      </c>
      <c r="J12" s="1" t="s">
        <v>150</v>
      </c>
      <c r="K12" s="1" t="s">
        <v>151</v>
      </c>
      <c r="L12" s="1" t="s">
        <v>152</v>
      </c>
      <c r="M12" s="1" t="s">
        <v>153</v>
      </c>
    </row>
    <row r="13">
      <c r="B13" s="1" t="s">
        <v>154</v>
      </c>
      <c r="C13" s="1">
        <v>0.0</v>
      </c>
      <c r="D13" s="1" t="s">
        <v>155</v>
      </c>
      <c r="E13" s="1"/>
      <c r="F13" s="1" t="s">
        <v>47</v>
      </c>
      <c r="G13" s="1">
        <v>1.0</v>
      </c>
      <c r="I13" s="1" t="s">
        <v>156</v>
      </c>
      <c r="J13" s="1" t="s">
        <v>157</v>
      </c>
      <c r="L13" s="1" t="s">
        <v>47</v>
      </c>
      <c r="M13" s="1">
        <v>1.0</v>
      </c>
    </row>
    <row r="14">
      <c r="B14" s="1" t="s">
        <v>158</v>
      </c>
      <c r="C14" s="1">
        <v>0.0</v>
      </c>
      <c r="D14" s="1" t="s">
        <v>159</v>
      </c>
      <c r="E14" s="1"/>
      <c r="F14" s="1" t="s">
        <v>47</v>
      </c>
      <c r="G14" s="1">
        <v>1.0</v>
      </c>
      <c r="I14" s="1" t="s">
        <v>160</v>
      </c>
      <c r="J14" s="1" t="s">
        <v>161</v>
      </c>
      <c r="L14" s="1" t="s">
        <v>47</v>
      </c>
      <c r="M14" s="1">
        <v>1.0</v>
      </c>
    </row>
    <row r="15">
      <c r="B15" s="1" t="s">
        <v>162</v>
      </c>
      <c r="C15" s="1">
        <v>0.0</v>
      </c>
      <c r="D15" s="1" t="s">
        <v>163</v>
      </c>
      <c r="E15" s="1"/>
      <c r="F15" s="1" t="s">
        <v>47</v>
      </c>
      <c r="G15" s="1">
        <v>1.0</v>
      </c>
      <c r="I15" s="1" t="s">
        <v>164</v>
      </c>
      <c r="J15" s="1" t="s">
        <v>165</v>
      </c>
      <c r="L15" s="1" t="s">
        <v>47</v>
      </c>
      <c r="M15" s="1">
        <v>1.0</v>
      </c>
    </row>
    <row r="16">
      <c r="B16" s="1" t="s">
        <v>155</v>
      </c>
      <c r="C16" s="1">
        <v>0.0</v>
      </c>
      <c r="D16" s="1" t="s">
        <v>154</v>
      </c>
      <c r="E16" s="1"/>
      <c r="F16" s="1" t="s">
        <v>8</v>
      </c>
      <c r="G16" s="1">
        <v>0.0</v>
      </c>
      <c r="I16" s="1" t="s">
        <v>161</v>
      </c>
      <c r="J16" s="1" t="s">
        <v>160</v>
      </c>
      <c r="L16" s="1" t="s">
        <v>8</v>
      </c>
      <c r="M16" s="1">
        <v>0.0</v>
      </c>
    </row>
    <row r="17">
      <c r="B17" s="1" t="s">
        <v>159</v>
      </c>
      <c r="C17" s="1">
        <v>0.0</v>
      </c>
      <c r="D17" s="1" t="s">
        <v>158</v>
      </c>
      <c r="E17" s="1"/>
      <c r="F17" s="1" t="s">
        <v>8</v>
      </c>
      <c r="G17" s="1">
        <v>0.0</v>
      </c>
      <c r="I17" s="1" t="s">
        <v>165</v>
      </c>
      <c r="J17" s="1" t="s">
        <v>164</v>
      </c>
      <c r="L17" s="1" t="s">
        <v>8</v>
      </c>
      <c r="M17" s="1">
        <v>0.0</v>
      </c>
    </row>
    <row r="18">
      <c r="B18" s="1" t="s">
        <v>163</v>
      </c>
      <c r="C18" s="1">
        <v>0.0</v>
      </c>
      <c r="D18" s="1" t="s">
        <v>162</v>
      </c>
      <c r="E18" s="1"/>
      <c r="F18" s="1" t="s">
        <v>8</v>
      </c>
      <c r="G18" s="1">
        <v>0.0</v>
      </c>
      <c r="I18" s="1" t="s">
        <v>157</v>
      </c>
      <c r="J18" s="1" t="s">
        <v>156</v>
      </c>
      <c r="L18" s="1" t="s">
        <v>8</v>
      </c>
      <c r="M18" s="1">
        <v>0.0</v>
      </c>
    </row>
    <row r="20">
      <c r="B20" s="1" t="s">
        <v>166</v>
      </c>
      <c r="C20" s="1" t="s">
        <v>149</v>
      </c>
      <c r="D20" s="1" t="s">
        <v>150</v>
      </c>
      <c r="E20" s="1" t="s">
        <v>151</v>
      </c>
      <c r="F20" s="1" t="s">
        <v>152</v>
      </c>
      <c r="G20" s="1" t="s">
        <v>153</v>
      </c>
      <c r="I20" s="1" t="s">
        <v>166</v>
      </c>
      <c r="J20" s="1" t="s">
        <v>150</v>
      </c>
      <c r="K20" s="1" t="s">
        <v>151</v>
      </c>
      <c r="L20" s="1" t="s">
        <v>152</v>
      </c>
      <c r="M20" s="1" t="s">
        <v>153</v>
      </c>
    </row>
    <row r="21">
      <c r="B21" s="1" t="s">
        <v>154</v>
      </c>
      <c r="C21" s="1">
        <v>1.0</v>
      </c>
      <c r="D21" s="1" t="s">
        <v>158</v>
      </c>
      <c r="E21" s="1" t="s">
        <v>155</v>
      </c>
      <c r="F21" s="1" t="s">
        <v>47</v>
      </c>
      <c r="G21" s="1">
        <v>2.0</v>
      </c>
      <c r="I21" s="1" t="s">
        <v>156</v>
      </c>
      <c r="J21" s="1" t="s">
        <v>160</v>
      </c>
      <c r="K21" s="1" t="s">
        <v>157</v>
      </c>
      <c r="L21" s="1" t="s">
        <v>47</v>
      </c>
      <c r="M21" s="1">
        <v>2.0</v>
      </c>
    </row>
    <row r="22">
      <c r="B22" s="1" t="s">
        <v>158</v>
      </c>
      <c r="C22" s="1">
        <v>1.0</v>
      </c>
      <c r="D22" s="1" t="s">
        <v>154</v>
      </c>
      <c r="E22" s="1" t="s">
        <v>159</v>
      </c>
      <c r="F22" s="1" t="s">
        <v>8</v>
      </c>
      <c r="G22" s="1">
        <v>1.0</v>
      </c>
      <c r="I22" s="1" t="s">
        <v>160</v>
      </c>
      <c r="J22" s="1" t="s">
        <v>156</v>
      </c>
      <c r="K22" s="1" t="s">
        <v>161</v>
      </c>
      <c r="L22" s="1" t="s">
        <v>8</v>
      </c>
      <c r="M22" s="1">
        <v>1.0</v>
      </c>
    </row>
    <row r="23">
      <c r="B23" s="1" t="s">
        <v>162</v>
      </c>
      <c r="C23" s="1">
        <v>1.0</v>
      </c>
      <c r="D23" s="1" t="s">
        <v>155</v>
      </c>
      <c r="E23" s="1" t="s">
        <v>163</v>
      </c>
      <c r="F23" s="1" t="s">
        <v>47</v>
      </c>
      <c r="G23" s="1">
        <v>2.0</v>
      </c>
      <c r="I23" s="1" t="s">
        <v>164</v>
      </c>
      <c r="J23" s="1" t="s">
        <v>157</v>
      </c>
      <c r="K23" s="1" t="s">
        <v>165</v>
      </c>
      <c r="L23" s="1" t="s">
        <v>47</v>
      </c>
      <c r="M23" s="1">
        <v>2.0</v>
      </c>
    </row>
    <row r="24">
      <c r="B24" s="1" t="s">
        <v>155</v>
      </c>
      <c r="C24" s="1">
        <v>0.0</v>
      </c>
      <c r="D24" s="1" t="s">
        <v>162</v>
      </c>
      <c r="E24" s="1" t="s">
        <v>154</v>
      </c>
      <c r="F24" s="1" t="s">
        <v>8</v>
      </c>
      <c r="G24" s="1">
        <v>0.0</v>
      </c>
      <c r="I24" s="1" t="s">
        <v>161</v>
      </c>
      <c r="J24" s="1" t="s">
        <v>165</v>
      </c>
      <c r="K24" s="1" t="s">
        <v>160</v>
      </c>
      <c r="L24" s="1" t="s">
        <v>8</v>
      </c>
      <c r="M24" s="1">
        <v>0.0</v>
      </c>
    </row>
    <row r="25">
      <c r="B25" s="1" t="s">
        <v>159</v>
      </c>
      <c r="C25" s="1">
        <v>0.0</v>
      </c>
      <c r="D25" s="1" t="s">
        <v>163</v>
      </c>
      <c r="E25" s="1" t="s">
        <v>158</v>
      </c>
      <c r="F25" s="1" t="s">
        <v>47</v>
      </c>
      <c r="G25" s="1">
        <v>1.0</v>
      </c>
      <c r="I25" s="1" t="s">
        <v>165</v>
      </c>
      <c r="J25" s="1" t="s">
        <v>161</v>
      </c>
      <c r="K25" s="1" t="s">
        <v>164</v>
      </c>
      <c r="L25" s="1" t="s">
        <v>47</v>
      </c>
      <c r="M25" s="1">
        <v>1.0</v>
      </c>
    </row>
    <row r="26">
      <c r="B26" s="1" t="s">
        <v>163</v>
      </c>
      <c r="C26" s="1">
        <v>0.0</v>
      </c>
      <c r="D26" s="1" t="s">
        <v>159</v>
      </c>
      <c r="E26" s="1" t="s">
        <v>162</v>
      </c>
      <c r="F26" s="1" t="s">
        <v>8</v>
      </c>
      <c r="G26" s="1">
        <v>0.0</v>
      </c>
      <c r="I26" s="1" t="s">
        <v>157</v>
      </c>
      <c r="J26" s="1" t="s">
        <v>164</v>
      </c>
      <c r="K26" s="1" t="s">
        <v>156</v>
      </c>
      <c r="L26" s="1" t="s">
        <v>8</v>
      </c>
      <c r="M26" s="1">
        <v>0.0</v>
      </c>
    </row>
    <row r="28">
      <c r="B28" s="1" t="s">
        <v>167</v>
      </c>
      <c r="C28" s="1" t="s">
        <v>149</v>
      </c>
      <c r="D28" s="1" t="s">
        <v>150</v>
      </c>
      <c r="E28" s="1" t="s">
        <v>151</v>
      </c>
      <c r="F28" s="1" t="s">
        <v>152</v>
      </c>
      <c r="G28" s="1" t="s">
        <v>153</v>
      </c>
      <c r="I28" s="1" t="s">
        <v>167</v>
      </c>
      <c r="J28" s="1" t="s">
        <v>150</v>
      </c>
      <c r="K28" s="1" t="s">
        <v>151</v>
      </c>
      <c r="L28" s="1" t="s">
        <v>152</v>
      </c>
      <c r="M28" s="1" t="s">
        <v>153</v>
      </c>
    </row>
    <row r="29">
      <c r="B29" s="1" t="s">
        <v>154</v>
      </c>
      <c r="C29" s="1">
        <v>2.0</v>
      </c>
      <c r="D29" s="63" t="s">
        <v>162</v>
      </c>
      <c r="E29" s="1" t="s">
        <v>168</v>
      </c>
      <c r="F29" s="1" t="s">
        <v>47</v>
      </c>
      <c r="G29" s="1">
        <v>3.0</v>
      </c>
      <c r="I29" s="1" t="s">
        <v>156</v>
      </c>
      <c r="J29" s="1" t="s">
        <v>164</v>
      </c>
      <c r="K29" s="1" t="s">
        <v>169</v>
      </c>
      <c r="L29" s="1" t="s">
        <v>47</v>
      </c>
      <c r="M29" s="1">
        <v>3.0</v>
      </c>
    </row>
    <row r="30">
      <c r="B30" s="1" t="s">
        <v>158</v>
      </c>
      <c r="C30" s="1">
        <v>1.0</v>
      </c>
      <c r="D30" s="63" t="s">
        <v>163</v>
      </c>
      <c r="E30" s="1" t="s">
        <v>170</v>
      </c>
      <c r="F30" s="1" t="s">
        <v>47</v>
      </c>
      <c r="G30" s="1">
        <v>2.0</v>
      </c>
      <c r="I30" s="1" t="s">
        <v>160</v>
      </c>
      <c r="J30" s="1" t="s">
        <v>165</v>
      </c>
      <c r="K30" s="1" t="s">
        <v>171</v>
      </c>
      <c r="L30" s="1" t="s">
        <v>47</v>
      </c>
      <c r="M30" s="1">
        <v>2.0</v>
      </c>
    </row>
    <row r="31">
      <c r="B31" s="1" t="s">
        <v>162</v>
      </c>
      <c r="C31" s="1">
        <v>2.0</v>
      </c>
      <c r="D31" s="63" t="s">
        <v>154</v>
      </c>
      <c r="E31" s="1" t="s">
        <v>172</v>
      </c>
      <c r="F31" s="1" t="s">
        <v>8</v>
      </c>
      <c r="G31" s="1">
        <v>2.0</v>
      </c>
      <c r="I31" s="1" t="s">
        <v>164</v>
      </c>
      <c r="J31" s="1" t="s">
        <v>156</v>
      </c>
      <c r="K31" s="1" t="s">
        <v>173</v>
      </c>
      <c r="L31" s="1" t="s">
        <v>8</v>
      </c>
      <c r="M31" s="1">
        <v>2.0</v>
      </c>
    </row>
    <row r="32">
      <c r="B32" s="1" t="s">
        <v>155</v>
      </c>
      <c r="C32" s="1">
        <v>0.0</v>
      </c>
      <c r="D32" s="63" t="s">
        <v>159</v>
      </c>
      <c r="E32" s="1" t="s">
        <v>174</v>
      </c>
      <c r="F32" s="1" t="s">
        <v>47</v>
      </c>
      <c r="G32" s="1">
        <v>1.0</v>
      </c>
      <c r="I32" s="1" t="s">
        <v>161</v>
      </c>
      <c r="J32" s="1" t="s">
        <v>157</v>
      </c>
      <c r="K32" s="1" t="s">
        <v>175</v>
      </c>
      <c r="L32" s="1" t="s">
        <v>47</v>
      </c>
      <c r="M32" s="1">
        <v>1.0</v>
      </c>
    </row>
    <row r="33">
      <c r="B33" s="1" t="s">
        <v>159</v>
      </c>
      <c r="C33" s="1">
        <v>1.0</v>
      </c>
      <c r="D33" s="63" t="s">
        <v>155</v>
      </c>
      <c r="E33" s="1" t="s">
        <v>176</v>
      </c>
      <c r="F33" s="1" t="s">
        <v>8</v>
      </c>
      <c r="G33" s="1">
        <v>1.0</v>
      </c>
      <c r="I33" s="1" t="s">
        <v>165</v>
      </c>
      <c r="J33" s="1" t="s">
        <v>160</v>
      </c>
      <c r="K33" s="1" t="s">
        <v>177</v>
      </c>
      <c r="L33" s="1" t="s">
        <v>8</v>
      </c>
      <c r="M33" s="1">
        <v>1.0</v>
      </c>
    </row>
    <row r="34">
      <c r="B34" s="1" t="s">
        <v>163</v>
      </c>
      <c r="C34" s="1">
        <v>0.0</v>
      </c>
      <c r="D34" s="63" t="s">
        <v>158</v>
      </c>
      <c r="E34" s="1" t="s">
        <v>178</v>
      </c>
      <c r="F34" s="1" t="s">
        <v>8</v>
      </c>
      <c r="G34" s="1">
        <v>0.0</v>
      </c>
      <c r="I34" s="1" t="s">
        <v>157</v>
      </c>
      <c r="J34" s="1" t="s">
        <v>161</v>
      </c>
      <c r="K34" s="1" t="s">
        <v>179</v>
      </c>
      <c r="L34" s="1" t="s">
        <v>8</v>
      </c>
      <c r="M34" s="1">
        <v>0.0</v>
      </c>
    </row>
    <row r="36">
      <c r="B36" s="63" t="s">
        <v>180</v>
      </c>
      <c r="C36" s="64"/>
      <c r="D36" s="64"/>
      <c r="E36" s="64"/>
      <c r="I36" s="1"/>
      <c r="J36" s="1"/>
      <c r="K36" s="1"/>
      <c r="L36" s="1"/>
      <c r="M36" s="1"/>
    </row>
    <row r="37">
      <c r="B37" s="63" t="s">
        <v>73</v>
      </c>
      <c r="C37" s="63" t="s">
        <v>181</v>
      </c>
      <c r="D37" s="64"/>
      <c r="E37" s="64"/>
      <c r="H37" s="1"/>
      <c r="I37" s="1"/>
      <c r="J37" s="1"/>
      <c r="K37" s="1"/>
      <c r="L37" s="1"/>
      <c r="M37" s="1"/>
    </row>
    <row r="38">
      <c r="B38" s="63" t="s">
        <v>79</v>
      </c>
      <c r="C38" s="63" t="s">
        <v>182</v>
      </c>
      <c r="D38" s="64"/>
      <c r="E38" s="64"/>
      <c r="H38" s="1"/>
      <c r="I38" s="1"/>
      <c r="J38" s="1"/>
      <c r="K38" s="1"/>
      <c r="L38" s="1"/>
      <c r="M38" s="1"/>
    </row>
    <row r="39">
      <c r="B39" s="63" t="s">
        <v>81</v>
      </c>
      <c r="C39" s="63" t="s">
        <v>183</v>
      </c>
      <c r="D39" s="64"/>
      <c r="E39" s="64"/>
      <c r="H39" s="1"/>
      <c r="I39" s="1"/>
      <c r="J39" s="1"/>
      <c r="K39" s="1"/>
      <c r="L39" s="1"/>
      <c r="M39" s="1"/>
    </row>
    <row r="40">
      <c r="B40" s="63" t="s">
        <v>87</v>
      </c>
      <c r="C40" s="63" t="s">
        <v>184</v>
      </c>
      <c r="D40" s="64"/>
      <c r="E40" s="64"/>
      <c r="H40" s="1"/>
      <c r="I40" s="1"/>
      <c r="J40" s="1"/>
      <c r="K40" s="1"/>
      <c r="L40" s="1"/>
      <c r="M40" s="1"/>
    </row>
    <row r="41">
      <c r="B41" s="63" t="s">
        <v>90</v>
      </c>
      <c r="C41" s="63" t="s">
        <v>185</v>
      </c>
      <c r="D41" s="64"/>
      <c r="E41" s="64"/>
      <c r="H41" s="1"/>
      <c r="I41" s="1"/>
      <c r="J41" s="1"/>
      <c r="K41" s="1"/>
      <c r="L41" s="1"/>
      <c r="M41" s="1"/>
    </row>
    <row r="42">
      <c r="B42" s="63" t="s">
        <v>186</v>
      </c>
      <c r="C42" s="63" t="s">
        <v>187</v>
      </c>
      <c r="D42" s="64"/>
      <c r="E42" s="64"/>
      <c r="H42" s="1"/>
      <c r="I42" s="1"/>
      <c r="J42" s="1"/>
      <c r="K42" s="1"/>
      <c r="L42" s="1"/>
      <c r="M42" s="1"/>
    </row>
    <row r="43">
      <c r="B43" s="63" t="s">
        <v>188</v>
      </c>
      <c r="C43" s="63" t="s">
        <v>182</v>
      </c>
      <c r="D43" s="64"/>
      <c r="E43" s="64"/>
      <c r="H43" s="1"/>
      <c r="I43" s="1"/>
      <c r="J43" s="1"/>
      <c r="K43" s="1"/>
      <c r="L43" s="1"/>
      <c r="M43" s="1"/>
    </row>
    <row r="44">
      <c r="B44" s="63" t="s">
        <v>189</v>
      </c>
      <c r="C44" s="63" t="s">
        <v>190</v>
      </c>
      <c r="D44" s="64"/>
      <c r="E44" s="64"/>
      <c r="H44" s="1"/>
      <c r="I44" s="1"/>
      <c r="J44" s="1"/>
      <c r="K44" s="1"/>
      <c r="L44" s="1"/>
      <c r="M44" s="1"/>
    </row>
    <row r="45">
      <c r="B45" s="63" t="s">
        <v>191</v>
      </c>
      <c r="C45" s="63" t="s">
        <v>192</v>
      </c>
      <c r="D45" s="64"/>
      <c r="E45" s="64"/>
      <c r="H45" s="1"/>
      <c r="I45" s="1"/>
      <c r="J45" s="1"/>
      <c r="K45" s="1"/>
      <c r="L45" s="1"/>
      <c r="M45" s="1"/>
    </row>
    <row r="46">
      <c r="B46" s="63" t="s">
        <v>193</v>
      </c>
      <c r="C46" s="63"/>
      <c r="D46" s="63"/>
      <c r="E46" s="64"/>
      <c r="H46" s="1"/>
      <c r="I46" s="1"/>
      <c r="J46" s="1"/>
      <c r="K46" s="1"/>
      <c r="L46" s="1"/>
      <c r="M46" s="1"/>
    </row>
    <row r="47">
      <c r="I47" s="1"/>
      <c r="J47" s="1"/>
      <c r="K47" s="1"/>
      <c r="L47" s="1"/>
      <c r="M47" s="1"/>
    </row>
    <row r="48">
      <c r="B48" s="1" t="s">
        <v>194</v>
      </c>
      <c r="C48" s="1" t="s">
        <v>149</v>
      </c>
      <c r="D48" s="1" t="s">
        <v>150</v>
      </c>
      <c r="E48" s="1" t="s">
        <v>151</v>
      </c>
      <c r="F48" s="1" t="s">
        <v>152</v>
      </c>
      <c r="G48" s="1" t="s">
        <v>153</v>
      </c>
      <c r="I48" s="1" t="s">
        <v>194</v>
      </c>
      <c r="J48" s="1" t="s">
        <v>150</v>
      </c>
      <c r="K48" s="1" t="s">
        <v>151</v>
      </c>
      <c r="L48" s="1" t="s">
        <v>152</v>
      </c>
      <c r="M48" s="1" t="s">
        <v>153</v>
      </c>
    </row>
    <row r="49">
      <c r="B49" s="1" t="s">
        <v>154</v>
      </c>
      <c r="C49" s="1">
        <v>3.0</v>
      </c>
      <c r="D49" s="65" t="s">
        <v>159</v>
      </c>
      <c r="E49" s="1" t="s">
        <v>195</v>
      </c>
      <c r="G49" s="1">
        <v>4.0</v>
      </c>
      <c r="I49" s="1" t="s">
        <v>156</v>
      </c>
      <c r="J49" s="1" t="s">
        <v>161</v>
      </c>
      <c r="K49" s="1" t="s">
        <v>196</v>
      </c>
    </row>
    <row r="50">
      <c r="B50" s="1" t="s">
        <v>158</v>
      </c>
      <c r="C50" s="1">
        <v>2.0</v>
      </c>
      <c r="D50" s="65" t="s">
        <v>162</v>
      </c>
      <c r="E50" s="1" t="s">
        <v>197</v>
      </c>
      <c r="I50" s="1" t="s">
        <v>160</v>
      </c>
      <c r="J50" s="1" t="s">
        <v>164</v>
      </c>
      <c r="K50" s="1" t="s">
        <v>198</v>
      </c>
    </row>
    <row r="51">
      <c r="B51" s="1" t="s">
        <v>162</v>
      </c>
      <c r="C51" s="1">
        <v>2.0</v>
      </c>
      <c r="D51" s="65" t="s">
        <v>158</v>
      </c>
      <c r="E51" s="1" t="s">
        <v>199</v>
      </c>
      <c r="I51" s="1" t="s">
        <v>164</v>
      </c>
      <c r="J51" s="1" t="s">
        <v>160</v>
      </c>
      <c r="K51" s="1" t="s">
        <v>200</v>
      </c>
    </row>
    <row r="52">
      <c r="B52" s="1" t="s">
        <v>155</v>
      </c>
      <c r="C52" s="1">
        <v>1.0</v>
      </c>
      <c r="D52" s="65" t="s">
        <v>163</v>
      </c>
      <c r="E52" s="1" t="s">
        <v>201</v>
      </c>
      <c r="I52" s="1" t="s">
        <v>161</v>
      </c>
      <c r="J52" s="1" t="s">
        <v>156</v>
      </c>
      <c r="K52" s="1" t="s">
        <v>202</v>
      </c>
    </row>
    <row r="53">
      <c r="B53" s="1" t="s">
        <v>159</v>
      </c>
      <c r="C53" s="1">
        <v>1.0</v>
      </c>
      <c r="D53" s="65" t="s">
        <v>154</v>
      </c>
      <c r="E53" s="1" t="s">
        <v>203</v>
      </c>
      <c r="I53" s="1" t="s">
        <v>165</v>
      </c>
      <c r="J53" s="1" t="s">
        <v>157</v>
      </c>
      <c r="K53" s="1" t="s">
        <v>204</v>
      </c>
    </row>
    <row r="54">
      <c r="B54" s="1" t="s">
        <v>163</v>
      </c>
      <c r="C54" s="1">
        <v>0.0</v>
      </c>
      <c r="D54" s="65" t="s">
        <v>155</v>
      </c>
      <c r="E54" s="1" t="s">
        <v>205</v>
      </c>
      <c r="I54" s="1" t="s">
        <v>157</v>
      </c>
      <c r="J54" s="1" t="s">
        <v>165</v>
      </c>
      <c r="K54" s="1" t="s">
        <v>206</v>
      </c>
    </row>
    <row r="56">
      <c r="B56" s="1" t="s">
        <v>207</v>
      </c>
    </row>
    <row r="57">
      <c r="B57" s="65" t="s">
        <v>73</v>
      </c>
      <c r="C57" s="65" t="s">
        <v>208</v>
      </c>
      <c r="G57" s="1" t="s">
        <v>73</v>
      </c>
      <c r="H57" s="1" t="s">
        <v>209</v>
      </c>
      <c r="I57" s="66" t="s">
        <v>167</v>
      </c>
      <c r="J57" s="66" t="s">
        <v>150</v>
      </c>
      <c r="K57" s="66" t="s">
        <v>151</v>
      </c>
      <c r="L57" s="66" t="s">
        <v>152</v>
      </c>
      <c r="M57" s="66" t="s">
        <v>153</v>
      </c>
    </row>
    <row r="58">
      <c r="B58" s="65" t="s">
        <v>79</v>
      </c>
      <c r="C58" s="65" t="s">
        <v>210</v>
      </c>
      <c r="G58" s="1" t="s">
        <v>79</v>
      </c>
      <c r="H58" s="1" t="s">
        <v>211</v>
      </c>
      <c r="I58" s="66" t="s">
        <v>156</v>
      </c>
      <c r="J58" s="66" t="s">
        <v>164</v>
      </c>
      <c r="K58" s="66" t="s">
        <v>169</v>
      </c>
      <c r="L58" s="66" t="s">
        <v>47</v>
      </c>
      <c r="M58" s="66">
        <v>3.0</v>
      </c>
    </row>
    <row r="59">
      <c r="B59" s="65" t="s">
        <v>81</v>
      </c>
      <c r="C59" s="65" t="s">
        <v>212</v>
      </c>
      <c r="G59" s="1" t="s">
        <v>81</v>
      </c>
      <c r="H59" s="1" t="s">
        <v>213</v>
      </c>
      <c r="I59" s="66" t="s">
        <v>160</v>
      </c>
      <c r="J59" s="66" t="s">
        <v>165</v>
      </c>
      <c r="K59" s="66" t="s">
        <v>171</v>
      </c>
      <c r="L59" s="66" t="s">
        <v>47</v>
      </c>
      <c r="M59" s="66">
        <v>2.0</v>
      </c>
    </row>
    <row r="60">
      <c r="B60" s="65" t="s">
        <v>87</v>
      </c>
      <c r="C60" s="65" t="s">
        <v>170</v>
      </c>
      <c r="G60" s="1" t="s">
        <v>87</v>
      </c>
      <c r="H60" s="1" t="s">
        <v>214</v>
      </c>
      <c r="I60" s="66" t="s">
        <v>164</v>
      </c>
      <c r="J60" s="66" t="s">
        <v>156</v>
      </c>
      <c r="K60" s="66" t="s">
        <v>173</v>
      </c>
      <c r="L60" s="66" t="s">
        <v>8</v>
      </c>
      <c r="M60" s="66">
        <v>2.0</v>
      </c>
    </row>
    <row r="61">
      <c r="B61" s="65" t="s">
        <v>90</v>
      </c>
      <c r="C61" s="65" t="s">
        <v>215</v>
      </c>
      <c r="G61" s="1" t="s">
        <v>90</v>
      </c>
      <c r="H61" s="1" t="s">
        <v>216</v>
      </c>
      <c r="I61" s="66" t="s">
        <v>161</v>
      </c>
      <c r="J61" s="66" t="s">
        <v>157</v>
      </c>
      <c r="K61" s="66" t="s">
        <v>175</v>
      </c>
      <c r="L61" s="66" t="s">
        <v>47</v>
      </c>
      <c r="M61" s="66">
        <v>1.0</v>
      </c>
    </row>
    <row r="62">
      <c r="B62" s="65" t="s">
        <v>186</v>
      </c>
      <c r="C62" s="65" t="s">
        <v>217</v>
      </c>
      <c r="G62" s="1" t="s">
        <v>186</v>
      </c>
      <c r="H62" s="1" t="s">
        <v>218</v>
      </c>
      <c r="I62" s="66" t="s">
        <v>165</v>
      </c>
      <c r="J62" s="66" t="s">
        <v>160</v>
      </c>
      <c r="K62" s="66" t="s">
        <v>177</v>
      </c>
      <c r="L62" s="66" t="s">
        <v>8</v>
      </c>
      <c r="M62" s="66">
        <v>1.0</v>
      </c>
    </row>
    <row r="63">
      <c r="B63" s="65" t="s">
        <v>188</v>
      </c>
      <c r="C63" s="65" t="s">
        <v>219</v>
      </c>
      <c r="I63" s="66" t="s">
        <v>157</v>
      </c>
      <c r="J63" s="66" t="s">
        <v>161</v>
      </c>
      <c r="K63" s="66" t="s">
        <v>179</v>
      </c>
      <c r="L63" s="66" t="s">
        <v>8</v>
      </c>
      <c r="M63" s="66">
        <v>0.0</v>
      </c>
    </row>
    <row r="65">
      <c r="A65" s="1" t="s">
        <v>220</v>
      </c>
      <c r="B65" s="1" t="s">
        <v>148</v>
      </c>
      <c r="C65" s="1"/>
      <c r="D65" s="1" t="s">
        <v>150</v>
      </c>
      <c r="E65" s="1" t="s">
        <v>151</v>
      </c>
      <c r="F65" s="1" t="s">
        <v>152</v>
      </c>
      <c r="G65" s="1" t="s">
        <v>153</v>
      </c>
    </row>
    <row r="66">
      <c r="B66" s="1" t="s">
        <v>154</v>
      </c>
      <c r="C66" s="1"/>
      <c r="D66" s="1" t="s">
        <v>155</v>
      </c>
      <c r="E66" s="1"/>
      <c r="F66" s="1" t="s">
        <v>47</v>
      </c>
      <c r="G66" s="1">
        <v>1.0</v>
      </c>
    </row>
    <row r="67">
      <c r="B67" s="1" t="s">
        <v>158</v>
      </c>
      <c r="C67" s="1"/>
      <c r="D67" s="1" t="s">
        <v>159</v>
      </c>
      <c r="E67" s="1"/>
      <c r="F67" s="1" t="s">
        <v>47</v>
      </c>
      <c r="G67" s="1">
        <v>1.0</v>
      </c>
    </row>
    <row r="68">
      <c r="B68" s="1" t="s">
        <v>162</v>
      </c>
      <c r="C68" s="1"/>
      <c r="D68" s="1" t="s">
        <v>221</v>
      </c>
      <c r="E68" s="1"/>
      <c r="F68" s="1" t="s">
        <v>47</v>
      </c>
      <c r="G68" s="1">
        <v>1.0</v>
      </c>
    </row>
    <row r="69">
      <c r="B69" s="1" t="s">
        <v>155</v>
      </c>
      <c r="C69" s="1"/>
      <c r="D69" s="1" t="s">
        <v>154</v>
      </c>
      <c r="E69" s="1"/>
      <c r="F69" s="1" t="s">
        <v>8</v>
      </c>
      <c r="G69" s="1">
        <v>0.0</v>
      </c>
    </row>
    <row r="70">
      <c r="B70" s="1" t="s">
        <v>159</v>
      </c>
      <c r="C70" s="1"/>
      <c r="D70" s="1" t="s">
        <v>158</v>
      </c>
      <c r="E70" s="1"/>
      <c r="F70" s="1" t="s">
        <v>8</v>
      </c>
      <c r="G70" s="1">
        <v>0.0</v>
      </c>
    </row>
    <row r="72">
      <c r="B72" s="1" t="s">
        <v>166</v>
      </c>
      <c r="C72" s="1"/>
      <c r="D72" s="1" t="s">
        <v>150</v>
      </c>
      <c r="E72" s="1" t="s">
        <v>151</v>
      </c>
      <c r="F72" s="1" t="s">
        <v>152</v>
      </c>
      <c r="G72" s="1" t="s">
        <v>153</v>
      </c>
    </row>
    <row r="73">
      <c r="B73" s="1" t="s">
        <v>154</v>
      </c>
      <c r="C73" s="66"/>
      <c r="D73" s="66" t="s">
        <v>162</v>
      </c>
      <c r="E73" s="1" t="s">
        <v>155</v>
      </c>
    </row>
    <row r="74">
      <c r="B74" s="1" t="s">
        <v>158</v>
      </c>
      <c r="C74" s="66"/>
      <c r="D74" s="66" t="s">
        <v>155</v>
      </c>
      <c r="E74" s="1" t="s">
        <v>159</v>
      </c>
    </row>
    <row r="75">
      <c r="B75" s="1" t="s">
        <v>162</v>
      </c>
      <c r="C75" s="66"/>
      <c r="D75" s="66" t="s">
        <v>154</v>
      </c>
    </row>
    <row r="76">
      <c r="B76" s="1" t="s">
        <v>155</v>
      </c>
      <c r="C76" s="66"/>
      <c r="D76" s="66" t="s">
        <v>158</v>
      </c>
      <c r="E76" s="1" t="s">
        <v>154</v>
      </c>
    </row>
    <row r="77">
      <c r="B77" s="1" t="s">
        <v>159</v>
      </c>
      <c r="C77" s="66"/>
      <c r="D77" s="66" t="s">
        <v>221</v>
      </c>
      <c r="E77" s="1" t="s">
        <v>158</v>
      </c>
    </row>
    <row r="79">
      <c r="B79" s="66" t="s">
        <v>222</v>
      </c>
      <c r="C79" s="67"/>
      <c r="D79" s="67"/>
    </row>
    <row r="80">
      <c r="B80" s="66" t="s">
        <v>73</v>
      </c>
      <c r="C80" s="66"/>
      <c r="D80" s="66" t="s">
        <v>223</v>
      </c>
    </row>
    <row r="81">
      <c r="B81" s="66" t="s">
        <v>79</v>
      </c>
      <c r="C81" s="66"/>
      <c r="D81" s="66" t="s">
        <v>224</v>
      </c>
    </row>
    <row r="82">
      <c r="B82" s="68" t="s">
        <v>81</v>
      </c>
      <c r="C82" s="66"/>
      <c r="D82" s="66" t="s">
        <v>174</v>
      </c>
    </row>
    <row r="83">
      <c r="B83" s="68" t="s">
        <v>87</v>
      </c>
      <c r="C83" s="66"/>
      <c r="D83" s="66" t="s">
        <v>225</v>
      </c>
    </row>
    <row r="84">
      <c r="B84" s="68" t="s">
        <v>90</v>
      </c>
      <c r="C84" s="66"/>
      <c r="D84" s="66" t="s">
        <v>226</v>
      </c>
    </row>
    <row r="85">
      <c r="B85" s="68" t="s">
        <v>186</v>
      </c>
      <c r="C85" s="66"/>
      <c r="D85" s="66" t="s">
        <v>168</v>
      </c>
    </row>
    <row r="86">
      <c r="B86" s="68" t="s">
        <v>188</v>
      </c>
      <c r="C86" s="66"/>
      <c r="D86" s="66" t="s">
        <v>227</v>
      </c>
    </row>
    <row r="89">
      <c r="B89" s="1" t="s">
        <v>228</v>
      </c>
    </row>
    <row r="90">
      <c r="B90" s="1" t="s">
        <v>229</v>
      </c>
    </row>
    <row r="91">
      <c r="B91" s="1" t="s">
        <v>230</v>
      </c>
    </row>
    <row r="92">
      <c r="B92" s="1" t="s">
        <v>231</v>
      </c>
    </row>
    <row r="93">
      <c r="B93" s="1" t="s">
        <v>232</v>
      </c>
    </row>
    <row r="94">
      <c r="B94" s="1" t="s">
        <v>233</v>
      </c>
    </row>
    <row r="96">
      <c r="B96" s="1" t="s">
        <v>234</v>
      </c>
    </row>
    <row r="97">
      <c r="B97" s="1" t="s">
        <v>235</v>
      </c>
    </row>
    <row r="98">
      <c r="B98" s="1"/>
      <c r="C98" s="1"/>
      <c r="D98" s="1" t="s">
        <v>236</v>
      </c>
    </row>
    <row r="99">
      <c r="B99" s="1"/>
      <c r="C99" s="1"/>
      <c r="D99" s="1" t="s">
        <v>237</v>
      </c>
    </row>
    <row r="100">
      <c r="B100" s="1" t="s">
        <v>238</v>
      </c>
    </row>
    <row r="101">
      <c r="B101" s="1"/>
      <c r="C101" s="1" t="s">
        <v>239</v>
      </c>
    </row>
    <row r="102">
      <c r="B102" s="1"/>
      <c r="D102" s="1" t="s">
        <v>221</v>
      </c>
    </row>
    <row r="103">
      <c r="B103" s="1"/>
      <c r="C103" s="1" t="s">
        <v>240</v>
      </c>
    </row>
    <row r="104">
      <c r="B104" s="1"/>
      <c r="C104" s="1"/>
      <c r="D104" s="1" t="s">
        <v>241</v>
      </c>
    </row>
    <row r="105">
      <c r="B105" s="1"/>
      <c r="C105" s="1"/>
      <c r="D105" s="1" t="s">
        <v>242</v>
      </c>
    </row>
    <row r="106">
      <c r="D106" s="1" t="s">
        <v>243</v>
      </c>
    </row>
    <row r="107">
      <c r="B107" s="1"/>
      <c r="C107" s="1"/>
    </row>
    <row r="108">
      <c r="B108" s="1" t="s">
        <v>244</v>
      </c>
    </row>
    <row r="109">
      <c r="B109" s="1" t="s">
        <v>245</v>
      </c>
    </row>
    <row r="111">
      <c r="B111" s="1" t="s">
        <v>246</v>
      </c>
    </row>
    <row r="112">
      <c r="B112" s="1" t="s">
        <v>247</v>
      </c>
    </row>
    <row r="113">
      <c r="B113" s="1" t="s">
        <v>248</v>
      </c>
    </row>
    <row r="114">
      <c r="B114" s="1" t="s">
        <v>249</v>
      </c>
    </row>
    <row r="115">
      <c r="B115" s="1">
        <v>2.0</v>
      </c>
    </row>
    <row r="118">
      <c r="B118" s="1" t="s">
        <v>247</v>
      </c>
    </row>
    <row r="119">
      <c r="B119" s="1" t="s">
        <v>248</v>
      </c>
    </row>
    <row r="120">
      <c r="B120" s="1" t="s">
        <v>250</v>
      </c>
    </row>
    <row r="121">
      <c r="B121" s="1" t="s">
        <v>251</v>
      </c>
    </row>
    <row r="122">
      <c r="B122" s="1" t="s">
        <v>252</v>
      </c>
    </row>
    <row r="123">
      <c r="B123" s="1" t="s">
        <v>253</v>
      </c>
    </row>
    <row r="124">
      <c r="B124" s="1" t="s">
        <v>254</v>
      </c>
    </row>
    <row r="125">
      <c r="B125" s="1" t="s">
        <v>255</v>
      </c>
    </row>
    <row r="126">
      <c r="B126" s="1" t="s">
        <v>256</v>
      </c>
    </row>
    <row r="127">
      <c r="B127" s="1" t="s">
        <v>257</v>
      </c>
    </row>
    <row r="128">
      <c r="B128" s="1" t="s">
        <v>253</v>
      </c>
    </row>
    <row r="129">
      <c r="B129" s="1" t="s">
        <v>254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9.0"/>
  </cols>
  <sheetData>
    <row r="2">
      <c r="B2" s="1" t="s">
        <v>258</v>
      </c>
      <c r="C2" s="1" t="s">
        <v>259</v>
      </c>
      <c r="D2" s="1" t="s">
        <v>260</v>
      </c>
      <c r="E2" s="1" t="s">
        <v>261</v>
      </c>
      <c r="F2" s="1" t="s">
        <v>262</v>
      </c>
    </row>
    <row r="3">
      <c r="B3" s="1" t="s">
        <v>73</v>
      </c>
    </row>
    <row r="4">
      <c r="B4" s="1" t="s">
        <v>263</v>
      </c>
    </row>
    <row r="5">
      <c r="C5" s="1" t="s">
        <v>264</v>
      </c>
    </row>
    <row r="6">
      <c r="D6" s="1" t="s">
        <v>265</v>
      </c>
    </row>
    <row r="7">
      <c r="D7" s="1" t="s">
        <v>266</v>
      </c>
      <c r="E7" s="1" t="s">
        <v>267</v>
      </c>
    </row>
    <row r="8">
      <c r="D8" s="1" t="s">
        <v>88</v>
      </c>
      <c r="E8" s="1" t="s">
        <v>268</v>
      </c>
    </row>
    <row r="9">
      <c r="D9" s="1" t="s">
        <v>269</v>
      </c>
      <c r="E9" s="1" t="s">
        <v>270</v>
      </c>
      <c r="F9" s="1" t="s">
        <v>271</v>
      </c>
    </row>
    <row r="10">
      <c r="D10" s="1" t="s">
        <v>272</v>
      </c>
      <c r="E10" s="1" t="s">
        <v>270</v>
      </c>
      <c r="F10" s="1" t="s">
        <v>273</v>
      </c>
    </row>
    <row r="11">
      <c r="D11" s="1" t="s">
        <v>274</v>
      </c>
    </row>
    <row r="12">
      <c r="D12" s="1" t="s">
        <v>152</v>
      </c>
      <c r="F12" s="1" t="s">
        <v>275</v>
      </c>
    </row>
    <row r="13">
      <c r="D13" s="1" t="s">
        <v>276</v>
      </c>
      <c r="E13" s="1" t="s">
        <v>277</v>
      </c>
    </row>
    <row r="15">
      <c r="B15" s="1" t="s">
        <v>79</v>
      </c>
    </row>
    <row r="16">
      <c r="B16" s="1" t="s">
        <v>278</v>
      </c>
    </row>
    <row r="17">
      <c r="C17" s="1" t="s">
        <v>279</v>
      </c>
    </row>
    <row r="18">
      <c r="D18" s="1" t="s">
        <v>265</v>
      </c>
    </row>
    <row r="19">
      <c r="D19" s="1" t="s">
        <v>280</v>
      </c>
      <c r="E19" s="1" t="s">
        <v>281</v>
      </c>
    </row>
    <row r="20">
      <c r="D20" s="1" t="s">
        <v>282</v>
      </c>
      <c r="E20" s="1" t="s">
        <v>283</v>
      </c>
    </row>
    <row r="21">
      <c r="D21" s="1" t="s">
        <v>284</v>
      </c>
      <c r="E21" s="1" t="s">
        <v>283</v>
      </c>
    </row>
    <row r="22">
      <c r="D22" s="1" t="s">
        <v>88</v>
      </c>
      <c r="E22" s="1" t="s">
        <v>285</v>
      </c>
    </row>
    <row r="23">
      <c r="D23" s="1" t="s">
        <v>286</v>
      </c>
      <c r="E23" s="1" t="s">
        <v>287</v>
      </c>
    </row>
    <row r="24" ht="73.5" customHeight="1">
      <c r="D24" s="1" t="s">
        <v>152</v>
      </c>
      <c r="E24" s="2" t="s">
        <v>288</v>
      </c>
      <c r="F24" s="1" t="s">
        <v>289</v>
      </c>
    </row>
    <row r="25">
      <c r="D25" s="1" t="s">
        <v>290</v>
      </c>
      <c r="E25" s="1" t="s">
        <v>291</v>
      </c>
    </row>
    <row r="26">
      <c r="D26" s="1" t="s">
        <v>292</v>
      </c>
      <c r="F26" s="1" t="s">
        <v>293</v>
      </c>
    </row>
    <row r="27">
      <c r="B27" s="1" t="s">
        <v>81</v>
      </c>
    </row>
    <row r="28">
      <c r="B28" s="1" t="s">
        <v>294</v>
      </c>
    </row>
    <row r="29">
      <c r="C29" s="1" t="s">
        <v>295</v>
      </c>
    </row>
    <row r="30">
      <c r="D30" s="1" t="s">
        <v>265</v>
      </c>
    </row>
    <row r="31">
      <c r="D31" s="1" t="s">
        <v>296</v>
      </c>
    </row>
    <row r="32">
      <c r="D32" s="1" t="s">
        <v>280</v>
      </c>
    </row>
    <row r="33" ht="67.5" customHeight="1">
      <c r="D33" s="1" t="s">
        <v>297</v>
      </c>
      <c r="E33" s="1" t="s">
        <v>298</v>
      </c>
    </row>
    <row r="34">
      <c r="D34" s="1" t="s">
        <v>299</v>
      </c>
      <c r="E34" s="1" t="s">
        <v>300</v>
      </c>
      <c r="F34" s="1" t="s">
        <v>301</v>
      </c>
    </row>
    <row r="35">
      <c r="D35" s="1" t="s">
        <v>302</v>
      </c>
      <c r="E35" s="1" t="s">
        <v>303</v>
      </c>
    </row>
    <row r="36">
      <c r="B36" s="1"/>
      <c r="D36" s="1" t="s">
        <v>304</v>
      </c>
      <c r="E36" s="1" t="s">
        <v>305</v>
      </c>
    </row>
    <row r="37">
      <c r="B37" s="1"/>
      <c r="D37" s="62" t="s">
        <v>306</v>
      </c>
      <c r="E37" s="1" t="s">
        <v>305</v>
      </c>
    </row>
    <row r="38">
      <c r="D38" s="62" t="s">
        <v>307</v>
      </c>
      <c r="E38" s="1" t="s">
        <v>305</v>
      </c>
    </row>
    <row r="39">
      <c r="D39" s="1" t="s">
        <v>308</v>
      </c>
      <c r="E39" s="1" t="s">
        <v>305</v>
      </c>
    </row>
    <row r="40">
      <c r="D40" s="1" t="s">
        <v>88</v>
      </c>
      <c r="E40" s="1" t="s">
        <v>309</v>
      </c>
    </row>
    <row r="41">
      <c r="D41" s="1" t="s">
        <v>310</v>
      </c>
      <c r="E41" s="1" t="s">
        <v>305</v>
      </c>
      <c r="F41" s="1" t="s">
        <v>311</v>
      </c>
    </row>
    <row r="42">
      <c r="D42" s="1"/>
      <c r="E42" s="1"/>
    </row>
    <row r="47">
      <c r="B47" s="1" t="s">
        <v>87</v>
      </c>
    </row>
    <row r="48">
      <c r="B48" s="1" t="s">
        <v>312</v>
      </c>
    </row>
    <row r="49">
      <c r="C49" s="1" t="s">
        <v>313</v>
      </c>
    </row>
    <row r="50">
      <c r="D50" s="1" t="s">
        <v>265</v>
      </c>
      <c r="E50" s="1" t="s">
        <v>314</v>
      </c>
    </row>
    <row r="51">
      <c r="D51" s="1" t="s">
        <v>315</v>
      </c>
      <c r="E51" s="1" t="s">
        <v>316</v>
      </c>
    </row>
    <row r="52">
      <c r="D52" s="1" t="s">
        <v>280</v>
      </c>
      <c r="E52" s="1" t="s">
        <v>317</v>
      </c>
    </row>
    <row r="53">
      <c r="D53" s="1" t="s">
        <v>88</v>
      </c>
      <c r="E53" s="1" t="s">
        <v>318</v>
      </c>
    </row>
    <row r="55">
      <c r="B55" s="1" t="s">
        <v>90</v>
      </c>
    </row>
    <row r="56">
      <c r="B56" s="1" t="s">
        <v>319</v>
      </c>
    </row>
    <row r="57">
      <c r="D57" s="69" t="s">
        <v>265</v>
      </c>
      <c r="E57" s="69" t="s">
        <v>314</v>
      </c>
    </row>
    <row r="58">
      <c r="D58" s="69" t="s">
        <v>315</v>
      </c>
      <c r="E58" s="69" t="s">
        <v>316</v>
      </c>
    </row>
    <row r="59">
      <c r="D59" s="70" t="s">
        <v>320</v>
      </c>
      <c r="E59" s="71" t="s">
        <v>321</v>
      </c>
    </row>
    <row r="60">
      <c r="D60" s="1" t="s">
        <v>322</v>
      </c>
      <c r="E60" s="1" t="s">
        <v>323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88"/>
    <col customWidth="1" min="2" max="2" width="21.75"/>
    <col customWidth="1" min="4" max="4" width="20.75"/>
  </cols>
  <sheetData>
    <row r="2">
      <c r="B2" s="1" t="s">
        <v>324</v>
      </c>
    </row>
    <row r="4">
      <c r="A4" s="72" t="s">
        <v>325</v>
      </c>
      <c r="B4" s="1" t="s">
        <v>326</v>
      </c>
      <c r="C4" s="1" t="s">
        <v>327</v>
      </c>
      <c r="D4" s="1" t="s">
        <v>328</v>
      </c>
    </row>
    <row r="5">
      <c r="A5" s="73"/>
      <c r="B5" s="1" t="s">
        <v>329</v>
      </c>
    </row>
    <row r="6">
      <c r="A6" s="73"/>
      <c r="B6" s="1" t="s">
        <v>330</v>
      </c>
    </row>
    <row r="7">
      <c r="A7" s="73"/>
      <c r="B7" s="1" t="s">
        <v>331</v>
      </c>
    </row>
    <row r="8">
      <c r="A8" s="73"/>
      <c r="B8" s="1" t="s">
        <v>332</v>
      </c>
    </row>
    <row r="9">
      <c r="A9" s="73"/>
      <c r="B9" s="1" t="s">
        <v>331</v>
      </c>
    </row>
    <row r="10">
      <c r="A10" s="73"/>
      <c r="B10" s="1" t="s">
        <v>333</v>
      </c>
    </row>
    <row r="11">
      <c r="A11" s="73"/>
      <c r="B11" s="1" t="s">
        <v>331</v>
      </c>
    </row>
    <row r="12">
      <c r="A12" s="74" t="s">
        <v>334</v>
      </c>
      <c r="B12" s="1" t="s">
        <v>335</v>
      </c>
    </row>
    <row r="13">
      <c r="A13" s="75"/>
      <c r="B13" s="1" t="s">
        <v>329</v>
      </c>
    </row>
    <row r="14">
      <c r="A14" s="75"/>
      <c r="B14" s="1" t="s">
        <v>330</v>
      </c>
    </row>
    <row r="15">
      <c r="A15" s="75"/>
      <c r="B15" s="1" t="s">
        <v>331</v>
      </c>
    </row>
    <row r="16">
      <c r="A16" s="75"/>
      <c r="B16" s="1" t="s">
        <v>336</v>
      </c>
    </row>
    <row r="17">
      <c r="A17" s="75"/>
      <c r="B17" s="1" t="s">
        <v>331</v>
      </c>
    </row>
    <row r="18">
      <c r="A18" s="75"/>
      <c r="B18" s="1" t="s">
        <v>333</v>
      </c>
    </row>
    <row r="19">
      <c r="A19" s="75"/>
      <c r="B19" s="1" t="s">
        <v>331</v>
      </c>
    </row>
    <row r="20">
      <c r="A20" s="76" t="s">
        <v>337</v>
      </c>
      <c r="B20" s="1" t="s">
        <v>338</v>
      </c>
      <c r="C20" s="1" t="s">
        <v>327</v>
      </c>
      <c r="D20" s="1" t="s">
        <v>339</v>
      </c>
    </row>
    <row r="21">
      <c r="A21" s="77"/>
      <c r="B21" s="1" t="s">
        <v>329</v>
      </c>
    </row>
    <row r="22">
      <c r="A22" s="77"/>
      <c r="B22" s="1" t="s">
        <v>340</v>
      </c>
    </row>
    <row r="23">
      <c r="A23" s="77"/>
      <c r="B23" s="1" t="s">
        <v>331</v>
      </c>
    </row>
    <row r="24">
      <c r="A24" s="77"/>
      <c r="B24" s="1" t="s">
        <v>341</v>
      </c>
    </row>
    <row r="25">
      <c r="A25" s="77"/>
      <c r="B25" s="1" t="s">
        <v>331</v>
      </c>
    </row>
    <row r="26">
      <c r="A26" s="74" t="s">
        <v>334</v>
      </c>
      <c r="B26" s="1" t="s">
        <v>342</v>
      </c>
    </row>
    <row r="27">
      <c r="A27" s="75"/>
      <c r="B27" s="1" t="s">
        <v>331</v>
      </c>
    </row>
    <row r="28">
      <c r="A28" s="75"/>
      <c r="B28" s="1" t="s">
        <v>343</v>
      </c>
    </row>
    <row r="29">
      <c r="A29" s="75"/>
      <c r="B29" s="1" t="s">
        <v>331</v>
      </c>
    </row>
    <row r="30">
      <c r="A30" s="75"/>
      <c r="B30" s="1" t="s">
        <v>344</v>
      </c>
      <c r="C30" s="1" t="s">
        <v>345</v>
      </c>
      <c r="D30" s="1" t="s">
        <v>346</v>
      </c>
      <c r="E30" s="1" t="s">
        <v>221</v>
      </c>
    </row>
    <row r="31">
      <c r="A31" s="75"/>
      <c r="B31" s="1" t="s">
        <v>331</v>
      </c>
      <c r="D31" s="1" t="s">
        <v>347</v>
      </c>
    </row>
    <row r="32">
      <c r="A32" s="75"/>
      <c r="B32" s="1" t="s">
        <v>348</v>
      </c>
      <c r="D32" s="1" t="s">
        <v>349</v>
      </c>
    </row>
    <row r="33">
      <c r="A33" s="75"/>
      <c r="B33" s="1" t="s">
        <v>331</v>
      </c>
    </row>
    <row r="34">
      <c r="A34" s="1" t="s">
        <v>350</v>
      </c>
      <c r="B34" s="1" t="s">
        <v>351</v>
      </c>
    </row>
    <row r="35">
      <c r="A35" s="74" t="s">
        <v>334</v>
      </c>
      <c r="B35" s="1" t="s">
        <v>331</v>
      </c>
    </row>
    <row r="36">
      <c r="A36" s="75"/>
      <c r="B36" s="1" t="s">
        <v>352</v>
      </c>
    </row>
    <row r="37">
      <c r="A37" s="75"/>
      <c r="B37" s="1" t="s">
        <v>331</v>
      </c>
    </row>
    <row r="38">
      <c r="A38" s="75"/>
      <c r="B38" s="1" t="s">
        <v>353</v>
      </c>
      <c r="C38" s="1" t="s">
        <v>354</v>
      </c>
      <c r="D38" s="1" t="s">
        <v>355</v>
      </c>
    </row>
    <row r="39">
      <c r="A39" s="75"/>
      <c r="B39" s="1" t="s">
        <v>331</v>
      </c>
      <c r="C39" s="1"/>
      <c r="D39" s="1"/>
    </row>
    <row r="40">
      <c r="A40" s="75"/>
      <c r="B40" s="1" t="s">
        <v>356</v>
      </c>
      <c r="C40" s="1"/>
      <c r="D40" s="1"/>
    </row>
    <row r="41">
      <c r="A41" s="75"/>
      <c r="B41" s="1" t="s">
        <v>331</v>
      </c>
      <c r="C41" s="1"/>
      <c r="D41" s="1"/>
    </row>
    <row r="42">
      <c r="A42" s="75"/>
      <c r="B42" s="1" t="s">
        <v>357</v>
      </c>
      <c r="C42" s="1" t="s">
        <v>354</v>
      </c>
      <c r="D42" s="1" t="s">
        <v>358</v>
      </c>
    </row>
    <row r="43">
      <c r="A43" s="75"/>
      <c r="B43" s="1" t="s">
        <v>359</v>
      </c>
    </row>
    <row r="44">
      <c r="A44" s="75"/>
      <c r="B44" s="1" t="s">
        <v>360</v>
      </c>
    </row>
    <row r="45">
      <c r="A45" s="75"/>
      <c r="B45" s="1" t="s">
        <v>331</v>
      </c>
    </row>
    <row r="46">
      <c r="A46" s="75"/>
      <c r="B46" s="1" t="s">
        <v>361</v>
      </c>
    </row>
    <row r="47">
      <c r="A47" s="75"/>
      <c r="B47" s="1" t="s">
        <v>329</v>
      </c>
    </row>
    <row r="48">
      <c r="A48" s="75"/>
      <c r="B48" s="1" t="s">
        <v>362</v>
      </c>
    </row>
    <row r="49">
      <c r="A49" s="75"/>
      <c r="B49" s="1" t="s">
        <v>331</v>
      </c>
    </row>
    <row r="50">
      <c r="A50" s="75"/>
      <c r="B50" s="1" t="s">
        <v>363</v>
      </c>
      <c r="D50" s="1" t="s">
        <v>364</v>
      </c>
    </row>
    <row r="51">
      <c r="A51" s="75"/>
      <c r="B51" s="1" t="s">
        <v>331</v>
      </c>
    </row>
    <row r="52">
      <c r="A52" s="75"/>
      <c r="B52" s="1" t="s">
        <v>365</v>
      </c>
      <c r="C52" s="1" t="s">
        <v>366</v>
      </c>
    </row>
    <row r="53">
      <c r="A53" s="75"/>
      <c r="B53" s="1" t="s">
        <v>367</v>
      </c>
    </row>
    <row r="54">
      <c r="A54" s="75"/>
      <c r="B54" s="1" t="s">
        <v>368</v>
      </c>
    </row>
    <row r="55">
      <c r="A55" s="75"/>
      <c r="B55" s="1" t="s">
        <v>331</v>
      </c>
    </row>
    <row r="56">
      <c r="A56" s="75"/>
      <c r="B56" s="1" t="s">
        <v>369</v>
      </c>
    </row>
    <row r="57">
      <c r="A57" s="75"/>
    </row>
  </sheetData>
  <drawing r:id="rId1"/>
</worksheet>
</file>