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/>
  <c r="B19" i="4"/>
  <c r="B5"/>
  <c r="B4"/>
  <c r="B6" l="1"/>
  <c r="B8" s="1"/>
  <c r="B10" s="1"/>
  <c r="B15" i="1"/>
  <c r="B16"/>
  <c r="B14"/>
  <c r="B21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31" s="1"/>
  <c r="B40" s="1"/>
  <c r="B9" i="4"/>
  <c r="B14" s="1"/>
  <c r="B21" s="1"/>
  <c r="B22" i="1"/>
  <c r="B21" i="2"/>
  <c r="B11"/>
  <c r="B9"/>
  <c r="B22"/>
  <c r="B6" i="1"/>
  <c r="B8" s="1"/>
  <c r="B23" i="3" l="1"/>
  <c r="B10"/>
  <c r="B12" s="1"/>
  <c r="B12" i="4"/>
  <c r="B22" s="1"/>
  <c r="B13"/>
  <c r="B20" s="1"/>
  <c r="B13" i="3"/>
  <c r="B15" i="2"/>
  <c r="B20" s="1"/>
  <c r="B12"/>
  <c r="B23"/>
  <c r="B33" i="3" l="1"/>
  <c r="B41" s="1"/>
  <c r="B34"/>
  <c r="B42" s="1"/>
  <c r="B24"/>
  <c r="B30"/>
  <c r="B39" s="1"/>
  <c r="B29"/>
  <c r="B38" s="1"/>
  <c r="B22"/>
  <c r="B9" i="1"/>
  <c r="B10"/>
  <c r="B23" s="1"/>
  <c r="B20" l="1"/>
  <c r="B21"/>
</calcChain>
</file>

<file path=xl/sharedStrings.xml><?xml version="1.0" encoding="utf-8"?>
<sst xmlns="http://schemas.openxmlformats.org/spreadsheetml/2006/main" count="160" uniqueCount="49">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</sst>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7" sqref="B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50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36</v>
      </c>
      <c r="B16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ROUND(B19*B13*B16,0)</f>
        <v>2829</v>
      </c>
      <c r="D20" t="s">
        <v>21</v>
      </c>
    </row>
    <row r="21" spans="1:4">
      <c r="A21" t="s">
        <v>23</v>
      </c>
      <c r="B21">
        <f>ROUND(B19*B14*B16,0)</f>
        <v>2829</v>
      </c>
      <c r="D21" t="s">
        <v>21</v>
      </c>
    </row>
    <row r="22" spans="1:4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B23" sqref="B2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2400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15079.644737231007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16627.687752661222</v>
      </c>
      <c r="C6" t="s">
        <v>4</v>
      </c>
      <c r="D6" t="s">
        <v>18</v>
      </c>
    </row>
    <row r="8" spans="1:4">
      <c r="A8" t="s">
        <v>10</v>
      </c>
      <c r="B8">
        <f>B6*B5</f>
        <v>1.1547005383792515</v>
      </c>
      <c r="D8" t="s">
        <v>19</v>
      </c>
    </row>
    <row r="9" spans="1:4">
      <c r="A9" t="s">
        <v>11</v>
      </c>
      <c r="B9">
        <f>2+(B8)</f>
        <v>3.1547005383792515</v>
      </c>
    </row>
    <row r="10" spans="1:4">
      <c r="A10" t="s">
        <v>12</v>
      </c>
      <c r="B10">
        <f>2-B8</f>
        <v>0.84529946162074854</v>
      </c>
    </row>
    <row r="12" spans="1:4">
      <c r="A12" t="s">
        <v>13</v>
      </c>
      <c r="B12">
        <f>B10/B9</f>
        <v>0.26794919243112275</v>
      </c>
      <c r="D12" t="s">
        <v>20</v>
      </c>
    </row>
    <row r="13" spans="1:4">
      <c r="A13" t="s">
        <v>7</v>
      </c>
      <c r="B13">
        <f>B8/B9</f>
        <v>0.36602540378443865</v>
      </c>
      <c r="D13" t="s">
        <v>21</v>
      </c>
    </row>
    <row r="14" spans="1:4">
      <c r="A14" t="s">
        <v>14</v>
      </c>
      <c r="B14">
        <f>B8/B9</f>
        <v>0.36602540378443865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1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11994</v>
      </c>
      <c r="D22" t="s">
        <v>21</v>
      </c>
    </row>
    <row r="23" spans="1:4">
      <c r="A23" t="s">
        <v>23</v>
      </c>
      <c r="B23">
        <f>ROUND(B21*B14*B18,0)</f>
        <v>11994</v>
      </c>
      <c r="D23" t="s">
        <v>21</v>
      </c>
    </row>
    <row r="24" spans="1:4">
      <c r="A24" t="s">
        <v>24</v>
      </c>
      <c r="B24">
        <f>ROUND(B21*B12,0)</f>
        <v>8780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0.13397459621556135</v>
      </c>
      <c r="D29" t="s">
        <v>21</v>
      </c>
    </row>
    <row r="30" spans="1:4">
      <c r="A30" t="s">
        <v>38</v>
      </c>
      <c r="B30">
        <f>2*B13*B14</f>
        <v>0.2679491924311227</v>
      </c>
      <c r="D30" t="s">
        <v>21</v>
      </c>
    </row>
    <row r="31" spans="1:4">
      <c r="A31" t="s">
        <v>39</v>
      </c>
      <c r="B31">
        <f>B14*B14</f>
        <v>0.13397459621556135</v>
      </c>
      <c r="D31" t="s">
        <v>21</v>
      </c>
    </row>
    <row r="33" spans="1:4">
      <c r="A33" t="s">
        <v>42</v>
      </c>
      <c r="B33">
        <f>2*B12</f>
        <v>0.5358983848622455</v>
      </c>
      <c r="D33" t="s">
        <v>20</v>
      </c>
    </row>
    <row r="34" spans="1:4">
      <c r="A34" t="s">
        <v>43</v>
      </c>
      <c r="B34">
        <f>-B12*B12</f>
        <v>-7.1796769724490853E-2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4390</v>
      </c>
      <c r="D38" t="s">
        <v>21</v>
      </c>
    </row>
    <row r="39" spans="1:4">
      <c r="A39" t="s">
        <v>45</v>
      </c>
      <c r="B39">
        <f>ROUND(B30*B27*B37,0)</f>
        <v>8780</v>
      </c>
      <c r="D39" t="s">
        <v>21</v>
      </c>
    </row>
    <row r="40" spans="1:4">
      <c r="A40" t="s">
        <v>46</v>
      </c>
      <c r="B40">
        <f>ROUND(B31*B27*B37,0)</f>
        <v>4390</v>
      </c>
      <c r="D40" t="s">
        <v>21</v>
      </c>
    </row>
    <row r="41" spans="1:4">
      <c r="A41" t="s">
        <v>47</v>
      </c>
      <c r="B41">
        <f>ROUND(B33*B37,0)</f>
        <v>8780</v>
      </c>
      <c r="D41" t="s">
        <v>20</v>
      </c>
    </row>
    <row r="42" spans="1:4">
      <c r="A42" t="s">
        <v>48</v>
      </c>
      <c r="B42">
        <f>ROUND(B34*B37,0)</f>
        <v>-1176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3" sqref="B3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31</v>
      </c>
      <c r="B10">
        <f>B8-2</f>
        <v>-1.9781825189806053</v>
      </c>
    </row>
    <row r="11" spans="1:4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>
      <c r="B12">
        <f>B11*1000000</f>
        <v>795.74315181839233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2.0218174810193945</v>
      </c>
      <c r="D15" t="s">
        <v>21</v>
      </c>
    </row>
    <row r="16" spans="1:4">
      <c r="A16" t="s">
        <v>14</v>
      </c>
      <c r="B16">
        <f>B10</f>
        <v>-1.9781825189806053</v>
      </c>
      <c r="D16" t="s">
        <v>21</v>
      </c>
    </row>
    <row r="18" spans="1:4">
      <c r="A18" t="s">
        <v>8</v>
      </c>
      <c r="B18">
        <v>13</v>
      </c>
    </row>
    <row r="19" spans="1:4">
      <c r="A19" t="s">
        <v>9</v>
      </c>
      <c r="B19">
        <f>POWER(2,B18)</f>
        <v>8192</v>
      </c>
    </row>
    <row r="20" spans="1:4">
      <c r="A20" t="s">
        <v>22</v>
      </c>
      <c r="B20">
        <f>ROUND(B19*B15,0)</f>
        <v>16563</v>
      </c>
      <c r="D20" t="s">
        <v>21</v>
      </c>
    </row>
    <row r="21" spans="1:4">
      <c r="A21" t="s">
        <v>23</v>
      </c>
      <c r="B21">
        <f>ROUND(B16*B19,0)</f>
        <v>-16205</v>
      </c>
      <c r="D21" t="s">
        <v>21</v>
      </c>
    </row>
    <row r="22" spans="1:4">
      <c r="A22" t="s">
        <v>24</v>
      </c>
      <c r="B22">
        <f>ROUND(B19*B14,0)</f>
        <v>8192</v>
      </c>
      <c r="D22" t="s">
        <v>20</v>
      </c>
    </row>
    <row r="23" spans="1:4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LoopFilter LPF</vt:lpstr>
      <vt:lpstr>Sheet1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2023-07-19T15:31:54Z</dcterms:modified>
</cp:coreProperties>
</file>