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955878D5-8D44-DA4F-9EC7-84057CF228E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42" i="3" s="1"/>
  <c r="B34" i="3"/>
  <c r="B33" i="3"/>
  <c r="B19" i="4"/>
  <c r="B5" i="4"/>
  <c r="B4" i="4"/>
  <c r="B38" i="3" l="1"/>
  <c r="B39" i="3"/>
  <c r="B40" i="3"/>
  <c r="B41" i="3"/>
  <c r="B6" i="4"/>
  <c r="B8" i="4" s="1"/>
  <c r="B10" i="4" s="1"/>
  <c r="B15" i="1"/>
  <c r="B16" i="1"/>
  <c r="B14" i="1"/>
  <c r="B21" i="3"/>
  <c r="B5" i="3"/>
  <c r="B4" i="3"/>
  <c r="B19" i="2"/>
  <c r="B5" i="2"/>
  <c r="B4" i="2"/>
  <c r="B6" i="2" s="1"/>
  <c r="B8" i="2" s="1"/>
  <c r="B10" i="2" s="1"/>
  <c r="B16" i="2" s="1"/>
  <c r="B19" i="1"/>
  <c r="B24" i="1" s="1"/>
  <c r="B5" i="1"/>
  <c r="B4" i="1"/>
  <c r="B6" i="3" l="1"/>
  <c r="B8" i="3" s="1"/>
  <c r="B9" i="3" s="1"/>
  <c r="B14" i="3" s="1"/>
  <c r="B31" i="3" s="1"/>
  <c r="B9" i="4"/>
  <c r="B14" i="4" s="1"/>
  <c r="B21" i="4" s="1"/>
  <c r="B22" i="1"/>
  <c r="B21" i="2"/>
  <c r="B11" i="2"/>
  <c r="B9" i="2"/>
  <c r="B22" i="2"/>
  <c r="B6" i="1"/>
  <c r="B8" i="1" s="1"/>
  <c r="B23" i="3" l="1"/>
  <c r="B10" i="3"/>
  <c r="B12" i="3" s="1"/>
  <c r="B12" i="4"/>
  <c r="B22" i="4" s="1"/>
  <c r="B13" i="4"/>
  <c r="B20" i="4" s="1"/>
  <c r="B13" i="3"/>
  <c r="B15" i="2"/>
  <c r="B20" i="2" s="1"/>
  <c r="B12" i="2"/>
  <c r="B23" i="2"/>
  <c r="B24" i="3" l="1"/>
  <c r="B30" i="3"/>
  <c r="B29" i="3"/>
  <c r="B22" i="3"/>
  <c r="B9" i="1"/>
  <c r="B10" i="1"/>
  <c r="B23" i="1" s="1"/>
  <c r="B20" i="1" l="1"/>
  <c r="B21" i="1"/>
</calcChain>
</file>

<file path=xl/sharedStrings.xml><?xml version="1.0" encoding="utf-8"?>
<sst xmlns="http://schemas.openxmlformats.org/spreadsheetml/2006/main" count="160" uniqueCount="49">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</sst>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16" sqref="B16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36</v>
      </c>
      <c r="B16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ROUND(B19*B13*B16,0)</f>
        <v>354</v>
      </c>
      <c r="D20" t="s">
        <v>21</v>
      </c>
    </row>
    <row r="21" spans="1:4" x14ac:dyDescent="0.2">
      <c r="A21" t="s">
        <v>23</v>
      </c>
      <c r="B21">
        <f>ROUND(B19*B14*B16,0)</f>
        <v>354</v>
      </c>
      <c r="D21" t="s">
        <v>21</v>
      </c>
    </row>
    <row r="22" spans="1:4" x14ac:dyDescent="0.2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B47B-13FF-3F43-B902-FE92EE5440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abSelected="1" topLeftCell="A12" workbookViewId="0">
      <selection activeCell="D43" sqref="D4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600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3769.9111843077517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40</v>
      </c>
      <c r="B17" s="3"/>
    </row>
    <row r="18" spans="1:4" x14ac:dyDescent="0.2">
      <c r="A18" t="s">
        <v>36</v>
      </c>
      <c r="B18">
        <v>4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>
        <f>ROUND(B21*B13*B18,0)</f>
        <v>8062</v>
      </c>
      <c r="D22" t="s">
        <v>21</v>
      </c>
    </row>
    <row r="23" spans="1:4" x14ac:dyDescent="0.2">
      <c r="A23" t="s">
        <v>23</v>
      </c>
      <c r="B23">
        <f>ROUND(B21*B14*B18,0)</f>
        <v>8062</v>
      </c>
      <c r="D23" t="s">
        <v>21</v>
      </c>
    </row>
    <row r="24" spans="1:4" x14ac:dyDescent="0.2">
      <c r="A24" t="s">
        <v>24</v>
      </c>
      <c r="B24">
        <f>ROUND(B21*B12,0)</f>
        <v>28737</v>
      </c>
      <c r="D24" t="s">
        <v>20</v>
      </c>
    </row>
    <row r="26" spans="1:4" x14ac:dyDescent="0.2">
      <c r="A26" s="3" t="s">
        <v>41</v>
      </c>
      <c r="B26" s="3"/>
    </row>
    <row r="27" spans="1:4" x14ac:dyDescent="0.2">
      <c r="A27" t="s">
        <v>36</v>
      </c>
      <c r="B27">
        <v>2</v>
      </c>
    </row>
    <row r="29" spans="1:4" x14ac:dyDescent="0.2">
      <c r="A29" t="s">
        <v>37</v>
      </c>
      <c r="B29">
        <f>B13*B13</f>
        <v>3.7836976644431289E-3</v>
      </c>
      <c r="D29" t="s">
        <v>21</v>
      </c>
    </row>
    <row r="30" spans="1:4" x14ac:dyDescent="0.2">
      <c r="A30" t="s">
        <v>38</v>
      </c>
      <c r="B30">
        <f>2*B13*B14</f>
        <v>7.5673953288862578E-3</v>
      </c>
      <c r="D30" t="s">
        <v>21</v>
      </c>
    </row>
    <row r="31" spans="1:4" x14ac:dyDescent="0.2">
      <c r="A31" t="s">
        <v>39</v>
      </c>
      <c r="B31">
        <f>B14*B14</f>
        <v>3.7836976644431289E-3</v>
      </c>
      <c r="D31" t="s">
        <v>21</v>
      </c>
    </row>
    <row r="33" spans="1:4" x14ac:dyDescent="0.2">
      <c r="A33" t="s">
        <v>42</v>
      </c>
      <c r="B33">
        <f>2*B12</f>
        <v>1.7539529259855136</v>
      </c>
      <c r="D33" t="s">
        <v>20</v>
      </c>
    </row>
    <row r="34" spans="1:4" x14ac:dyDescent="0.2">
      <c r="A34" t="s">
        <v>43</v>
      </c>
      <c r="B34">
        <f>-B12*B12</f>
        <v>-0.76908771664328612</v>
      </c>
      <c r="D34" t="s">
        <v>20</v>
      </c>
    </row>
    <row r="36" spans="1:4" x14ac:dyDescent="0.2">
      <c r="A36" t="s">
        <v>8</v>
      </c>
      <c r="B36">
        <v>14</v>
      </c>
    </row>
    <row r="37" spans="1:4" x14ac:dyDescent="0.2">
      <c r="A37" t="s">
        <v>9</v>
      </c>
      <c r="B37">
        <f>2^B36</f>
        <v>16384</v>
      </c>
    </row>
    <row r="38" spans="1:4" x14ac:dyDescent="0.2">
      <c r="A38" t="s">
        <v>44</v>
      </c>
      <c r="B38">
        <f>ROUND(B29*B27*B37,0)</f>
        <v>124</v>
      </c>
      <c r="D38" t="s">
        <v>21</v>
      </c>
    </row>
    <row r="39" spans="1:4" x14ac:dyDescent="0.2">
      <c r="A39" t="s">
        <v>45</v>
      </c>
      <c r="B39">
        <f>ROUND(B30*B27*B37,0)</f>
        <v>248</v>
      </c>
      <c r="D39" t="s">
        <v>21</v>
      </c>
    </row>
    <row r="40" spans="1:4" x14ac:dyDescent="0.2">
      <c r="A40" t="s">
        <v>46</v>
      </c>
      <c r="B40">
        <f>ROUND(B31*B27*B37,0)</f>
        <v>124</v>
      </c>
      <c r="D40" t="s">
        <v>21</v>
      </c>
    </row>
    <row r="41" spans="1:4" x14ac:dyDescent="0.2">
      <c r="A41" t="s">
        <v>47</v>
      </c>
      <c r="B41">
        <f>ROUND(B33*B37,0)</f>
        <v>28737</v>
      </c>
      <c r="D41" t="s">
        <v>20</v>
      </c>
    </row>
    <row r="42" spans="1:4" x14ac:dyDescent="0.2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3" sqref="B3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31</v>
      </c>
      <c r="B10">
        <f>B8-2</f>
        <v>-1.9781825189806053</v>
      </c>
    </row>
    <row r="11" spans="1:4" x14ac:dyDescent="0.2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 x14ac:dyDescent="0.2">
      <c r="B12">
        <f>B11*1000000</f>
        <v>795.74315181839233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2.0218174810193945</v>
      </c>
      <c r="D15" t="s">
        <v>21</v>
      </c>
    </row>
    <row r="16" spans="1:4" x14ac:dyDescent="0.2">
      <c r="A16" t="s">
        <v>14</v>
      </c>
      <c r="B16">
        <f>B10</f>
        <v>-1.9781825189806053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16563</v>
      </c>
      <c r="D20" t="s">
        <v>21</v>
      </c>
    </row>
    <row r="21" spans="1:4" x14ac:dyDescent="0.2">
      <c r="A21" t="s">
        <v>23</v>
      </c>
      <c r="B21">
        <f>ROUND(B16*B19,0)</f>
        <v>-16205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20</v>
      </c>
    </row>
    <row r="23" spans="1:4" x14ac:dyDescent="0.2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LoopFilter LPF</vt:lpstr>
      <vt:lpstr>Sheet1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2023-05-31T01:35:40Z</dcterms:modified>
</cp:coreProperties>
</file>