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Sheet3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4"/>
  <c r="B60" l="1"/>
  <c r="C60" s="1"/>
  <c r="B54"/>
  <c r="C54" s="1"/>
  <c r="H72"/>
  <c r="E72"/>
  <c r="C72"/>
  <c r="H66"/>
  <c r="E66"/>
  <c r="C66"/>
  <c r="J66" s="1"/>
  <c r="H60"/>
  <c r="E60"/>
  <c r="E54"/>
  <c r="H48"/>
  <c r="E48"/>
  <c r="C48"/>
  <c r="J48" s="1"/>
  <c r="H42"/>
  <c r="E42"/>
  <c r="C42"/>
  <c r="J42" s="1"/>
  <c r="H36"/>
  <c r="E36"/>
  <c r="C36"/>
  <c r="J36" s="1"/>
  <c r="H30"/>
  <c r="E30"/>
  <c r="C30"/>
  <c r="J30" s="1"/>
  <c r="H24"/>
  <c r="E24"/>
  <c r="C24"/>
  <c r="J24" s="1"/>
  <c r="H18"/>
  <c r="E18"/>
  <c r="C18"/>
  <c r="J18" s="1"/>
  <c r="H12"/>
  <c r="E12"/>
  <c r="C12"/>
  <c r="J12" s="1"/>
  <c r="H6"/>
  <c r="E6"/>
  <c r="C6"/>
  <c r="J6" s="1"/>
  <c r="J72" l="1"/>
  <c r="J60"/>
  <c r="H54"/>
  <c r="J54" s="1"/>
  <c r="B10" i="2"/>
  <c r="H72" i="1"/>
  <c r="E72"/>
  <c r="C72"/>
  <c r="H54"/>
  <c r="J72" l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<sst xmlns="http://schemas.openxmlformats.org/spreadsheetml/2006/main" count="224" uniqueCount="31">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</sst>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A46" workbookViewId="0">
      <selection activeCell="B60" sqref="B60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D54/850</f>
        <v>7.0270588235294123E-4</v>
      </c>
      <c r="C54" s="11">
        <f>ROUND(POWER(2,$C$10)*B54, 0)</f>
        <v>737</v>
      </c>
      <c r="D54" s="11">
        <v>0.59730000000000005</v>
      </c>
      <c r="E54" s="11">
        <f>ROUND(POWER(2,$E$4)*D54, 0)</f>
        <v>19572</v>
      </c>
      <c r="F54" s="11">
        <v>25</v>
      </c>
      <c r="G54" s="12">
        <v>0.5</v>
      </c>
      <c r="H54" s="11">
        <f>ROUND(((F54*(1+G54)) * $B$50/$B$51)/B54, 0)</f>
        <v>242871</v>
      </c>
      <c r="I54" s="11">
        <v>0.81499999999999995</v>
      </c>
      <c r="J54" s="13">
        <f t="shared" ref="J54" si="10">LOG(H54*C54,2)</f>
        <v>27.415351518857953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f>D60/1150</f>
        <v>2.3739130434782609E-4</v>
      </c>
      <c r="C60" s="11">
        <f>ROUND(POWER(2,$C$16)*B60, 0)</f>
        <v>249</v>
      </c>
      <c r="D60" s="11">
        <v>0.27300000000000002</v>
      </c>
      <c r="E60" s="11">
        <f t="shared" ref="E60" si="11">ROUND(POWER(2,$E$4)*D60, 0)</f>
        <v>8946</v>
      </c>
      <c r="F60" s="11">
        <v>13</v>
      </c>
      <c r="G60" s="12">
        <v>0.25</v>
      </c>
      <c r="H60" s="11">
        <f>ROUND(((F60*(1+G60)) * $B$20/$B$21)/B60, 0)</f>
        <v>311534</v>
      </c>
      <c r="I60" s="11">
        <v>0.81499999999999995</v>
      </c>
      <c r="J60" s="13">
        <f t="shared" ref="J60" si="12">LOG(H60*C60,2)</f>
        <v>26.209032030282614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D72/1000</f>
        <v>8.4999999999999995E-4</v>
      </c>
      <c r="C72" s="11">
        <f>ROUND(POWER(2,$C$16)*B72, 0)</f>
        <v>891</v>
      </c>
      <c r="D72" s="11">
        <v>0.85</v>
      </c>
      <c r="E72" s="11">
        <f t="shared" ref="E72" si="15">ROUND(POWER(2,$E$4)*D72, 0)</f>
        <v>27853</v>
      </c>
      <c r="F72" s="11">
        <v>50</v>
      </c>
      <c r="G72" s="12">
        <v>0</v>
      </c>
      <c r="H72" s="11">
        <f>ROUND(((F72*(1+G72)) * $B$20/$B$21)/B72, 0)</f>
        <v>267712</v>
      </c>
      <c r="I72" s="11">
        <v>0.81499999999999995</v>
      </c>
      <c r="J72" s="13">
        <f t="shared" ref="J72" si="16">LOG(H72*C72,2)</f>
        <v>27.829603904165957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6" sqref="B6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256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460800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2024-06-04T20:46:13Z</dcterms:modified>
</cp:coreProperties>
</file>