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NAME" sheetId="1" r:id="rId1"/>
  </sheets>
  <externalReferences>
    <externalReference r:id="rId2"/>
    <externalReference r:id="rId3"/>
  </externalReferences>
  <definedNames>
    <definedName name="_W__E__E__K___2_9_2_1">NA()</definedName>
    <definedName name="AA">NA()</definedName>
    <definedName name="aaa">NA()</definedName>
    <definedName name="aaaaa">NA()</definedName>
    <definedName name="ASA">NA()</definedName>
    <definedName name="ASA_18">NA()</definedName>
    <definedName name="ASA_19">NA()</definedName>
    <definedName name="ASA_20">NA()</definedName>
    <definedName name="ASFDS">NA()</definedName>
    <definedName name="BB">NA()</definedName>
    <definedName name="bersama">NA()</definedName>
    <definedName name="dddd">NA()</definedName>
    <definedName name="dddddddd">NA()</definedName>
    <definedName name="Excel_BuiltIn_Print_Area_1_1">(#REF!,#REF!)</definedName>
    <definedName name="Excel_BuiltIn_Print_Area_1_1_1">#REF!</definedName>
    <definedName name="Excel_BuiltIn_Print_Area_11_1_1">(#REF!,#REF!,#REF!,#REF!)</definedName>
    <definedName name="Excel_BuiltIn_Print_Area_11_1_1_1">(#REF!,#REF!,#REF!)</definedName>
    <definedName name="Excel_BuiltIn_Print_Area_11_1_1_1_1">#REF!</definedName>
    <definedName name="Excel_BuiltIn_Print_Area_12_1">NA()</definedName>
    <definedName name="Excel_BuiltIn_Print_Area_12_1_19">NA()</definedName>
    <definedName name="Excel_BuiltIn_Print_Area_13">NA()</definedName>
    <definedName name="Excel_BuiltIn_Print_Area_15_1">"'smb://node445/E/VIDIO/AJOSH%252525252525252525252520FILE%252525252525252525252520(%252525252525252525252520SEWING%252525252525252525252520)/SOBAR/ajoshhhh/resign1.xls'#$'resigned G1'.$A$1:$I$11"</definedName>
    <definedName name="Excel_BuiltIn_Print_Area_15_1_1">NA()</definedName>
    <definedName name="Excel_BuiltIn_Print_Area_15_1_1_23">([1]FOREMAN!#REF!,[1]FOREMAN!#REF!)</definedName>
    <definedName name="Excel_BuiltIn_Print_Area_15_1_20">'[1]RESIGN G2'!#REF!</definedName>
    <definedName name="Excel_BuiltIn_Print_Area_15_1_21">NA()</definedName>
    <definedName name="Excel_BuiltIn_Print_Area_18_1">NA()</definedName>
    <definedName name="Excel_BuiltIn_Print_Area_18_1_25">NA()</definedName>
    <definedName name="Excel_BuiltIn_Print_Area_18_1_26">NA()</definedName>
    <definedName name="Excel_BuiltIn_Print_Area_18_1_27">NA()</definedName>
    <definedName name="Excel_BuiltIn_Print_Area_18_1_28">NA()</definedName>
    <definedName name="Excel_BuiltIn_Print_Area_18_1_29">NA()</definedName>
    <definedName name="Excel_BuiltIn_Print_Area_2">NA()</definedName>
    <definedName name="Excel_BuiltIn_Print_Area_2_1">NA()</definedName>
    <definedName name="Excel_BuiltIn_Print_Area_2_10">NA()</definedName>
    <definedName name="Excel_BuiltIn_Print_Area_2_12">NA()</definedName>
    <definedName name="Excel_BuiltIn_Print_Area_2_13">NA()</definedName>
    <definedName name="Excel_BuiltIn_Print_Area_2_14">NA()</definedName>
    <definedName name="Excel_BuiltIn_Print_Area_2_15">NA()</definedName>
    <definedName name="Excel_BuiltIn_Print_Area_2_18">NA()</definedName>
    <definedName name="Excel_BuiltIn_Print_Area_2_19">NA()</definedName>
    <definedName name="Excel_BuiltIn_Print_Area_2_2">NA()</definedName>
    <definedName name="Excel_BuiltIn_Print_Area_2_20">NA()</definedName>
    <definedName name="Excel_BuiltIn_Print_Area_2_21">NA()</definedName>
    <definedName name="Excel_BuiltIn_Print_Area_2_22">NA()</definedName>
    <definedName name="Excel_BuiltIn_Print_Area_2_23">NA()</definedName>
    <definedName name="Excel_BuiltIn_Print_Area_2_24">NA()</definedName>
    <definedName name="Excel_BuiltIn_Print_Area_2_26">NA()</definedName>
    <definedName name="Excel_BuiltIn_Print_Area_2_27">NA()</definedName>
    <definedName name="Excel_BuiltIn_Print_Area_2_3">NA()</definedName>
    <definedName name="Excel_BuiltIn_Print_Area_2_4">NA()</definedName>
    <definedName name="Excel_BuiltIn_Print_Area_2_5">NA()</definedName>
    <definedName name="Excel_BuiltIn_Print_Area_2_6">NA()</definedName>
    <definedName name="Excel_BuiltIn_Print_Area_2_7">NA()</definedName>
    <definedName name="Excel_BuiltIn_Print_Area_2_8">NA()</definedName>
    <definedName name="Excel_BuiltIn_Print_Area_2_9">NA()</definedName>
    <definedName name="Excel_BuiltIn_Print_Area_20_1">"'file:///C:/Documents%20and%20Settings/user048/My%20Documents/man%20power.xls'#$'big line 2'.$A$1:$R$54"</definedName>
    <definedName name="Excel_BuiltIn_Print_Area_3">NA()</definedName>
    <definedName name="Excel_BuiltIn_Print_Area_3_1">NA()</definedName>
    <definedName name="Excel_BuiltIn_Print_Area_3_10">NA()</definedName>
    <definedName name="Excel_BuiltIn_Print_Area_3_12">NA()</definedName>
    <definedName name="Excel_BuiltIn_Print_Area_3_13">NA()</definedName>
    <definedName name="Excel_BuiltIn_Print_Area_3_14">NA()</definedName>
    <definedName name="Excel_BuiltIn_Print_Area_3_15">NA()</definedName>
    <definedName name="Excel_BuiltIn_Print_Area_3_18">NA()</definedName>
    <definedName name="Excel_BuiltIn_Print_Area_3_19">NA()</definedName>
    <definedName name="Excel_BuiltIn_Print_Area_3_2">NA()</definedName>
    <definedName name="Excel_BuiltIn_Print_Area_3_20">NA()</definedName>
    <definedName name="Excel_BuiltIn_Print_Area_3_21">NA()</definedName>
    <definedName name="Excel_BuiltIn_Print_Area_3_22">NA()</definedName>
    <definedName name="Excel_BuiltIn_Print_Area_3_23">NA()</definedName>
    <definedName name="Excel_BuiltIn_Print_Area_3_24">NA()</definedName>
    <definedName name="Excel_BuiltIn_Print_Area_3_26">NA()</definedName>
    <definedName name="Excel_BuiltIn_Print_Area_3_27">NA()</definedName>
    <definedName name="Excel_BuiltIn_Print_Area_3_3">NA()</definedName>
    <definedName name="Excel_BuiltIn_Print_Area_3_4">NA()</definedName>
    <definedName name="Excel_BuiltIn_Print_Area_3_5">NA()</definedName>
    <definedName name="Excel_BuiltIn_Print_Area_3_6">NA()</definedName>
    <definedName name="Excel_BuiltIn_Print_Area_3_7">NA()</definedName>
    <definedName name="Excel_BuiltIn_Print_Area_3_8">NA()</definedName>
    <definedName name="Excel_BuiltIn_Print_Area_3_9">NA()</definedName>
    <definedName name="Excel_BuiltIn_Print_Area_4">NA()</definedName>
    <definedName name="Excel_BuiltIn_Print_Area_4_1">NA()</definedName>
    <definedName name="Excel_BuiltIn_Print_Area_4_10">NA()</definedName>
    <definedName name="Excel_BuiltIn_Print_Area_4_12">NA()</definedName>
    <definedName name="Excel_BuiltIn_Print_Area_4_13">NA()</definedName>
    <definedName name="Excel_BuiltIn_Print_Area_4_14">NA()</definedName>
    <definedName name="Excel_BuiltIn_Print_Area_4_15">NA()</definedName>
    <definedName name="Excel_BuiltIn_Print_Area_4_18">NA()</definedName>
    <definedName name="Excel_BuiltIn_Print_Area_4_19">NA()</definedName>
    <definedName name="Excel_BuiltIn_Print_Area_4_2">NA()</definedName>
    <definedName name="Excel_BuiltIn_Print_Area_4_20">NA()</definedName>
    <definedName name="Excel_BuiltIn_Print_Area_4_21">NA()</definedName>
    <definedName name="Excel_BuiltIn_Print_Area_4_22">NA()</definedName>
    <definedName name="Excel_BuiltIn_Print_Area_4_23">NA()</definedName>
    <definedName name="Excel_BuiltIn_Print_Area_4_24">NA()</definedName>
    <definedName name="Excel_BuiltIn_Print_Area_4_26">NA()</definedName>
    <definedName name="Excel_BuiltIn_Print_Area_4_27">NA()</definedName>
    <definedName name="Excel_BuiltIn_Print_Area_4_3">NA()</definedName>
    <definedName name="Excel_BuiltIn_Print_Area_4_4">NA()</definedName>
    <definedName name="Excel_BuiltIn_Print_Area_4_5">NA()</definedName>
    <definedName name="Excel_BuiltIn_Print_Area_4_6">NA()</definedName>
    <definedName name="Excel_BuiltIn_Print_Area_4_7">NA()</definedName>
    <definedName name="Excel_BuiltIn_Print_Area_4_8">NA()</definedName>
    <definedName name="Excel_BuiltIn_Print_Area_4_9">NA()</definedName>
    <definedName name="Excel_BuiltIn_Print_Area_5">NA()</definedName>
    <definedName name="Excel_BuiltIn_Print_Area_5_1">NA()</definedName>
    <definedName name="Excel_BuiltIn_Print_Area_5_10">NA()</definedName>
    <definedName name="Excel_BuiltIn_Print_Area_5_12">NA()</definedName>
    <definedName name="Excel_BuiltIn_Print_Area_5_13">NA()</definedName>
    <definedName name="Excel_BuiltIn_Print_Area_5_14">NA()</definedName>
    <definedName name="Excel_BuiltIn_Print_Area_5_15">NA()</definedName>
    <definedName name="Excel_BuiltIn_Print_Area_5_18">NA()</definedName>
    <definedName name="Excel_BuiltIn_Print_Area_5_19">NA()</definedName>
    <definedName name="Excel_BuiltIn_Print_Area_5_2">NA()</definedName>
    <definedName name="Excel_BuiltIn_Print_Area_5_20">NA()</definedName>
    <definedName name="Excel_BuiltIn_Print_Area_5_21">NA()</definedName>
    <definedName name="Excel_BuiltIn_Print_Area_5_22">NA()</definedName>
    <definedName name="Excel_BuiltIn_Print_Area_5_23">NA()</definedName>
    <definedName name="Excel_BuiltIn_Print_Area_5_24">NA()</definedName>
    <definedName name="Excel_BuiltIn_Print_Area_5_26">NA()</definedName>
    <definedName name="Excel_BuiltIn_Print_Area_5_27">NA()</definedName>
    <definedName name="Excel_BuiltIn_Print_Area_5_3">NA()</definedName>
    <definedName name="Excel_BuiltIn_Print_Area_5_4">NA()</definedName>
    <definedName name="Excel_BuiltIn_Print_Area_5_5">NA()</definedName>
    <definedName name="Excel_BuiltIn_Print_Area_5_6">NA()</definedName>
    <definedName name="Excel_BuiltIn_Print_Area_5_7">NA()</definedName>
    <definedName name="Excel_BuiltIn_Print_Area_5_8">NA()</definedName>
    <definedName name="Excel_BuiltIn_Print_Area_5_9">NA()</definedName>
    <definedName name="Excel_BuiltIn_Print_Area_6">NA()</definedName>
    <definedName name="Excel_BuiltIn_Print_Area_6_1">NA()</definedName>
    <definedName name="Excel_BuiltIn_Print_Area_6_10">NA()</definedName>
    <definedName name="Excel_BuiltIn_Print_Area_6_12">NA()</definedName>
    <definedName name="Excel_BuiltIn_Print_Area_6_13">NA()</definedName>
    <definedName name="Excel_BuiltIn_Print_Area_6_14">NA()</definedName>
    <definedName name="Excel_BuiltIn_Print_Area_6_15">NA()</definedName>
    <definedName name="Excel_BuiltIn_Print_Area_6_18">NA()</definedName>
    <definedName name="Excel_BuiltIn_Print_Area_6_19">NA()</definedName>
    <definedName name="Excel_BuiltIn_Print_Area_6_2">NA()</definedName>
    <definedName name="Excel_BuiltIn_Print_Area_6_20">NA()</definedName>
    <definedName name="Excel_BuiltIn_Print_Area_6_21">NA()</definedName>
    <definedName name="Excel_BuiltIn_Print_Area_6_22">NA()</definedName>
    <definedName name="Excel_BuiltIn_Print_Area_6_23">NA()</definedName>
    <definedName name="Excel_BuiltIn_Print_Area_6_24">NA()</definedName>
    <definedName name="Excel_BuiltIn_Print_Area_6_26">NA()</definedName>
    <definedName name="Excel_BuiltIn_Print_Area_6_27">NA()</definedName>
    <definedName name="Excel_BuiltIn_Print_Area_6_3">NA()</definedName>
    <definedName name="Excel_BuiltIn_Print_Area_6_4">NA()</definedName>
    <definedName name="Excel_BuiltIn_Print_Area_6_5">NA()</definedName>
    <definedName name="Excel_BuiltIn_Print_Area_6_6">NA()</definedName>
    <definedName name="Excel_BuiltIn_Print_Area_6_7">NA()</definedName>
    <definedName name="Excel_BuiltIn_Print_Area_6_8">NA()</definedName>
    <definedName name="Excel_BuiltIn_Print_Area_6_9">NA()</definedName>
    <definedName name="Excel_BuiltIn_Print_Area_7">NA()</definedName>
    <definedName name="Excel_BuiltIn_Print_Area_7_1">NA()</definedName>
    <definedName name="Excel_BuiltIn_Print_Area_7_10">NA()</definedName>
    <definedName name="Excel_BuiltIn_Print_Area_7_12">NA()</definedName>
    <definedName name="Excel_BuiltIn_Print_Area_7_13">NA()</definedName>
    <definedName name="Excel_BuiltIn_Print_Area_7_14">NA()</definedName>
    <definedName name="Excel_BuiltIn_Print_Area_7_15">NA()</definedName>
    <definedName name="Excel_BuiltIn_Print_Area_7_18">NA()</definedName>
    <definedName name="Excel_BuiltIn_Print_Area_7_19">NA()</definedName>
    <definedName name="Excel_BuiltIn_Print_Area_7_2">NA()</definedName>
    <definedName name="Excel_BuiltIn_Print_Area_7_20">NA()</definedName>
    <definedName name="Excel_BuiltIn_Print_Area_7_21">NA()</definedName>
    <definedName name="Excel_BuiltIn_Print_Area_7_22">NA()</definedName>
    <definedName name="Excel_BuiltIn_Print_Area_7_23">NA()</definedName>
    <definedName name="Excel_BuiltIn_Print_Area_7_24">NA()</definedName>
    <definedName name="Excel_BuiltIn_Print_Area_7_26">NA()</definedName>
    <definedName name="Excel_BuiltIn_Print_Area_7_27">NA()</definedName>
    <definedName name="Excel_BuiltIn_Print_Area_7_3">NA()</definedName>
    <definedName name="Excel_BuiltIn_Print_Area_7_4">NA()</definedName>
    <definedName name="Excel_BuiltIn_Print_Area_7_5">NA()</definedName>
    <definedName name="Excel_BuiltIn_Print_Area_7_6">NA()</definedName>
    <definedName name="Excel_BuiltIn_Print_Area_7_7">NA()</definedName>
    <definedName name="Excel_BuiltIn_Print_Area_7_8">NA()</definedName>
    <definedName name="Excel_BuiltIn_Print_Area_7_9">NA()</definedName>
    <definedName name="Excel_BuiltIn_Print_Area_8">NA()</definedName>
    <definedName name="Excel_BuiltIn_Print_Area_8_1">NA()</definedName>
    <definedName name="Excel_BuiltIn_Print_Area_8_10">NA()</definedName>
    <definedName name="Excel_BuiltIn_Print_Area_8_11">NA()</definedName>
    <definedName name="Excel_BuiltIn_Print_Area_8_12">NA()</definedName>
    <definedName name="Excel_BuiltIn_Print_Area_8_13">NA()</definedName>
    <definedName name="Excel_BuiltIn_Print_Area_8_14">NA()</definedName>
    <definedName name="Excel_BuiltIn_Print_Area_8_15">NA()</definedName>
    <definedName name="Excel_BuiltIn_Print_Area_8_18">NA()</definedName>
    <definedName name="Excel_BuiltIn_Print_Area_8_19">NA()</definedName>
    <definedName name="Excel_BuiltIn_Print_Area_8_2">NA()</definedName>
    <definedName name="Excel_BuiltIn_Print_Area_8_20">NA()</definedName>
    <definedName name="Excel_BuiltIn_Print_Area_8_21">NA()</definedName>
    <definedName name="Excel_BuiltIn_Print_Area_8_22">NA()</definedName>
    <definedName name="Excel_BuiltIn_Print_Area_8_23">NA()</definedName>
    <definedName name="Excel_BuiltIn_Print_Area_8_24">NA()</definedName>
    <definedName name="Excel_BuiltIn_Print_Area_8_26">NA()</definedName>
    <definedName name="Excel_BuiltIn_Print_Area_8_27">NA()</definedName>
    <definedName name="Excel_BuiltIn_Print_Area_8_3">NA()</definedName>
    <definedName name="Excel_BuiltIn_Print_Area_8_4">NA()</definedName>
    <definedName name="Excel_BuiltIn_Print_Area_8_5">NA()</definedName>
    <definedName name="Excel_BuiltIn_Print_Area_8_6">NA()</definedName>
    <definedName name="Excel_BuiltIn_Print_Area_8_7">NA()</definedName>
    <definedName name="Excel_BuiltIn_Print_Area_8_8">NA()</definedName>
    <definedName name="Excel_BuiltIn_Print_Area_8_9">NA()</definedName>
    <definedName name="Excel_BuiltIn_Print_Area_9">NA()</definedName>
    <definedName name="Excel_BuiltIn_Print_Area_9_1">NA()</definedName>
    <definedName name="Excel_BuiltIn_Print_Area_9_10">NA()</definedName>
    <definedName name="Excel_BuiltIn_Print_Area_9_12">NA()</definedName>
    <definedName name="Excel_BuiltIn_Print_Area_9_13">NA()</definedName>
    <definedName name="Excel_BuiltIn_Print_Area_9_14">NA()</definedName>
    <definedName name="Excel_BuiltIn_Print_Area_9_15">NA()</definedName>
    <definedName name="Excel_BuiltIn_Print_Area_9_18">NA()</definedName>
    <definedName name="Excel_BuiltIn_Print_Area_9_19">NA()</definedName>
    <definedName name="Excel_BuiltIn_Print_Area_9_2">NA()</definedName>
    <definedName name="Excel_BuiltIn_Print_Area_9_20">NA()</definedName>
    <definedName name="Excel_BuiltIn_Print_Area_9_21">NA()</definedName>
    <definedName name="Excel_BuiltIn_Print_Area_9_22">NA()</definedName>
    <definedName name="Excel_BuiltIn_Print_Area_9_23">NA()</definedName>
    <definedName name="Excel_BuiltIn_Print_Area_9_24">NA()</definedName>
    <definedName name="Excel_BuiltIn_Print_Area_9_26">NA()</definedName>
    <definedName name="Excel_BuiltIn_Print_Area_9_27">NA()</definedName>
    <definedName name="Excel_BuiltIn_Print_Area_9_3">NA()</definedName>
    <definedName name="Excel_BuiltIn_Print_Area_9_4">NA()</definedName>
    <definedName name="Excel_BuiltIn_Print_Area_9_5">NA()</definedName>
    <definedName name="Excel_BuiltIn_Print_Area_9_6">NA()</definedName>
    <definedName name="Excel_BuiltIn_Print_Area_9_7">NA()</definedName>
    <definedName name="Excel_BuiltIn_Print_Area_9_8">NA()</definedName>
    <definedName name="Excel_BuiltIn_Print_Area_9_9">NA()</definedName>
    <definedName name="EXCEL1024">NA()</definedName>
    <definedName name="FULL">NA()</definedName>
    <definedName name="FULL_18">NA()</definedName>
    <definedName name="FULL_19">NA()</definedName>
    <definedName name="FULL_20">NA()</definedName>
    <definedName name="gd">NA()</definedName>
    <definedName name="gsd">NA()</definedName>
    <definedName name="gumpalan">NA()</definedName>
    <definedName name="L">NA()</definedName>
    <definedName name="L_18">NA()</definedName>
    <definedName name="L_19">NA()</definedName>
    <definedName name="L_20">NA()</definedName>
    <definedName name="masalaha">NA()</definedName>
    <definedName name="namas">NA()</definedName>
    <definedName name="overall">[2]Q_file:ActionII!$B$174:$M$214</definedName>
    <definedName name="qfile1">[2]Q_file:ActionII!$B$31:$L$101</definedName>
    <definedName name="qfile2">[2]Q_file:ActionII!$B$106:$M$173</definedName>
    <definedName name="QFile3">[2]Q_file:ActionII!$B$174:$M$213</definedName>
    <definedName name="Query1">"'smb://node445/E/VIDIO/AJOSH%252525252525252525252520FILE%252525252525252525252520(%252525252525252525252520SEWING%252525252525252525252520)/SOBAR/ajoshhhh/resign1.xls'#$''.$A$1:$C$4296"</definedName>
    <definedName name="Query1_20">"$#REF!.$A$1:$C$4296"</definedName>
    <definedName name="s">NA()</definedName>
    <definedName name="sakit">NA()</definedName>
    <definedName name="Ssas">NA()</definedName>
    <definedName name="W__E__E__K___2_9">NA()</definedName>
    <definedName name="W__E__E__K___2_9_1">NA()</definedName>
    <definedName name="YGGG">#REF!</definedName>
    <definedName name="yh">NA()</definedName>
    <definedName name="_xlnm.Print_Area" localSheetId="0">NAME!$A$1:$O$22</definedName>
  </definedNames>
  <calcPr calcId="144525" concurrentCalc="0"/>
</workbook>
</file>

<file path=xl/sharedStrings.xml><?xml version="1.0" encoding="utf-8"?>
<sst xmlns="http://schemas.openxmlformats.org/spreadsheetml/2006/main" count="24">
  <si>
    <t>ENG. SHEET</t>
  </si>
  <si>
    <t>SKILL MATRIX</t>
  </si>
  <si>
    <t>PERSONAL INFORMATION of SEWING</t>
  </si>
  <si>
    <t>Name :</t>
  </si>
  <si>
    <t>Join Date :</t>
  </si>
  <si>
    <t>ID :</t>
  </si>
  <si>
    <t>Line :</t>
  </si>
  <si>
    <t>Ability Skill of Worker</t>
  </si>
  <si>
    <t>No</t>
  </si>
  <si>
    <t>OPERATION</t>
  </si>
  <si>
    <t>Target Eng Sheet</t>
  </si>
  <si>
    <t>SMV</t>
  </si>
  <si>
    <t>MC</t>
  </si>
  <si>
    <t>CAPACITY CHECK</t>
  </si>
  <si>
    <t>AVG TIME</t>
  </si>
  <si>
    <t>Cycle Time (Minutes)</t>
  </si>
  <si>
    <t>SAM</t>
  </si>
  <si>
    <t>Potential Output (Pcs)</t>
  </si>
  <si>
    <t>Achievement (%)</t>
  </si>
  <si>
    <t>take 1</t>
  </si>
  <si>
    <t>take 2</t>
  </si>
  <si>
    <t>take 3</t>
  </si>
  <si>
    <t>take 4</t>
  </si>
  <si>
    <t>take 5</t>
  </si>
</sst>
</file>

<file path=xl/styles.xml><?xml version="1.0" encoding="utf-8"?>
<styleSheet xmlns="http://schemas.openxmlformats.org/spreadsheetml/2006/main">
  <numFmts count="10">
    <numFmt numFmtId="176" formatCode="#,##0.000"/>
    <numFmt numFmtId="177" formatCode="d\-mmm\-yyyy;@"/>
    <numFmt numFmtId="43" formatCode="_(* #,##0.00_);_(* \(#,##0.00\);_(* &quot;-&quot;??_);_(@_)"/>
    <numFmt numFmtId="178" formatCode="0.00_ "/>
    <numFmt numFmtId="179" formatCode="_ * #,##0.00_ ;_ * \-#,##0.00_ ;_ * &quot;-&quot;??_ ;_ @_ "/>
    <numFmt numFmtId="180" formatCode="_ * #,##0_ ;_ * \-#,##0_ ;_ * &quot;-&quot;_ ;_ @_ "/>
    <numFmt numFmtId="181" formatCode="0.0%"/>
    <numFmt numFmtId="44" formatCode="_(&quot;$&quot;* #,##0.00_);_(&quot;$&quot;* \(#,##0.00\);_(&quot;$&quot;* &quot;-&quot;??_);_(@_)"/>
    <numFmt numFmtId="182" formatCode="0.000_ "/>
    <numFmt numFmtId="42" formatCode="_(&quot;$&quot;* #,##0_);_(&quot;$&quot;* \(#,##0\);_(&quot;$&quot;* &quot;-&quot;_);_(@_)"/>
  </numFmts>
  <fonts count="30">
    <font>
      <sz val="10"/>
      <name val="Arial"/>
      <charset val="134"/>
    </font>
    <font>
      <sz val="20"/>
      <name val="Calibri"/>
      <charset val="134"/>
    </font>
    <font>
      <sz val="10"/>
      <name val="Calibri"/>
      <charset val="134"/>
    </font>
    <font>
      <b/>
      <sz val="11"/>
      <color theme="0"/>
      <name val="Arial Black"/>
      <charset val="0"/>
    </font>
    <font>
      <u/>
      <sz val="11"/>
      <color rgb="FF0000FF"/>
      <name val="Calibri"/>
      <charset val="0"/>
      <scheme val="minor"/>
    </font>
    <font>
      <b/>
      <sz val="20"/>
      <name val="Calibri"/>
      <charset val="134"/>
    </font>
    <font>
      <sz val="16"/>
      <name val="Calibri"/>
      <charset val="134"/>
    </font>
    <font>
      <sz val="10"/>
      <color indexed="56"/>
      <name val="Calibri"/>
      <charset val="134"/>
    </font>
    <font>
      <b/>
      <sz val="36"/>
      <name val="Calibri"/>
      <charset val="134"/>
    </font>
    <font>
      <sz val="9"/>
      <color indexed="56"/>
      <name val="Calibri"/>
      <charset val="134"/>
    </font>
    <font>
      <b/>
      <sz val="10"/>
      <color indexed="56"/>
      <name val="Calibri"/>
      <charset val="134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gradientFill type="path">
        <stop position="0">
          <color theme="3" tint="0.4"/>
        </stop>
        <stop position="1">
          <color theme="4" tint="-0.25"/>
        </stop>
      </gradient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11" fillId="14" borderId="0" applyNumberFormat="0" applyBorder="0" applyAlignment="0" applyProtection="0">
      <alignment vertical="center"/>
    </xf>
    <xf numFmtId="179" fontId="16" fillId="0" borderId="0" applyFont="0" applyFill="0" applyBorder="0" applyAlignment="0" applyProtection="0">
      <alignment vertical="center"/>
    </xf>
    <xf numFmtId="180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7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10" borderId="8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/>
    <xf numFmtId="0" fontId="3" fillId="2" borderId="1" xfId="10" applyNumberFormat="1" applyFont="1" applyFill="1" applyBorder="1" applyAlignment="1">
      <alignment horizontal="center" vertical="center"/>
    </xf>
    <xf numFmtId="0" fontId="4" fillId="2" borderId="0" xfId="10" applyNumberFormat="1" applyFill="1" applyAlignment="1">
      <alignment horizontal="center" vertical="center"/>
    </xf>
    <xf numFmtId="0" fontId="3" fillId="2" borderId="0" xfId="10" applyNumberFormat="1" applyFont="1" applyFill="1" applyBorder="1" applyAlignment="1">
      <alignment horizontal="center" vertical="center"/>
    </xf>
    <xf numFmtId="0" fontId="4" fillId="2" borderId="1" xfId="10" applyNumberForma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177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2" fillId="0" borderId="2" xfId="0" applyNumberFormat="1" applyFont="1" applyFill="1" applyBorder="1" applyAlignment="1">
      <alignment horizontal="center" vertical="center"/>
    </xf>
    <xf numFmtId="0" fontId="7" fillId="0" borderId="3" xfId="32" applyNumberFormat="1" applyFont="1" applyFill="1" applyBorder="1" applyAlignment="1">
      <alignment horizontal="center" vertical="center" wrapText="1"/>
    </xf>
    <xf numFmtId="0" fontId="7" fillId="0" borderId="2" xfId="32" applyNumberFormat="1" applyFont="1" applyFill="1" applyBorder="1" applyAlignment="1">
      <alignment horizontal="center" vertical="center" wrapText="1"/>
    </xf>
    <xf numFmtId="49" fontId="7" fillId="0" borderId="2" xfId="32" applyNumberFormat="1" applyFont="1" applyFill="1" applyBorder="1" applyAlignment="1">
      <alignment horizontal="center" vertical="center" wrapText="1"/>
    </xf>
    <xf numFmtId="0" fontId="7" fillId="0" borderId="4" xfId="32" applyNumberFormat="1" applyFont="1" applyFill="1" applyBorder="1" applyAlignment="1">
      <alignment horizontal="center" vertical="center" wrapText="1"/>
    </xf>
    <xf numFmtId="0" fontId="7" fillId="0" borderId="2" xfId="32" applyFont="1" applyFill="1" applyBorder="1" applyAlignment="1">
      <alignment horizontal="center" vertical="center" wrapText="1"/>
    </xf>
    <xf numFmtId="3" fontId="7" fillId="0" borderId="2" xfId="32" applyNumberFormat="1" applyFont="1" applyFill="1" applyBorder="1" applyAlignment="1">
      <alignment horizontal="center" vertical="center" wrapText="1"/>
    </xf>
    <xf numFmtId="176" fontId="7" fillId="0" borderId="2" xfId="32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vertical="center" wrapText="1"/>
    </xf>
    <xf numFmtId="0" fontId="8" fillId="0" borderId="0" xfId="0" applyNumberFormat="1" applyFont="1" applyFill="1" applyAlignment="1">
      <alignment vertical="center" wrapText="1"/>
    </xf>
    <xf numFmtId="0" fontId="1" fillId="0" borderId="0" xfId="0" applyFont="1" applyFill="1" applyBorder="1" applyAlignment="1"/>
    <xf numFmtId="43" fontId="7" fillId="0" borderId="2" xfId="50" applyFont="1" applyFill="1" applyBorder="1" applyAlignment="1">
      <alignment horizontal="center" vertical="center" wrapText="1"/>
    </xf>
    <xf numFmtId="43" fontId="9" fillId="0" borderId="2" xfId="50" applyFont="1" applyFill="1" applyBorder="1" applyAlignment="1">
      <alignment horizontal="center" vertical="center" wrapText="1"/>
    </xf>
    <xf numFmtId="0" fontId="10" fillId="0" borderId="2" xfId="32" applyFont="1" applyFill="1" applyBorder="1" applyAlignment="1">
      <alignment horizontal="center" vertical="center" wrapText="1"/>
    </xf>
    <xf numFmtId="178" fontId="7" fillId="0" borderId="2" xfId="50" applyNumberFormat="1" applyFont="1" applyFill="1" applyBorder="1" applyAlignment="1">
      <alignment horizontal="center" vertical="center"/>
    </xf>
    <xf numFmtId="182" fontId="7" fillId="0" borderId="2" xfId="50" applyNumberFormat="1" applyFont="1" applyFill="1" applyBorder="1" applyAlignment="1">
      <alignment horizontal="center" vertical="center" wrapText="1"/>
    </xf>
    <xf numFmtId="1" fontId="7" fillId="0" borderId="2" xfId="32" applyNumberFormat="1" applyFont="1" applyFill="1" applyBorder="1" applyAlignment="1">
      <alignment horizontal="center" vertical="center" wrapText="1"/>
    </xf>
    <xf numFmtId="181" fontId="7" fillId="0" borderId="2" xfId="6" applyNumberFormat="1" applyFont="1" applyFill="1" applyBorder="1" applyAlignment="1" applyProtection="1">
      <alignment horizontal="center" vertical="center" wrapText="1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Comma 3 2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NA\AppData\Roaming\kingsoft\office6\backup\MAN%20POWER%20SEW%20GM2%203%20update%2018%20Se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mb:\NODE423\DJOKO%20HSB\EIP%20PROJECT\RESULT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MMARY NEW"/>
      <sheetName val="Sheet1"/>
      <sheetName val="SUMMARY"/>
      <sheetName val="BUDGET FROM P.BUSAR"/>
      <sheetName val="BIG LINE 1 100%"/>
      <sheetName val="BIG LINE 2 100%"/>
      <sheetName val="B9-B10"/>
      <sheetName val="B11-B12"/>
      <sheetName val="B13-B14"/>
      <sheetName val="B15-B16"/>
      <sheetName val="B17-B18"/>
      <sheetName val="B19-B20"/>
      <sheetName val="B21"/>
      <sheetName val="PART B1-B2"/>
      <sheetName val="MPP B1-B2"/>
      <sheetName val="PILOT RUN B1-B2"/>
      <sheetName val="FOREMAN"/>
      <sheetName val="CLOSING TEAM"/>
      <sheetName val="RESIGN G2"/>
      <sheetName val="SEW-FIN"/>
      <sheetName val="CH+C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WIT_Saving"/>
      <sheetName val="Monthly_saving"/>
      <sheetName val="progress_final"/>
      <sheetName val="progress_others"/>
      <sheetName val="Sheet1"/>
      <sheetName val="Sheet2"/>
      <sheetName val="Iswara_to_Jaguh"/>
      <sheetName val="Hello Kitty"/>
      <sheetName val="Q_file"/>
      <sheetName val="Maintenance2000 No"/>
      <sheetName val="ActionII"/>
      <sheetName val="Express"/>
      <sheetName val="Minimal fabric surplus (No)"/>
      <sheetName val="Speed_fund"/>
      <sheetName val="Y2K"/>
      <sheetName val="Focus Link"/>
      <sheetName val="Innovator"/>
      <sheetName val="Excess_cost"/>
      <sheetName val="Purchasing (No)"/>
      <sheetName val="Reformation (No)"/>
      <sheetName val="Interlining reduction"/>
      <sheetName val="ISO"/>
      <sheetName val="Clear"/>
      <sheetName val="TI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2"/>
  <sheetViews>
    <sheetView tabSelected="1" topLeftCell="A5" workbookViewId="0">
      <selection activeCell="K15" sqref="K15"/>
    </sheetView>
  </sheetViews>
  <sheetFormatPr defaultColWidth="9.14285714285714" defaultRowHeight="12.75"/>
  <cols>
    <col min="1" max="1" width="4.57142857142857" style="4" customWidth="1"/>
    <col min="2" max="2" width="28" style="4" customWidth="1"/>
    <col min="3" max="3" width="9" style="4" customWidth="1"/>
    <col min="4" max="5" width="10.1428571428571" style="4" customWidth="1"/>
    <col min="6" max="10" width="5.28571428571429" style="4" customWidth="1"/>
    <col min="11" max="11" width="7.28571428571429" style="4" customWidth="1"/>
    <col min="12" max="12" width="8.71428571428571" style="4" customWidth="1"/>
    <col min="13" max="13" width="7.14285714285714" style="4" customWidth="1"/>
    <col min="14" max="14" width="8.71428571428571" style="4" customWidth="1"/>
    <col min="15" max="15" width="13.4285714285714" style="4" customWidth="1"/>
    <col min="16" max="16286" width="9.14285714285714" style="4"/>
    <col min="16319" max="16384" width="9.14285714285714" style="4"/>
  </cols>
  <sheetData>
    <row r="1" spans="1:5">
      <c r="A1" s="5" t="s">
        <v>0</v>
      </c>
      <c r="B1" s="6"/>
      <c r="C1" s="5" t="s">
        <v>1</v>
      </c>
      <c r="D1" s="7"/>
      <c r="E1" s="5"/>
    </row>
    <row r="2" spans="1:5">
      <c r="A2" s="8"/>
      <c r="B2" s="6"/>
      <c r="C2" s="5"/>
      <c r="D2" s="7"/>
      <c r="E2" s="5"/>
    </row>
    <row r="3" ht="20.1" customHeight="1" spans="1:14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ht="20.1" customHeight="1" spans="1:1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ht="24.95" customHeight="1" spans="1:15">
      <c r="A5" s="10" t="s">
        <v>3</v>
      </c>
      <c r="B5" s="10"/>
      <c r="C5" s="11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ht="24.95" customHeight="1" spans="1:14">
      <c r="A6" s="10" t="s">
        <v>4</v>
      </c>
      <c r="B6" s="10"/>
      <c r="C6" s="13"/>
      <c r="E6" s="13"/>
      <c r="F6" s="13"/>
      <c r="G6" s="13"/>
      <c r="H6" s="13"/>
      <c r="I6" s="13"/>
      <c r="J6" s="13"/>
      <c r="N6" s="25"/>
    </row>
    <row r="7" ht="24.95" customHeight="1" spans="1:14">
      <c r="A7" s="10" t="s">
        <v>5</v>
      </c>
      <c r="B7" s="10"/>
      <c r="C7" s="14"/>
      <c r="E7" s="14"/>
      <c r="F7" s="14"/>
      <c r="G7" s="14"/>
      <c r="H7" s="14"/>
      <c r="I7" s="14"/>
      <c r="J7" s="14"/>
      <c r="N7" s="26"/>
    </row>
    <row r="8" ht="24.95" customHeight="1" spans="1:14">
      <c r="A8" s="10" t="s">
        <v>6</v>
      </c>
      <c r="B8" s="10"/>
      <c r="C8" s="10"/>
      <c r="E8" s="10"/>
      <c r="F8" s="10"/>
      <c r="G8" s="10"/>
      <c r="H8" s="10"/>
      <c r="I8" s="10"/>
      <c r="J8" s="10"/>
      <c r="N8" s="26"/>
    </row>
    <row r="9" ht="20.1" customHeight="1"/>
    <row r="10" s="1" customFormat="1" ht="30" customHeight="1" spans="1:15">
      <c r="A10" s="15" t="s">
        <v>7</v>
      </c>
      <c r="B10" s="15"/>
      <c r="C10" s="15"/>
      <c r="D10" s="15"/>
      <c r="E10" s="15"/>
      <c r="F10" s="15"/>
      <c r="G10" s="15"/>
      <c r="H10" s="15"/>
      <c r="I10" s="15"/>
      <c r="J10" s="15"/>
      <c r="K10" s="27"/>
      <c r="L10" s="27"/>
      <c r="M10" s="27"/>
      <c r="N10" s="27"/>
      <c r="O10" s="27"/>
    </row>
    <row r="11" s="2" customFormat="1" ht="24.95" customHeight="1" spans="1:15">
      <c r="A11" s="16" t="s">
        <v>8</v>
      </c>
      <c r="B11" s="17" t="s">
        <v>9</v>
      </c>
      <c r="C11" s="18" t="s">
        <v>10</v>
      </c>
      <c r="D11" s="18" t="s">
        <v>11</v>
      </c>
      <c r="E11" s="18" t="s">
        <v>12</v>
      </c>
      <c r="F11" s="19" t="s">
        <v>13</v>
      </c>
      <c r="G11" s="19"/>
      <c r="H11" s="19"/>
      <c r="I11" s="19"/>
      <c r="J11" s="19"/>
      <c r="K11" s="28" t="s">
        <v>14</v>
      </c>
      <c r="L11" s="28" t="s">
        <v>15</v>
      </c>
      <c r="M11" s="29" t="s">
        <v>16</v>
      </c>
      <c r="N11" s="28" t="s">
        <v>17</v>
      </c>
      <c r="O11" s="30" t="s">
        <v>18</v>
      </c>
    </row>
    <row r="12" s="2" customFormat="1" ht="24.95" customHeight="1" spans="1:15">
      <c r="A12" s="16"/>
      <c r="B12" s="20"/>
      <c r="C12" s="18"/>
      <c r="D12" s="18"/>
      <c r="E12" s="18"/>
      <c r="F12" s="19" t="s">
        <v>19</v>
      </c>
      <c r="G12" s="19" t="s">
        <v>20</v>
      </c>
      <c r="H12" s="19" t="s">
        <v>21</v>
      </c>
      <c r="I12" s="19" t="s">
        <v>22</v>
      </c>
      <c r="J12" s="19" t="s">
        <v>23</v>
      </c>
      <c r="K12" s="28"/>
      <c r="L12" s="28"/>
      <c r="M12" s="29"/>
      <c r="N12" s="28"/>
      <c r="O12" s="30"/>
    </row>
    <row r="13" ht="24.95" customHeight="1" spans="1:15">
      <c r="A13" s="16">
        <v>1</v>
      </c>
      <c r="B13" s="21"/>
      <c r="C13" s="22"/>
      <c r="D13" s="23"/>
      <c r="E13" s="21"/>
      <c r="F13" s="24"/>
      <c r="G13" s="24"/>
      <c r="H13" s="24"/>
      <c r="I13" s="21"/>
      <c r="J13" s="21"/>
      <c r="K13" s="31" t="str">
        <f>IF(F13="","",AVERAGE(F13:J13))</f>
        <v/>
      </c>
      <c r="L13" s="32" t="str">
        <f>IF(K13="","",K13/60)</f>
        <v/>
      </c>
      <c r="M13" s="32" t="str">
        <f>IF(L13="","",L13*1.2)</f>
        <v/>
      </c>
      <c r="N13" s="33" t="str">
        <f>IF(M13="","",ROUNDUP(60/M13,0))</f>
        <v/>
      </c>
      <c r="O13" s="34" t="str">
        <f>IF(OR(ISBLANK(D13),ISBLANK(M13)),"",D13/M13)</f>
        <v/>
      </c>
    </row>
    <row r="14" s="3" customFormat="1" ht="24.95" customHeight="1" spans="1:15">
      <c r="A14" s="16">
        <f t="shared" ref="A14:A22" si="0">A13+1</f>
        <v>2</v>
      </c>
      <c r="B14" s="21"/>
      <c r="C14" s="22"/>
      <c r="D14" s="23"/>
      <c r="E14" s="21"/>
      <c r="F14" s="24"/>
      <c r="G14" s="24"/>
      <c r="H14" s="24"/>
      <c r="I14" s="21"/>
      <c r="J14" s="21"/>
      <c r="K14" s="31" t="str">
        <f t="shared" ref="K14:K22" si="1">IF(F14="","",AVERAGE(F14:J14))</f>
        <v/>
      </c>
      <c r="L14" s="32" t="str">
        <f t="shared" ref="L14:L22" si="2">IF(K14="","",K14/60)</f>
        <v/>
      </c>
      <c r="M14" s="32" t="str">
        <f t="shared" ref="M14:M22" si="3">IF(L14="","",L14*1.2)</f>
        <v/>
      </c>
      <c r="N14" s="33" t="str">
        <f t="shared" ref="N14:N22" si="4">IF(M14="","",ROUNDUP(60/M14,0))</f>
        <v/>
      </c>
      <c r="O14" s="34" t="str">
        <f t="shared" ref="O14:O22" si="5">IF(OR(ISBLANK(D14),ISBLANK(M14)),"",D14/M14)</f>
        <v/>
      </c>
    </row>
    <row r="15" ht="24.95" customHeight="1" spans="1:15">
      <c r="A15" s="16">
        <f t="shared" si="0"/>
        <v>3</v>
      </c>
      <c r="B15" s="21"/>
      <c r="C15" s="22"/>
      <c r="D15" s="23"/>
      <c r="E15" s="21"/>
      <c r="F15" s="24"/>
      <c r="G15" s="24"/>
      <c r="H15" s="24"/>
      <c r="I15" s="21"/>
      <c r="J15" s="21"/>
      <c r="K15" s="31" t="str">
        <f t="shared" si="1"/>
        <v/>
      </c>
      <c r="L15" s="32" t="str">
        <f t="shared" si="2"/>
        <v/>
      </c>
      <c r="M15" s="32" t="str">
        <f t="shared" si="3"/>
        <v/>
      </c>
      <c r="N15" s="33" t="str">
        <f t="shared" si="4"/>
        <v/>
      </c>
      <c r="O15" s="34" t="str">
        <f t="shared" si="5"/>
        <v/>
      </c>
    </row>
    <row r="16" ht="24.95" customHeight="1" spans="1:15">
      <c r="A16" s="16">
        <f t="shared" si="0"/>
        <v>4</v>
      </c>
      <c r="B16" s="21"/>
      <c r="C16" s="22"/>
      <c r="D16" s="23"/>
      <c r="E16" s="21"/>
      <c r="F16" s="24"/>
      <c r="G16" s="24"/>
      <c r="H16" s="24"/>
      <c r="I16" s="21"/>
      <c r="J16" s="21"/>
      <c r="K16" s="31" t="str">
        <f t="shared" si="1"/>
        <v/>
      </c>
      <c r="L16" s="32" t="str">
        <f t="shared" si="2"/>
        <v/>
      </c>
      <c r="M16" s="32" t="str">
        <f t="shared" si="3"/>
        <v/>
      </c>
      <c r="N16" s="33" t="str">
        <f t="shared" si="4"/>
        <v/>
      </c>
      <c r="O16" s="34" t="str">
        <f t="shared" si="5"/>
        <v/>
      </c>
    </row>
    <row r="17" ht="24.95" customHeight="1" spans="1:15">
      <c r="A17" s="16">
        <f t="shared" si="0"/>
        <v>5</v>
      </c>
      <c r="B17" s="21"/>
      <c r="C17" s="22"/>
      <c r="D17" s="23"/>
      <c r="E17" s="21"/>
      <c r="F17" s="24"/>
      <c r="G17" s="24"/>
      <c r="H17" s="24"/>
      <c r="I17" s="21"/>
      <c r="J17" s="21"/>
      <c r="K17" s="31" t="str">
        <f t="shared" si="1"/>
        <v/>
      </c>
      <c r="L17" s="32" t="str">
        <f t="shared" si="2"/>
        <v/>
      </c>
      <c r="M17" s="32" t="str">
        <f t="shared" si="3"/>
        <v/>
      </c>
      <c r="N17" s="33" t="str">
        <f t="shared" si="4"/>
        <v/>
      </c>
      <c r="O17" s="34" t="str">
        <f t="shared" si="5"/>
        <v/>
      </c>
    </row>
    <row r="18" s="4" customFormat="1" ht="24.95" customHeight="1" spans="1:15">
      <c r="A18" s="16">
        <f t="shared" si="0"/>
        <v>6</v>
      </c>
      <c r="B18" s="21"/>
      <c r="C18" s="22"/>
      <c r="D18" s="23"/>
      <c r="E18" s="21"/>
      <c r="F18" s="24"/>
      <c r="G18" s="24"/>
      <c r="H18" s="24"/>
      <c r="I18" s="21"/>
      <c r="J18" s="21"/>
      <c r="K18" s="31" t="str">
        <f t="shared" si="1"/>
        <v/>
      </c>
      <c r="L18" s="32" t="str">
        <f t="shared" si="2"/>
        <v/>
      </c>
      <c r="M18" s="32" t="str">
        <f t="shared" si="3"/>
        <v/>
      </c>
      <c r="N18" s="33" t="str">
        <f t="shared" si="4"/>
        <v/>
      </c>
      <c r="O18" s="34" t="str">
        <f t="shared" si="5"/>
        <v/>
      </c>
    </row>
    <row r="19" s="4" customFormat="1" ht="24.95" customHeight="1" spans="1:15">
      <c r="A19" s="16">
        <f t="shared" si="0"/>
        <v>7</v>
      </c>
      <c r="B19" s="21"/>
      <c r="C19" s="22"/>
      <c r="D19" s="23"/>
      <c r="E19" s="21"/>
      <c r="F19" s="24"/>
      <c r="G19" s="24"/>
      <c r="H19" s="24"/>
      <c r="I19" s="21"/>
      <c r="J19" s="21"/>
      <c r="K19" s="31" t="str">
        <f t="shared" si="1"/>
        <v/>
      </c>
      <c r="L19" s="32" t="str">
        <f t="shared" si="2"/>
        <v/>
      </c>
      <c r="M19" s="32" t="str">
        <f t="shared" si="3"/>
        <v/>
      </c>
      <c r="N19" s="33" t="str">
        <f t="shared" si="4"/>
        <v/>
      </c>
      <c r="O19" s="34" t="str">
        <f t="shared" si="5"/>
        <v/>
      </c>
    </row>
    <row r="20" s="4" customFormat="1" ht="24.95" customHeight="1" spans="1:15">
      <c r="A20" s="16">
        <f t="shared" si="0"/>
        <v>8</v>
      </c>
      <c r="B20" s="21"/>
      <c r="C20" s="22"/>
      <c r="D20" s="23"/>
      <c r="E20" s="21"/>
      <c r="F20" s="24"/>
      <c r="G20" s="24"/>
      <c r="H20" s="24"/>
      <c r="I20" s="21"/>
      <c r="J20" s="21"/>
      <c r="K20" s="31" t="str">
        <f t="shared" si="1"/>
        <v/>
      </c>
      <c r="L20" s="32" t="str">
        <f t="shared" si="2"/>
        <v/>
      </c>
      <c r="M20" s="32" t="str">
        <f t="shared" si="3"/>
        <v/>
      </c>
      <c r="N20" s="33" t="str">
        <f t="shared" si="4"/>
        <v/>
      </c>
      <c r="O20" s="34" t="str">
        <f t="shared" si="5"/>
        <v/>
      </c>
    </row>
    <row r="21" s="4" customFormat="1" ht="24.95" customHeight="1" spans="1:15">
      <c r="A21" s="16">
        <f t="shared" si="0"/>
        <v>9</v>
      </c>
      <c r="B21" s="21"/>
      <c r="C21" s="22"/>
      <c r="D21" s="23"/>
      <c r="E21" s="21"/>
      <c r="F21" s="24"/>
      <c r="G21" s="24"/>
      <c r="H21" s="24"/>
      <c r="I21" s="21"/>
      <c r="J21" s="21"/>
      <c r="K21" s="31" t="str">
        <f t="shared" si="1"/>
        <v/>
      </c>
      <c r="L21" s="32" t="str">
        <f t="shared" si="2"/>
        <v/>
      </c>
      <c r="M21" s="32" t="str">
        <f t="shared" si="3"/>
        <v/>
      </c>
      <c r="N21" s="33" t="str">
        <f t="shared" si="4"/>
        <v/>
      </c>
      <c r="O21" s="34" t="str">
        <f t="shared" si="5"/>
        <v/>
      </c>
    </row>
    <row r="22" s="4" customFormat="1" ht="24.95" customHeight="1" spans="1:15">
      <c r="A22" s="16">
        <f t="shared" si="0"/>
        <v>10</v>
      </c>
      <c r="B22" s="21"/>
      <c r="C22" s="22"/>
      <c r="D22" s="23"/>
      <c r="E22" s="21"/>
      <c r="F22" s="24"/>
      <c r="G22" s="24"/>
      <c r="H22" s="24"/>
      <c r="I22" s="21"/>
      <c r="J22" s="21"/>
      <c r="K22" s="31" t="str">
        <f t="shared" si="1"/>
        <v/>
      </c>
      <c r="L22" s="32" t="str">
        <f t="shared" si="2"/>
        <v/>
      </c>
      <c r="M22" s="32" t="str">
        <f t="shared" si="3"/>
        <v/>
      </c>
      <c r="N22" s="33" t="str">
        <f t="shared" si="4"/>
        <v/>
      </c>
      <c r="O22" s="34" t="str">
        <f t="shared" si="5"/>
        <v/>
      </c>
    </row>
  </sheetData>
  <mergeCells count="23">
    <mergeCell ref="A5:B5"/>
    <mergeCell ref="F5:O5"/>
    <mergeCell ref="A6:B6"/>
    <mergeCell ref="F6:J6"/>
    <mergeCell ref="A7:B7"/>
    <mergeCell ref="F7:J7"/>
    <mergeCell ref="A8:B8"/>
    <mergeCell ref="F8:J8"/>
    <mergeCell ref="A10:J10"/>
    <mergeCell ref="F11:J11"/>
    <mergeCell ref="A11:A12"/>
    <mergeCell ref="B11:B12"/>
    <mergeCell ref="C11:C12"/>
    <mergeCell ref="D11:D12"/>
    <mergeCell ref="E11:E12"/>
    <mergeCell ref="K11:K12"/>
    <mergeCell ref="L11:L12"/>
    <mergeCell ref="M11:M12"/>
    <mergeCell ref="N11:N12"/>
    <mergeCell ref="O11:O12"/>
    <mergeCell ref="A1:B2"/>
    <mergeCell ref="C1:E2"/>
    <mergeCell ref="A3:N4"/>
  </mergeCells>
  <hyperlinks>
    <hyperlink ref="A1:B2" location="ENGSHEET!A1" display="ENG. SHEET"/>
    <hyperlink ref="C1:D2" location="'851 Eng. Sheet'!A1" display="SKILL MATRIX"/>
    <hyperlink ref="C1:E2" location="'SKILL MATRIX (%)'!A1" display="SKILL MATRIX"/>
  </hyperlinks>
  <printOptions horizontalCentered="1"/>
  <pageMargins left="0.393055555555556" right="0.393055555555556" top="0.786805555555556" bottom="0.786805555555556" header="0" footer="0"/>
  <pageSetup paperSize="125" scale="7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</dc:creator>
  <dcterms:created xsi:type="dcterms:W3CDTF">2025-04-28T18:27:00Z</dcterms:created>
  <dcterms:modified xsi:type="dcterms:W3CDTF">2025-04-28T19:44:18Z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1033-10.2.0.5820</vt:lpwstr>
  </property>
</Properties>
</file>