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405" windowWidth="19875" windowHeight="7695"/>
  </bookViews>
  <sheets>
    <sheet name="Graphs" sheetId="10" r:id="rId1"/>
    <sheet name="11by3_35mph" sheetId="1" r:id="rId2"/>
    <sheet name="11by3_50mph" sheetId="2" r:id="rId3"/>
    <sheet name="11by3_50mph_infrOnly" sheetId="7" r:id="rId4"/>
    <sheet name="11by6_35mph" sheetId="3" r:id="rId5"/>
    <sheet name="11by6_50mph" sheetId="4" r:id="rId6"/>
    <sheet name="11by6_50mph_infrOnly" sheetId="8" r:id="rId7"/>
    <sheet name="11by11_35mph" sheetId="5" r:id="rId8"/>
    <sheet name="11by11_50mph" sheetId="6" r:id="rId9"/>
    <sheet name="11by11_50mph_infrOnly" sheetId="9" r:id="rId10"/>
  </sheets>
  <calcPr calcId="125725"/>
  <fileRecoveryPr repairLoad="1"/>
</workbook>
</file>

<file path=xl/calcChain.xml><?xml version="1.0" encoding="utf-8"?>
<calcChain xmlns="http://schemas.openxmlformats.org/spreadsheetml/2006/main">
  <c r="V35" i="9"/>
  <c r="X35" s="1"/>
  <c r="V34"/>
  <c r="X34" s="1"/>
  <c r="V33"/>
  <c r="X33" s="1"/>
  <c r="V32"/>
  <c r="X32" s="1"/>
  <c r="V31"/>
  <c r="X31" s="1"/>
  <c r="V30"/>
  <c r="X30" s="1"/>
  <c r="V29"/>
  <c r="X29" s="1"/>
  <c r="V28"/>
  <c r="X28" s="1"/>
  <c r="V27"/>
  <c r="X27" s="1"/>
  <c r="V26"/>
  <c r="X26" s="1"/>
  <c r="V25"/>
  <c r="X25" s="1"/>
  <c r="V24"/>
  <c r="X24" s="1"/>
  <c r="V23"/>
  <c r="X23" s="1"/>
  <c r="V22"/>
  <c r="X22" s="1"/>
  <c r="V21"/>
  <c r="X21" s="1"/>
  <c r="V20"/>
  <c r="X20" s="1"/>
  <c r="V19"/>
  <c r="X19" s="1"/>
  <c r="V18"/>
  <c r="X18" s="1"/>
  <c r="V17"/>
  <c r="X17" s="1"/>
  <c r="V16"/>
  <c r="X16" s="1"/>
  <c r="V15"/>
  <c r="X15" s="1"/>
  <c r="V14"/>
  <c r="X14" s="1"/>
  <c r="V13"/>
  <c r="X13" s="1"/>
  <c r="V12"/>
  <c r="X12" s="1"/>
  <c r="V11"/>
  <c r="X11" s="1"/>
  <c r="V10"/>
  <c r="X10" s="1"/>
  <c r="V9"/>
  <c r="X9" s="1"/>
  <c r="V8"/>
  <c r="X8" s="1"/>
  <c r="V7"/>
  <c r="X7" s="1"/>
  <c r="V6"/>
  <c r="X6" s="1"/>
  <c r="V5"/>
  <c r="X5" s="1"/>
  <c r="V4"/>
  <c r="X4" s="1"/>
  <c r="V3"/>
  <c r="X3" s="1"/>
  <c r="V2"/>
  <c r="X2" s="1"/>
  <c r="V39" i="8"/>
  <c r="X39" s="1"/>
  <c r="V38"/>
  <c r="X38" s="1"/>
  <c r="V37"/>
  <c r="X37" s="1"/>
  <c r="V36"/>
  <c r="X36" s="1"/>
  <c r="V35"/>
  <c r="X35" s="1"/>
  <c r="V34"/>
  <c r="X34" s="1"/>
  <c r="V33"/>
  <c r="X33" s="1"/>
  <c r="V32"/>
  <c r="X32" s="1"/>
  <c r="V31"/>
  <c r="X31" s="1"/>
  <c r="V30"/>
  <c r="X30" s="1"/>
  <c r="V29"/>
  <c r="X29" s="1"/>
  <c r="V28"/>
  <c r="X28" s="1"/>
  <c r="V27"/>
  <c r="X27" s="1"/>
  <c r="V26"/>
  <c r="X26" s="1"/>
  <c r="V25"/>
  <c r="X25" s="1"/>
  <c r="V24"/>
  <c r="X24" s="1"/>
  <c r="V23"/>
  <c r="X23" s="1"/>
  <c r="V22"/>
  <c r="X22" s="1"/>
  <c r="V21"/>
  <c r="X21" s="1"/>
  <c r="V20"/>
  <c r="X20" s="1"/>
  <c r="V19"/>
  <c r="X19" s="1"/>
  <c r="V18"/>
  <c r="X18" s="1"/>
  <c r="V17"/>
  <c r="X17" s="1"/>
  <c r="V16"/>
  <c r="X16" s="1"/>
  <c r="V15"/>
  <c r="X15" s="1"/>
  <c r="V14"/>
  <c r="X14" s="1"/>
  <c r="V13"/>
  <c r="X13" s="1"/>
  <c r="V12"/>
  <c r="X12" s="1"/>
  <c r="V11"/>
  <c r="X11" s="1"/>
  <c r="V10"/>
  <c r="X10" s="1"/>
  <c r="V9"/>
  <c r="X9" s="1"/>
  <c r="V8"/>
  <c r="X8" s="1"/>
  <c r="V7"/>
  <c r="X7" s="1"/>
  <c r="V6"/>
  <c r="X6" s="1"/>
  <c r="V5"/>
  <c r="X5" s="1"/>
  <c r="V4"/>
  <c r="X4" s="1"/>
  <c r="V3"/>
  <c r="X3" s="1"/>
  <c r="V2"/>
  <c r="X2" s="1"/>
  <c r="V55" i="7"/>
  <c r="X55" s="1"/>
  <c r="V54"/>
  <c r="X54" s="1"/>
  <c r="V53"/>
  <c r="X53" s="1"/>
  <c r="V52"/>
  <c r="X52" s="1"/>
  <c r="V51"/>
  <c r="X51" s="1"/>
  <c r="V50"/>
  <c r="X50" s="1"/>
  <c r="V49"/>
  <c r="X49" s="1"/>
  <c r="V48"/>
  <c r="X48" s="1"/>
  <c r="V47"/>
  <c r="X47" s="1"/>
  <c r="V46"/>
  <c r="X46" s="1"/>
  <c r="V45"/>
  <c r="X45" s="1"/>
  <c r="V44"/>
  <c r="X44" s="1"/>
  <c r="V43"/>
  <c r="X43" s="1"/>
  <c r="V42"/>
  <c r="X42" s="1"/>
  <c r="V41"/>
  <c r="X41" s="1"/>
  <c r="V40"/>
  <c r="X40" s="1"/>
  <c r="V39"/>
  <c r="X39" s="1"/>
  <c r="V38"/>
  <c r="X38" s="1"/>
  <c r="V37"/>
  <c r="X37" s="1"/>
  <c r="V36"/>
  <c r="X36" s="1"/>
  <c r="V35"/>
  <c r="X35" s="1"/>
  <c r="V34"/>
  <c r="X34" s="1"/>
  <c r="V33"/>
  <c r="X33" s="1"/>
  <c r="V32"/>
  <c r="X32" s="1"/>
  <c r="V31"/>
  <c r="X31" s="1"/>
  <c r="V30"/>
  <c r="X30" s="1"/>
  <c r="V29"/>
  <c r="X29" s="1"/>
  <c r="V28"/>
  <c r="X28" s="1"/>
  <c r="V27"/>
  <c r="X27" s="1"/>
  <c r="V26"/>
  <c r="X26" s="1"/>
  <c r="V25"/>
  <c r="X25" s="1"/>
  <c r="V24"/>
  <c r="X24" s="1"/>
  <c r="V23"/>
  <c r="X23" s="1"/>
  <c r="V22"/>
  <c r="X22" s="1"/>
  <c r="V21"/>
  <c r="X21" s="1"/>
  <c r="V20"/>
  <c r="X20" s="1"/>
  <c r="V19"/>
  <c r="X19" s="1"/>
  <c r="V18"/>
  <c r="X18" s="1"/>
  <c r="V17"/>
  <c r="X17" s="1"/>
  <c r="V16"/>
  <c r="X16" s="1"/>
  <c r="V15"/>
  <c r="X15" s="1"/>
  <c r="V14"/>
  <c r="X14" s="1"/>
  <c r="V13"/>
  <c r="X13" s="1"/>
  <c r="V12"/>
  <c r="X12" s="1"/>
  <c r="V11"/>
  <c r="X11" s="1"/>
  <c r="V10"/>
  <c r="X10" s="1"/>
  <c r="V9"/>
  <c r="X9" s="1"/>
  <c r="V8"/>
  <c r="X8" s="1"/>
  <c r="V7"/>
  <c r="X7" s="1"/>
  <c r="V6"/>
  <c r="X6" s="1"/>
  <c r="V5"/>
  <c r="X5" s="1"/>
  <c r="V4"/>
  <c r="X4" s="1"/>
  <c r="V3"/>
  <c r="X3" s="1"/>
  <c r="V2"/>
  <c r="X2" s="1"/>
  <c r="V164" i="2"/>
  <c r="X164" s="1"/>
  <c r="V165"/>
  <c r="X165"/>
  <c r="V166"/>
  <c r="X166"/>
  <c r="V167"/>
  <c r="X167"/>
  <c r="V2"/>
  <c r="X2" s="1"/>
  <c r="V3"/>
  <c r="X3" s="1"/>
  <c r="V4"/>
  <c r="X4" s="1"/>
  <c r="V5"/>
  <c r="X5" s="1"/>
  <c r="V6"/>
  <c r="X6" s="1"/>
  <c r="V7"/>
  <c r="X7" s="1"/>
  <c r="V8"/>
  <c r="X8" s="1"/>
  <c r="V9"/>
  <c r="X9" s="1"/>
  <c r="V10"/>
  <c r="X10" s="1"/>
  <c r="V11"/>
  <c r="X11" s="1"/>
  <c r="V12"/>
  <c r="X12" s="1"/>
  <c r="V13"/>
  <c r="X13" s="1"/>
  <c r="V14"/>
  <c r="X14" s="1"/>
  <c r="V15"/>
  <c r="X15" s="1"/>
  <c r="V16"/>
  <c r="X16" s="1"/>
  <c r="V17"/>
  <c r="X17" s="1"/>
  <c r="V18"/>
  <c r="X18" s="1"/>
  <c r="V19"/>
  <c r="X19" s="1"/>
  <c r="V20"/>
  <c r="X20" s="1"/>
  <c r="V21"/>
  <c r="X21" s="1"/>
  <c r="V22"/>
  <c r="X22" s="1"/>
  <c r="V23"/>
  <c r="X23" s="1"/>
  <c r="V24"/>
  <c r="X24" s="1"/>
  <c r="V25"/>
  <c r="X25" s="1"/>
  <c r="V26"/>
  <c r="X26" s="1"/>
  <c r="V27"/>
  <c r="X27" s="1"/>
  <c r="V28"/>
  <c r="X28" s="1"/>
  <c r="V29"/>
  <c r="X29" s="1"/>
  <c r="V30"/>
  <c r="X30" s="1"/>
  <c r="V31"/>
  <c r="X31" s="1"/>
  <c r="V32"/>
  <c r="X32" s="1"/>
  <c r="V33"/>
  <c r="X33" s="1"/>
  <c r="V34"/>
  <c r="X34" s="1"/>
  <c r="V35"/>
  <c r="X35" s="1"/>
  <c r="V36"/>
  <c r="X36" s="1"/>
  <c r="V37"/>
  <c r="X37" s="1"/>
  <c r="V38"/>
  <c r="X38" s="1"/>
  <c r="V39"/>
  <c r="X39" s="1"/>
  <c r="V40"/>
  <c r="X40" s="1"/>
  <c r="V41"/>
  <c r="X41" s="1"/>
  <c r="V42"/>
  <c r="X42" s="1"/>
  <c r="V43"/>
  <c r="X43" s="1"/>
  <c r="V44"/>
  <c r="X44" s="1"/>
  <c r="V45"/>
  <c r="X45" s="1"/>
  <c r="V46"/>
  <c r="X46" s="1"/>
  <c r="V47"/>
  <c r="X47" s="1"/>
  <c r="V48"/>
  <c r="X48" s="1"/>
  <c r="V49"/>
  <c r="X49" s="1"/>
  <c r="V50"/>
  <c r="X50" s="1"/>
  <c r="V51"/>
  <c r="X51" s="1"/>
  <c r="V52"/>
  <c r="X52" s="1"/>
  <c r="V53"/>
  <c r="X53" s="1"/>
  <c r="V54"/>
  <c r="X54" s="1"/>
  <c r="V55"/>
  <c r="X55" s="1"/>
  <c r="V56"/>
  <c r="X56" s="1"/>
  <c r="V57"/>
  <c r="X57" s="1"/>
  <c r="V58"/>
  <c r="X58" s="1"/>
  <c r="V59"/>
  <c r="X59" s="1"/>
  <c r="V60"/>
  <c r="X60" s="1"/>
  <c r="V61"/>
  <c r="X61" s="1"/>
  <c r="V62"/>
  <c r="X62" s="1"/>
  <c r="V63"/>
  <c r="X63" s="1"/>
  <c r="V64"/>
  <c r="X64" s="1"/>
  <c r="V65"/>
  <c r="X65" s="1"/>
  <c r="V66"/>
  <c r="X66" s="1"/>
  <c r="V67"/>
  <c r="X67" s="1"/>
  <c r="V68"/>
  <c r="X68" s="1"/>
  <c r="V69"/>
  <c r="X69" s="1"/>
  <c r="V70"/>
  <c r="X70" s="1"/>
  <c r="V71"/>
  <c r="X71" s="1"/>
  <c r="V72"/>
  <c r="X72" s="1"/>
  <c r="V73"/>
  <c r="X73" s="1"/>
  <c r="V74"/>
  <c r="X74" s="1"/>
  <c r="V75"/>
  <c r="X75" s="1"/>
  <c r="V76"/>
  <c r="X76" s="1"/>
  <c r="V77"/>
  <c r="X77" s="1"/>
  <c r="V78"/>
  <c r="X78" s="1"/>
  <c r="V79"/>
  <c r="X79" s="1"/>
  <c r="V80"/>
  <c r="X80" s="1"/>
  <c r="V81"/>
  <c r="X81" s="1"/>
  <c r="V82"/>
  <c r="X82" s="1"/>
  <c r="V83"/>
  <c r="X83" s="1"/>
  <c r="V84"/>
  <c r="X84" s="1"/>
  <c r="V85"/>
  <c r="X85" s="1"/>
  <c r="V86"/>
  <c r="X86" s="1"/>
  <c r="V87"/>
  <c r="X87" s="1"/>
  <c r="V88"/>
  <c r="X88" s="1"/>
  <c r="V89"/>
  <c r="X89" s="1"/>
  <c r="V90"/>
  <c r="X90" s="1"/>
  <c r="V91"/>
  <c r="X91" s="1"/>
  <c r="V92"/>
  <c r="X92" s="1"/>
  <c r="V93"/>
  <c r="X93" s="1"/>
  <c r="V94"/>
  <c r="X94" s="1"/>
  <c r="V95"/>
  <c r="X95" s="1"/>
  <c r="V96"/>
  <c r="X96" s="1"/>
  <c r="V97"/>
  <c r="X97" s="1"/>
  <c r="V98"/>
  <c r="X98" s="1"/>
  <c r="V99"/>
  <c r="X99" s="1"/>
  <c r="V100"/>
  <c r="X100" s="1"/>
  <c r="V101"/>
  <c r="X101" s="1"/>
  <c r="V102"/>
  <c r="X102" s="1"/>
  <c r="V103"/>
  <c r="X103" s="1"/>
  <c r="V104"/>
  <c r="X104" s="1"/>
  <c r="V105"/>
  <c r="X105" s="1"/>
  <c r="V106"/>
  <c r="X106" s="1"/>
  <c r="V107"/>
  <c r="X107" s="1"/>
  <c r="V108"/>
  <c r="X108" s="1"/>
  <c r="V109"/>
  <c r="X109" s="1"/>
  <c r="V110"/>
  <c r="X110" s="1"/>
  <c r="V111"/>
  <c r="X111" s="1"/>
  <c r="V112"/>
  <c r="X112" s="1"/>
  <c r="V113"/>
  <c r="X113" s="1"/>
  <c r="V114"/>
  <c r="X114" s="1"/>
  <c r="V115"/>
  <c r="X115" s="1"/>
  <c r="V116"/>
  <c r="X116" s="1"/>
  <c r="V117"/>
  <c r="X117" s="1"/>
  <c r="V118"/>
  <c r="X118" s="1"/>
  <c r="V119"/>
  <c r="X119" s="1"/>
  <c r="V120"/>
  <c r="X120" s="1"/>
  <c r="V121"/>
  <c r="X121" s="1"/>
  <c r="V122"/>
  <c r="X122" s="1"/>
  <c r="V123"/>
  <c r="X123" s="1"/>
  <c r="V124"/>
  <c r="X124" s="1"/>
  <c r="V125"/>
  <c r="X125" s="1"/>
  <c r="V126"/>
  <c r="X126" s="1"/>
  <c r="V127"/>
  <c r="X127" s="1"/>
  <c r="V128"/>
  <c r="X128" s="1"/>
  <c r="V129"/>
  <c r="X129" s="1"/>
  <c r="V130"/>
  <c r="X130" s="1"/>
  <c r="V131"/>
  <c r="X131" s="1"/>
  <c r="V132"/>
  <c r="X132" s="1"/>
  <c r="V133"/>
  <c r="X133" s="1"/>
  <c r="V134"/>
  <c r="X134" s="1"/>
  <c r="V135"/>
  <c r="X135" s="1"/>
  <c r="V136"/>
  <c r="X136" s="1"/>
  <c r="V137"/>
  <c r="X137" s="1"/>
  <c r="V138"/>
  <c r="X138" s="1"/>
  <c r="V139"/>
  <c r="X139" s="1"/>
  <c r="V140"/>
  <c r="X140" s="1"/>
  <c r="V141"/>
  <c r="X141" s="1"/>
  <c r="V142"/>
  <c r="X142" s="1"/>
  <c r="V143"/>
  <c r="X143" s="1"/>
  <c r="V144"/>
  <c r="X144" s="1"/>
  <c r="V145"/>
  <c r="X145" s="1"/>
  <c r="V146"/>
  <c r="X146" s="1"/>
  <c r="V147"/>
  <c r="X147" s="1"/>
  <c r="V148"/>
  <c r="X148" s="1"/>
  <c r="V149"/>
  <c r="X149" s="1"/>
  <c r="V150"/>
  <c r="X150" s="1"/>
  <c r="V151"/>
  <c r="X151" s="1"/>
  <c r="V152"/>
  <c r="X152" s="1"/>
  <c r="V153"/>
  <c r="X153" s="1"/>
  <c r="V154"/>
  <c r="X154" s="1"/>
  <c r="V155"/>
  <c r="X155" s="1"/>
  <c r="V156"/>
  <c r="X156" s="1"/>
  <c r="V157"/>
  <c r="X157" s="1"/>
  <c r="V158"/>
  <c r="X158" s="1"/>
  <c r="V159"/>
  <c r="X159" s="1"/>
  <c r="V160"/>
  <c r="X160" s="1"/>
  <c r="V161"/>
  <c r="X161" s="1"/>
  <c r="V162"/>
  <c r="X162" s="1"/>
  <c r="V163"/>
  <c r="X163" s="1"/>
  <c r="V93" i="6"/>
  <c r="X93" s="1"/>
  <c r="V92"/>
  <c r="X92" s="1"/>
  <c r="V91"/>
  <c r="X91" s="1"/>
  <c r="V90"/>
  <c r="X90" s="1"/>
  <c r="V89"/>
  <c r="X89" s="1"/>
  <c r="V88"/>
  <c r="X88" s="1"/>
  <c r="V87"/>
  <c r="X87" s="1"/>
  <c r="V86"/>
  <c r="X86" s="1"/>
  <c r="V85"/>
  <c r="X85" s="1"/>
  <c r="V84"/>
  <c r="X84" s="1"/>
  <c r="V83"/>
  <c r="X83" s="1"/>
  <c r="V82"/>
  <c r="X82" s="1"/>
  <c r="V81"/>
  <c r="X81" s="1"/>
  <c r="V80"/>
  <c r="X80" s="1"/>
  <c r="V79"/>
  <c r="X79" s="1"/>
  <c r="V78"/>
  <c r="X78" s="1"/>
  <c r="V77"/>
  <c r="X77" s="1"/>
  <c r="V76"/>
  <c r="X76" s="1"/>
  <c r="V75"/>
  <c r="X75" s="1"/>
  <c r="V74"/>
  <c r="X74" s="1"/>
  <c r="V73"/>
  <c r="X73" s="1"/>
  <c r="V72"/>
  <c r="X72" s="1"/>
  <c r="V71"/>
  <c r="X71" s="1"/>
  <c r="V70"/>
  <c r="X70" s="1"/>
  <c r="V69"/>
  <c r="X69" s="1"/>
  <c r="V68"/>
  <c r="X68" s="1"/>
  <c r="V67"/>
  <c r="X67" s="1"/>
  <c r="V66"/>
  <c r="X66" s="1"/>
  <c r="V65"/>
  <c r="X65" s="1"/>
  <c r="V64"/>
  <c r="X64" s="1"/>
  <c r="V63"/>
  <c r="X63" s="1"/>
  <c r="V62"/>
  <c r="X62" s="1"/>
  <c r="V61"/>
  <c r="X61" s="1"/>
  <c r="V60"/>
  <c r="X60" s="1"/>
  <c r="V59"/>
  <c r="X59" s="1"/>
  <c r="V58"/>
  <c r="X58" s="1"/>
  <c r="V57"/>
  <c r="X57" s="1"/>
  <c r="V56"/>
  <c r="X56" s="1"/>
  <c r="V55"/>
  <c r="X55" s="1"/>
  <c r="V54"/>
  <c r="X54" s="1"/>
  <c r="V53"/>
  <c r="X53" s="1"/>
  <c r="V52"/>
  <c r="X52" s="1"/>
  <c r="V51"/>
  <c r="X51" s="1"/>
  <c r="V50"/>
  <c r="X50" s="1"/>
  <c r="V49"/>
  <c r="X49" s="1"/>
  <c r="V48"/>
  <c r="X48" s="1"/>
  <c r="V47"/>
  <c r="X47" s="1"/>
  <c r="V46"/>
  <c r="X46" s="1"/>
  <c r="V45"/>
  <c r="X45" s="1"/>
  <c r="V44"/>
  <c r="X44" s="1"/>
  <c r="V43"/>
  <c r="X43" s="1"/>
  <c r="V42"/>
  <c r="X42" s="1"/>
  <c r="V41"/>
  <c r="X41" s="1"/>
  <c r="V40"/>
  <c r="X40" s="1"/>
  <c r="V39"/>
  <c r="X39" s="1"/>
  <c r="V38"/>
  <c r="X38" s="1"/>
  <c r="V37"/>
  <c r="X37" s="1"/>
  <c r="V36"/>
  <c r="X36" s="1"/>
  <c r="V35"/>
  <c r="X35" s="1"/>
  <c r="V34"/>
  <c r="X34" s="1"/>
  <c r="V33"/>
  <c r="X33" s="1"/>
  <c r="V32"/>
  <c r="X32" s="1"/>
  <c r="V31"/>
  <c r="X31" s="1"/>
  <c r="V30"/>
  <c r="X30" s="1"/>
  <c r="V29"/>
  <c r="X29" s="1"/>
  <c r="V28"/>
  <c r="X28" s="1"/>
  <c r="V27"/>
  <c r="X27" s="1"/>
  <c r="V26"/>
  <c r="X26" s="1"/>
  <c r="V25"/>
  <c r="X25" s="1"/>
  <c r="V24"/>
  <c r="X24" s="1"/>
  <c r="V23"/>
  <c r="X23" s="1"/>
  <c r="V22"/>
  <c r="X22" s="1"/>
  <c r="V21"/>
  <c r="X21" s="1"/>
  <c r="V20"/>
  <c r="X20" s="1"/>
  <c r="V19"/>
  <c r="X19" s="1"/>
  <c r="V18"/>
  <c r="X18" s="1"/>
  <c r="V17"/>
  <c r="X17" s="1"/>
  <c r="V16"/>
  <c r="X16" s="1"/>
  <c r="V15"/>
  <c r="X15" s="1"/>
  <c r="V14"/>
  <c r="X14" s="1"/>
  <c r="V13"/>
  <c r="X13" s="1"/>
  <c r="V12"/>
  <c r="X12" s="1"/>
  <c r="V11"/>
  <c r="X11" s="1"/>
  <c r="V10"/>
  <c r="X10" s="1"/>
  <c r="V9"/>
  <c r="X9" s="1"/>
  <c r="V8"/>
  <c r="X8" s="1"/>
  <c r="V7"/>
  <c r="X7" s="1"/>
  <c r="V6"/>
  <c r="X6" s="1"/>
  <c r="V5"/>
  <c r="X5" s="1"/>
  <c r="V4"/>
  <c r="X4" s="1"/>
  <c r="V3"/>
  <c r="X3" s="1"/>
  <c r="V2"/>
  <c r="X2" s="1"/>
  <c r="V110" i="5"/>
  <c r="X110" s="1"/>
  <c r="V109"/>
  <c r="X109" s="1"/>
  <c r="V108"/>
  <c r="X108" s="1"/>
  <c r="V107"/>
  <c r="X107" s="1"/>
  <c r="V106"/>
  <c r="X106" s="1"/>
  <c r="V105"/>
  <c r="X105" s="1"/>
  <c r="V104"/>
  <c r="X104" s="1"/>
  <c r="V103"/>
  <c r="X103" s="1"/>
  <c r="V102"/>
  <c r="X102" s="1"/>
  <c r="V101"/>
  <c r="X101" s="1"/>
  <c r="V100"/>
  <c r="X100" s="1"/>
  <c r="V99"/>
  <c r="X99" s="1"/>
  <c r="V98"/>
  <c r="X98" s="1"/>
  <c r="V97"/>
  <c r="X97" s="1"/>
  <c r="V96"/>
  <c r="X96" s="1"/>
  <c r="V95"/>
  <c r="X95" s="1"/>
  <c r="V94"/>
  <c r="X94" s="1"/>
  <c r="V93"/>
  <c r="X93" s="1"/>
  <c r="V92"/>
  <c r="X92" s="1"/>
  <c r="V91"/>
  <c r="X91" s="1"/>
  <c r="V90"/>
  <c r="X90" s="1"/>
  <c r="V89"/>
  <c r="X89" s="1"/>
  <c r="V88"/>
  <c r="X88" s="1"/>
  <c r="V87"/>
  <c r="X87" s="1"/>
  <c r="V86"/>
  <c r="X86" s="1"/>
  <c r="V85"/>
  <c r="X85" s="1"/>
  <c r="V84"/>
  <c r="X84" s="1"/>
  <c r="V83"/>
  <c r="X83" s="1"/>
  <c r="V82"/>
  <c r="X82" s="1"/>
  <c r="V81"/>
  <c r="X81" s="1"/>
  <c r="V80"/>
  <c r="X80" s="1"/>
  <c r="V79"/>
  <c r="X79" s="1"/>
  <c r="V78"/>
  <c r="X78" s="1"/>
  <c r="V77"/>
  <c r="X77" s="1"/>
  <c r="V76"/>
  <c r="X76" s="1"/>
  <c r="V75"/>
  <c r="X75" s="1"/>
  <c r="V74"/>
  <c r="X74" s="1"/>
  <c r="V73"/>
  <c r="X73" s="1"/>
  <c r="V72"/>
  <c r="X72" s="1"/>
  <c r="V71"/>
  <c r="X71" s="1"/>
  <c r="V70"/>
  <c r="X70" s="1"/>
  <c r="V69"/>
  <c r="X69" s="1"/>
  <c r="V68"/>
  <c r="X68" s="1"/>
  <c r="V67"/>
  <c r="X67" s="1"/>
  <c r="V66"/>
  <c r="X66" s="1"/>
  <c r="V65"/>
  <c r="X65" s="1"/>
  <c r="V64"/>
  <c r="X64" s="1"/>
  <c r="V63"/>
  <c r="X63" s="1"/>
  <c r="V62"/>
  <c r="X62" s="1"/>
  <c r="V61"/>
  <c r="X61" s="1"/>
  <c r="V60"/>
  <c r="X60" s="1"/>
  <c r="V59"/>
  <c r="X59" s="1"/>
  <c r="V58"/>
  <c r="X58" s="1"/>
  <c r="V57"/>
  <c r="X57" s="1"/>
  <c r="V56"/>
  <c r="X56" s="1"/>
  <c r="V55"/>
  <c r="X55" s="1"/>
  <c r="V54"/>
  <c r="X54" s="1"/>
  <c r="V53"/>
  <c r="X53" s="1"/>
  <c r="V52"/>
  <c r="X52" s="1"/>
  <c r="V51"/>
  <c r="X51" s="1"/>
  <c r="V50"/>
  <c r="X50" s="1"/>
  <c r="V49"/>
  <c r="X49" s="1"/>
  <c r="V48"/>
  <c r="X48" s="1"/>
  <c r="V47"/>
  <c r="X47" s="1"/>
  <c r="V46"/>
  <c r="X46" s="1"/>
  <c r="V45"/>
  <c r="X45" s="1"/>
  <c r="V44"/>
  <c r="X44" s="1"/>
  <c r="V43"/>
  <c r="X43" s="1"/>
  <c r="V42"/>
  <c r="X42" s="1"/>
  <c r="V41"/>
  <c r="X41" s="1"/>
  <c r="V40"/>
  <c r="X40" s="1"/>
  <c r="V39"/>
  <c r="X39" s="1"/>
  <c r="V38"/>
  <c r="X38" s="1"/>
  <c r="V37"/>
  <c r="X37" s="1"/>
  <c r="V36"/>
  <c r="X36" s="1"/>
  <c r="V35"/>
  <c r="X35" s="1"/>
  <c r="V34"/>
  <c r="X34" s="1"/>
  <c r="V33"/>
  <c r="X33" s="1"/>
  <c r="V32"/>
  <c r="X32" s="1"/>
  <c r="V31"/>
  <c r="X31" s="1"/>
  <c r="V30"/>
  <c r="X30" s="1"/>
  <c r="V29"/>
  <c r="X29" s="1"/>
  <c r="V28"/>
  <c r="X28" s="1"/>
  <c r="V27"/>
  <c r="X27" s="1"/>
  <c r="V26"/>
  <c r="X26" s="1"/>
  <c r="V25"/>
  <c r="X25" s="1"/>
  <c r="V24"/>
  <c r="X24" s="1"/>
  <c r="V23"/>
  <c r="X23" s="1"/>
  <c r="V22"/>
  <c r="X22" s="1"/>
  <c r="V21"/>
  <c r="X21" s="1"/>
  <c r="V20"/>
  <c r="X20" s="1"/>
  <c r="V19"/>
  <c r="X19" s="1"/>
  <c r="V18"/>
  <c r="X18" s="1"/>
  <c r="V17"/>
  <c r="X17" s="1"/>
  <c r="V16"/>
  <c r="X16" s="1"/>
  <c r="V15"/>
  <c r="X15" s="1"/>
  <c r="V14"/>
  <c r="X14" s="1"/>
  <c r="V13"/>
  <c r="X13" s="1"/>
  <c r="V12"/>
  <c r="X12" s="1"/>
  <c r="V11"/>
  <c r="X11" s="1"/>
  <c r="V10"/>
  <c r="X10" s="1"/>
  <c r="V9"/>
  <c r="X9" s="1"/>
  <c r="V8"/>
  <c r="X8" s="1"/>
  <c r="V7"/>
  <c r="X7" s="1"/>
  <c r="V6"/>
  <c r="X6" s="1"/>
  <c r="V5"/>
  <c r="X5" s="1"/>
  <c r="V4"/>
  <c r="X4" s="1"/>
  <c r="V3"/>
  <c r="X3" s="1"/>
  <c r="V2"/>
  <c r="X2" s="1"/>
  <c r="V125" i="4"/>
  <c r="X125" s="1"/>
  <c r="V124"/>
  <c r="X124" s="1"/>
  <c r="V123"/>
  <c r="X123" s="1"/>
  <c r="V122"/>
  <c r="X122" s="1"/>
  <c r="V121"/>
  <c r="X121" s="1"/>
  <c r="V120"/>
  <c r="X120" s="1"/>
  <c r="V119"/>
  <c r="X119" s="1"/>
  <c r="V118"/>
  <c r="X118" s="1"/>
  <c r="V117"/>
  <c r="X117" s="1"/>
  <c r="V116"/>
  <c r="X116" s="1"/>
  <c r="V115"/>
  <c r="X115" s="1"/>
  <c r="V114"/>
  <c r="X114" s="1"/>
  <c r="V113"/>
  <c r="X113" s="1"/>
  <c r="V112"/>
  <c r="X112" s="1"/>
  <c r="V111"/>
  <c r="X111" s="1"/>
  <c r="V110"/>
  <c r="X110" s="1"/>
  <c r="V109"/>
  <c r="X109" s="1"/>
  <c r="V108"/>
  <c r="X108" s="1"/>
  <c r="V107"/>
  <c r="X107" s="1"/>
  <c r="V106"/>
  <c r="X106" s="1"/>
  <c r="V105"/>
  <c r="X105" s="1"/>
  <c r="V104"/>
  <c r="X104" s="1"/>
  <c r="V103"/>
  <c r="X103" s="1"/>
  <c r="V102"/>
  <c r="X102" s="1"/>
  <c r="V101"/>
  <c r="X101" s="1"/>
  <c r="V100"/>
  <c r="X100" s="1"/>
  <c r="V99"/>
  <c r="X99" s="1"/>
  <c r="V98"/>
  <c r="X98" s="1"/>
  <c r="V97"/>
  <c r="X97" s="1"/>
  <c r="V96"/>
  <c r="X96" s="1"/>
  <c r="V95"/>
  <c r="X95" s="1"/>
  <c r="V94"/>
  <c r="X94" s="1"/>
  <c r="V93"/>
  <c r="X93" s="1"/>
  <c r="V92"/>
  <c r="X92" s="1"/>
  <c r="V91"/>
  <c r="X91" s="1"/>
  <c r="V90"/>
  <c r="X90" s="1"/>
  <c r="V89"/>
  <c r="X89" s="1"/>
  <c r="V88"/>
  <c r="X88" s="1"/>
  <c r="V87"/>
  <c r="X87" s="1"/>
  <c r="V86"/>
  <c r="X86" s="1"/>
  <c r="V85"/>
  <c r="X85" s="1"/>
  <c r="V84"/>
  <c r="X84" s="1"/>
  <c r="V83"/>
  <c r="X83" s="1"/>
  <c r="V82"/>
  <c r="X82" s="1"/>
  <c r="V81"/>
  <c r="X81" s="1"/>
  <c r="V80"/>
  <c r="X80" s="1"/>
  <c r="V79"/>
  <c r="X79" s="1"/>
  <c r="V78"/>
  <c r="X78" s="1"/>
  <c r="V77"/>
  <c r="X77" s="1"/>
  <c r="V76"/>
  <c r="X76" s="1"/>
  <c r="V75"/>
  <c r="X75" s="1"/>
  <c r="V74"/>
  <c r="X74" s="1"/>
  <c r="V73"/>
  <c r="X73" s="1"/>
  <c r="V72"/>
  <c r="X72" s="1"/>
  <c r="V71"/>
  <c r="X71" s="1"/>
  <c r="V70"/>
  <c r="X70" s="1"/>
  <c r="V69"/>
  <c r="X69" s="1"/>
  <c r="V68"/>
  <c r="X68" s="1"/>
  <c r="V67"/>
  <c r="X67" s="1"/>
  <c r="V66"/>
  <c r="X66" s="1"/>
  <c r="V65"/>
  <c r="X65" s="1"/>
  <c r="V64"/>
  <c r="X64" s="1"/>
  <c r="V63"/>
  <c r="X63" s="1"/>
  <c r="V62"/>
  <c r="X62" s="1"/>
  <c r="V61"/>
  <c r="X61" s="1"/>
  <c r="V60"/>
  <c r="X60" s="1"/>
  <c r="V59"/>
  <c r="X59" s="1"/>
  <c r="V58"/>
  <c r="X58" s="1"/>
  <c r="V57"/>
  <c r="X57" s="1"/>
  <c r="V56"/>
  <c r="X56" s="1"/>
  <c r="V55"/>
  <c r="X55" s="1"/>
  <c r="V54"/>
  <c r="X54" s="1"/>
  <c r="V53"/>
  <c r="X53" s="1"/>
  <c r="V52"/>
  <c r="X52" s="1"/>
  <c r="V51"/>
  <c r="X51" s="1"/>
  <c r="V50"/>
  <c r="X50" s="1"/>
  <c r="V49"/>
  <c r="X49" s="1"/>
  <c r="V48"/>
  <c r="X48" s="1"/>
  <c r="V47"/>
  <c r="X47" s="1"/>
  <c r="V46"/>
  <c r="X46" s="1"/>
  <c r="V45"/>
  <c r="X45" s="1"/>
  <c r="V44"/>
  <c r="X44" s="1"/>
  <c r="V43"/>
  <c r="X43" s="1"/>
  <c r="V42"/>
  <c r="X42" s="1"/>
  <c r="V41"/>
  <c r="X41" s="1"/>
  <c r="V40"/>
  <c r="X40" s="1"/>
  <c r="V39"/>
  <c r="X39" s="1"/>
  <c r="V38"/>
  <c r="X38" s="1"/>
  <c r="V37"/>
  <c r="X37" s="1"/>
  <c r="V36"/>
  <c r="X36" s="1"/>
  <c r="V35"/>
  <c r="X35" s="1"/>
  <c r="V34"/>
  <c r="X34" s="1"/>
  <c r="V33"/>
  <c r="X33" s="1"/>
  <c r="V32"/>
  <c r="X32" s="1"/>
  <c r="V31"/>
  <c r="X31" s="1"/>
  <c r="V30"/>
  <c r="X30" s="1"/>
  <c r="V29"/>
  <c r="X29" s="1"/>
  <c r="V28"/>
  <c r="X28" s="1"/>
  <c r="V27"/>
  <c r="X27" s="1"/>
  <c r="V26"/>
  <c r="X26" s="1"/>
  <c r="V25"/>
  <c r="X25" s="1"/>
  <c r="V24"/>
  <c r="X24" s="1"/>
  <c r="V23"/>
  <c r="X23" s="1"/>
  <c r="V22"/>
  <c r="X22" s="1"/>
  <c r="V21"/>
  <c r="X21" s="1"/>
  <c r="V20"/>
  <c r="X20" s="1"/>
  <c r="V19"/>
  <c r="X19" s="1"/>
  <c r="V18"/>
  <c r="X18" s="1"/>
  <c r="V17"/>
  <c r="X17" s="1"/>
  <c r="V16"/>
  <c r="X16" s="1"/>
  <c r="V15"/>
  <c r="X15" s="1"/>
  <c r="V14"/>
  <c r="X14" s="1"/>
  <c r="V13"/>
  <c r="X13" s="1"/>
  <c r="V12"/>
  <c r="X12" s="1"/>
  <c r="V11"/>
  <c r="X11" s="1"/>
  <c r="V10"/>
  <c r="X10" s="1"/>
  <c r="V9"/>
  <c r="X9" s="1"/>
  <c r="V8"/>
  <c r="X8" s="1"/>
  <c r="V7"/>
  <c r="X7" s="1"/>
  <c r="V6"/>
  <c r="X6" s="1"/>
  <c r="V5"/>
  <c r="X5" s="1"/>
  <c r="V4"/>
  <c r="X4" s="1"/>
  <c r="V3"/>
  <c r="X3" s="1"/>
  <c r="V2"/>
  <c r="X2" s="1"/>
  <c r="V148" i="3"/>
  <c r="X148" s="1"/>
  <c r="V147"/>
  <c r="X147" s="1"/>
  <c r="V146"/>
  <c r="X146" s="1"/>
  <c r="V145"/>
  <c r="X145" s="1"/>
  <c r="V144"/>
  <c r="X144" s="1"/>
  <c r="V143"/>
  <c r="X143" s="1"/>
  <c r="V142"/>
  <c r="X142" s="1"/>
  <c r="V141"/>
  <c r="X141" s="1"/>
  <c r="V140"/>
  <c r="X140" s="1"/>
  <c r="V139"/>
  <c r="X139" s="1"/>
  <c r="V138"/>
  <c r="X138" s="1"/>
  <c r="V137"/>
  <c r="X137" s="1"/>
  <c r="V136"/>
  <c r="X136" s="1"/>
  <c r="V135"/>
  <c r="X135" s="1"/>
  <c r="V134"/>
  <c r="X134" s="1"/>
  <c r="V133"/>
  <c r="X133" s="1"/>
  <c r="V132"/>
  <c r="X132" s="1"/>
  <c r="V131"/>
  <c r="X131" s="1"/>
  <c r="V130"/>
  <c r="X130" s="1"/>
  <c r="V129"/>
  <c r="X129" s="1"/>
  <c r="V128"/>
  <c r="X128" s="1"/>
  <c r="V127"/>
  <c r="X127" s="1"/>
  <c r="V126"/>
  <c r="X126" s="1"/>
  <c r="V125"/>
  <c r="X125" s="1"/>
  <c r="V124"/>
  <c r="X124" s="1"/>
  <c r="V123"/>
  <c r="X123" s="1"/>
  <c r="V122"/>
  <c r="X122" s="1"/>
  <c r="V121"/>
  <c r="X121" s="1"/>
  <c r="V120"/>
  <c r="X120" s="1"/>
  <c r="V119"/>
  <c r="X119" s="1"/>
  <c r="V118"/>
  <c r="X118" s="1"/>
  <c r="V117"/>
  <c r="X117" s="1"/>
  <c r="V116"/>
  <c r="X116" s="1"/>
  <c r="V115"/>
  <c r="X115" s="1"/>
  <c r="V114"/>
  <c r="X114" s="1"/>
  <c r="V113"/>
  <c r="X113" s="1"/>
  <c r="V112"/>
  <c r="X112" s="1"/>
  <c r="V111"/>
  <c r="X111" s="1"/>
  <c r="V110"/>
  <c r="X110" s="1"/>
  <c r="V109"/>
  <c r="X109" s="1"/>
  <c r="V108"/>
  <c r="X108" s="1"/>
  <c r="V107"/>
  <c r="X107" s="1"/>
  <c r="V106"/>
  <c r="X106" s="1"/>
  <c r="V105"/>
  <c r="X105" s="1"/>
  <c r="V104"/>
  <c r="X104" s="1"/>
  <c r="V103"/>
  <c r="X103" s="1"/>
  <c r="V102"/>
  <c r="X102" s="1"/>
  <c r="V101"/>
  <c r="X101" s="1"/>
  <c r="V100"/>
  <c r="X100" s="1"/>
  <c r="V99"/>
  <c r="X99" s="1"/>
  <c r="V98"/>
  <c r="X98" s="1"/>
  <c r="V97"/>
  <c r="X97" s="1"/>
  <c r="V96"/>
  <c r="X96" s="1"/>
  <c r="V95"/>
  <c r="X95" s="1"/>
  <c r="V94"/>
  <c r="X94" s="1"/>
  <c r="V93"/>
  <c r="X93" s="1"/>
  <c r="V92"/>
  <c r="X92" s="1"/>
  <c r="V91"/>
  <c r="X91" s="1"/>
  <c r="V90"/>
  <c r="X90" s="1"/>
  <c r="V89"/>
  <c r="X89" s="1"/>
  <c r="V88"/>
  <c r="X88" s="1"/>
  <c r="V87"/>
  <c r="X87" s="1"/>
  <c r="V86"/>
  <c r="X86" s="1"/>
  <c r="V85"/>
  <c r="X85" s="1"/>
  <c r="V84"/>
  <c r="X84" s="1"/>
  <c r="V83"/>
  <c r="X83" s="1"/>
  <c r="V82"/>
  <c r="X82" s="1"/>
  <c r="V81"/>
  <c r="X81" s="1"/>
  <c r="V80"/>
  <c r="X80" s="1"/>
  <c r="V79"/>
  <c r="X79" s="1"/>
  <c r="V78"/>
  <c r="X78" s="1"/>
  <c r="V77"/>
  <c r="X77" s="1"/>
  <c r="V76"/>
  <c r="X76" s="1"/>
  <c r="V75"/>
  <c r="X75" s="1"/>
  <c r="V74"/>
  <c r="X74" s="1"/>
  <c r="V73"/>
  <c r="X73" s="1"/>
  <c r="V72"/>
  <c r="X72" s="1"/>
  <c r="V71"/>
  <c r="X71" s="1"/>
  <c r="V70"/>
  <c r="X70" s="1"/>
  <c r="V69"/>
  <c r="X69" s="1"/>
  <c r="V68"/>
  <c r="X68" s="1"/>
  <c r="V67"/>
  <c r="X67" s="1"/>
  <c r="V66"/>
  <c r="X66" s="1"/>
  <c r="V65"/>
  <c r="X65" s="1"/>
  <c r="V64"/>
  <c r="X64" s="1"/>
  <c r="V63"/>
  <c r="X63" s="1"/>
  <c r="V62"/>
  <c r="X62" s="1"/>
  <c r="V61"/>
  <c r="X61" s="1"/>
  <c r="V60"/>
  <c r="X60" s="1"/>
  <c r="V59"/>
  <c r="X59" s="1"/>
  <c r="V58"/>
  <c r="X58" s="1"/>
  <c r="V57"/>
  <c r="X57" s="1"/>
  <c r="V56"/>
  <c r="X56" s="1"/>
  <c r="V55"/>
  <c r="X55" s="1"/>
  <c r="V54"/>
  <c r="X54" s="1"/>
  <c r="V53"/>
  <c r="X53" s="1"/>
  <c r="V52"/>
  <c r="X52" s="1"/>
  <c r="V51"/>
  <c r="X51" s="1"/>
  <c r="V50"/>
  <c r="X50" s="1"/>
  <c r="V49"/>
  <c r="X49" s="1"/>
  <c r="V48"/>
  <c r="X48" s="1"/>
  <c r="V47"/>
  <c r="X47" s="1"/>
  <c r="V46"/>
  <c r="X46" s="1"/>
  <c r="V45"/>
  <c r="X45" s="1"/>
  <c r="V44"/>
  <c r="X44" s="1"/>
  <c r="V43"/>
  <c r="X43" s="1"/>
  <c r="V42"/>
  <c r="X42" s="1"/>
  <c r="V41"/>
  <c r="X41" s="1"/>
  <c r="V40"/>
  <c r="X40" s="1"/>
  <c r="V39"/>
  <c r="X39" s="1"/>
  <c r="V38"/>
  <c r="X38" s="1"/>
  <c r="V37"/>
  <c r="X37" s="1"/>
  <c r="V36"/>
  <c r="X36" s="1"/>
  <c r="V35"/>
  <c r="X35" s="1"/>
  <c r="V34"/>
  <c r="X34" s="1"/>
  <c r="V33"/>
  <c r="X33" s="1"/>
  <c r="V32"/>
  <c r="X32" s="1"/>
  <c r="V31"/>
  <c r="X31" s="1"/>
  <c r="V30"/>
  <c r="X30" s="1"/>
  <c r="V29"/>
  <c r="X29" s="1"/>
  <c r="V28"/>
  <c r="X28" s="1"/>
  <c r="V27"/>
  <c r="X27" s="1"/>
  <c r="V26"/>
  <c r="X26" s="1"/>
  <c r="V25"/>
  <c r="X25" s="1"/>
  <c r="V24"/>
  <c r="X24" s="1"/>
  <c r="V23"/>
  <c r="X23" s="1"/>
  <c r="V22"/>
  <c r="X22" s="1"/>
  <c r="V21"/>
  <c r="X21" s="1"/>
  <c r="V20"/>
  <c r="X20" s="1"/>
  <c r="V19"/>
  <c r="X19" s="1"/>
  <c r="V18"/>
  <c r="X18" s="1"/>
  <c r="V17"/>
  <c r="X17" s="1"/>
  <c r="V16"/>
  <c r="X16" s="1"/>
  <c r="V15"/>
  <c r="X15" s="1"/>
  <c r="V14"/>
  <c r="X14" s="1"/>
  <c r="V13"/>
  <c r="X13" s="1"/>
  <c r="V12"/>
  <c r="X12" s="1"/>
  <c r="V11"/>
  <c r="X11" s="1"/>
  <c r="V10"/>
  <c r="X10" s="1"/>
  <c r="V9"/>
  <c r="X9" s="1"/>
  <c r="V8"/>
  <c r="X8" s="1"/>
  <c r="V7"/>
  <c r="X7" s="1"/>
  <c r="V6"/>
  <c r="X6" s="1"/>
  <c r="V5"/>
  <c r="X5" s="1"/>
  <c r="V4"/>
  <c r="X4" s="1"/>
  <c r="V3"/>
  <c r="X3" s="1"/>
  <c r="V2"/>
  <c r="X2" s="1"/>
  <c r="V4" i="1"/>
  <c r="X4" s="1"/>
  <c r="V5"/>
  <c r="X5" s="1"/>
  <c r="V6"/>
  <c r="X6" s="1"/>
  <c r="V7"/>
  <c r="X7" s="1"/>
  <c r="V8"/>
  <c r="X8" s="1"/>
  <c r="V9"/>
  <c r="X9" s="1"/>
  <c r="V10"/>
  <c r="X10" s="1"/>
  <c r="V11"/>
  <c r="X11" s="1"/>
  <c r="V12"/>
  <c r="X12" s="1"/>
  <c r="V13"/>
  <c r="X13" s="1"/>
  <c r="V14"/>
  <c r="X14" s="1"/>
  <c r="V15"/>
  <c r="X15" s="1"/>
  <c r="V16"/>
  <c r="X16" s="1"/>
  <c r="V17"/>
  <c r="X17" s="1"/>
  <c r="V18"/>
  <c r="X18" s="1"/>
  <c r="V19"/>
  <c r="X19" s="1"/>
  <c r="V20"/>
  <c r="X20" s="1"/>
  <c r="V21"/>
  <c r="X21" s="1"/>
  <c r="V22"/>
  <c r="X22" s="1"/>
  <c r="V23"/>
  <c r="X23" s="1"/>
  <c r="V24"/>
  <c r="X24" s="1"/>
  <c r="V25"/>
  <c r="X25" s="1"/>
  <c r="V26"/>
  <c r="X26"/>
  <c r="V27"/>
  <c r="X27" s="1"/>
  <c r="V28"/>
  <c r="X28" s="1"/>
  <c r="V29"/>
  <c r="X29" s="1"/>
  <c r="V30"/>
  <c r="X30" s="1"/>
  <c r="V31"/>
  <c r="X31" s="1"/>
  <c r="V32"/>
  <c r="X32" s="1"/>
  <c r="V33"/>
  <c r="X33" s="1"/>
  <c r="V34"/>
  <c r="X34" s="1"/>
  <c r="V35"/>
  <c r="X35" s="1"/>
  <c r="V36"/>
  <c r="X36" s="1"/>
  <c r="V37"/>
  <c r="X37" s="1"/>
  <c r="V38"/>
  <c r="X38" s="1"/>
  <c r="V39"/>
  <c r="X39" s="1"/>
  <c r="V40"/>
  <c r="X40" s="1"/>
  <c r="V41"/>
  <c r="X41" s="1"/>
  <c r="V42"/>
  <c r="X42" s="1"/>
  <c r="V43"/>
  <c r="X43" s="1"/>
  <c r="V44"/>
  <c r="X44" s="1"/>
  <c r="V45"/>
  <c r="X45" s="1"/>
  <c r="V46"/>
  <c r="X46" s="1"/>
  <c r="V47"/>
  <c r="X47" s="1"/>
  <c r="V48"/>
  <c r="X48" s="1"/>
  <c r="V49"/>
  <c r="X49" s="1"/>
  <c r="V50"/>
  <c r="X50" s="1"/>
  <c r="V51"/>
  <c r="X51" s="1"/>
  <c r="V52"/>
  <c r="X52" s="1"/>
  <c r="V53"/>
  <c r="X53" s="1"/>
  <c r="V54"/>
  <c r="X54" s="1"/>
  <c r="V55"/>
  <c r="X55" s="1"/>
  <c r="V56"/>
  <c r="X56" s="1"/>
  <c r="V57"/>
  <c r="X57" s="1"/>
  <c r="V58"/>
  <c r="X58" s="1"/>
  <c r="V59"/>
  <c r="X59" s="1"/>
  <c r="V60"/>
  <c r="X60" s="1"/>
  <c r="V61"/>
  <c r="X61" s="1"/>
  <c r="V62"/>
  <c r="X62" s="1"/>
  <c r="V63"/>
  <c r="X63" s="1"/>
  <c r="V64"/>
  <c r="X64" s="1"/>
  <c r="V65"/>
  <c r="X65" s="1"/>
  <c r="V66"/>
  <c r="X66" s="1"/>
  <c r="V67"/>
  <c r="X67" s="1"/>
  <c r="V68"/>
  <c r="X68" s="1"/>
  <c r="V69"/>
  <c r="X69" s="1"/>
  <c r="V70"/>
  <c r="X70" s="1"/>
  <c r="V71"/>
  <c r="X71" s="1"/>
  <c r="V72"/>
  <c r="X72" s="1"/>
  <c r="V73"/>
  <c r="X73" s="1"/>
  <c r="V74"/>
  <c r="X74" s="1"/>
  <c r="V75"/>
  <c r="X75" s="1"/>
  <c r="V76"/>
  <c r="X76" s="1"/>
  <c r="V77"/>
  <c r="X77" s="1"/>
  <c r="V78"/>
  <c r="X78" s="1"/>
  <c r="V79"/>
  <c r="X79" s="1"/>
  <c r="V80"/>
  <c r="X80" s="1"/>
  <c r="V81"/>
  <c r="X81" s="1"/>
  <c r="V82"/>
  <c r="X82" s="1"/>
  <c r="V83"/>
  <c r="X83" s="1"/>
  <c r="V84"/>
  <c r="X84" s="1"/>
  <c r="V85"/>
  <c r="X85" s="1"/>
  <c r="V86"/>
  <c r="X86" s="1"/>
  <c r="V87"/>
  <c r="X87" s="1"/>
  <c r="V88"/>
  <c r="X88" s="1"/>
  <c r="V89"/>
  <c r="X89" s="1"/>
  <c r="V90"/>
  <c r="X90" s="1"/>
  <c r="V91"/>
  <c r="X91" s="1"/>
  <c r="V92"/>
  <c r="X92" s="1"/>
  <c r="V93"/>
  <c r="X93" s="1"/>
  <c r="V94"/>
  <c r="X94" s="1"/>
  <c r="V95"/>
  <c r="X95" s="1"/>
  <c r="V96"/>
  <c r="X96" s="1"/>
  <c r="V97"/>
  <c r="X97" s="1"/>
  <c r="V98"/>
  <c r="X98" s="1"/>
  <c r="V99"/>
  <c r="X99" s="1"/>
  <c r="V100"/>
  <c r="X100" s="1"/>
  <c r="V101"/>
  <c r="X101" s="1"/>
  <c r="V102"/>
  <c r="X102" s="1"/>
  <c r="V103"/>
  <c r="X103" s="1"/>
  <c r="V104"/>
  <c r="X104" s="1"/>
  <c r="V105"/>
  <c r="X105" s="1"/>
  <c r="V106"/>
  <c r="X106" s="1"/>
  <c r="V107"/>
  <c r="X107" s="1"/>
  <c r="V108"/>
  <c r="X108" s="1"/>
  <c r="V109"/>
  <c r="X109" s="1"/>
  <c r="V110"/>
  <c r="X110" s="1"/>
  <c r="V111"/>
  <c r="X111" s="1"/>
  <c r="V112"/>
  <c r="X112" s="1"/>
  <c r="V113"/>
  <c r="X113" s="1"/>
  <c r="V114"/>
  <c r="X114" s="1"/>
  <c r="V115"/>
  <c r="X115" s="1"/>
  <c r="V116"/>
  <c r="X116" s="1"/>
  <c r="V117"/>
  <c r="X117" s="1"/>
  <c r="V118"/>
  <c r="X118" s="1"/>
  <c r="V119"/>
  <c r="X119" s="1"/>
  <c r="V120"/>
  <c r="X120" s="1"/>
  <c r="V121"/>
  <c r="X121" s="1"/>
  <c r="V122"/>
  <c r="X122" s="1"/>
  <c r="V123"/>
  <c r="X123" s="1"/>
  <c r="V124"/>
  <c r="X124" s="1"/>
  <c r="V125"/>
  <c r="X125" s="1"/>
  <c r="V126"/>
  <c r="X126" s="1"/>
  <c r="V127"/>
  <c r="X127" s="1"/>
  <c r="V128"/>
  <c r="X128" s="1"/>
  <c r="V129"/>
  <c r="X129" s="1"/>
  <c r="V130"/>
  <c r="X130" s="1"/>
  <c r="V131"/>
  <c r="X131" s="1"/>
  <c r="V132"/>
  <c r="X132" s="1"/>
  <c r="V133"/>
  <c r="X133" s="1"/>
  <c r="V134"/>
  <c r="X134" s="1"/>
  <c r="V135"/>
  <c r="X135" s="1"/>
  <c r="V136"/>
  <c r="X136" s="1"/>
  <c r="V137"/>
  <c r="X137" s="1"/>
  <c r="V138"/>
  <c r="X138" s="1"/>
  <c r="V139"/>
  <c r="X139" s="1"/>
  <c r="V140"/>
  <c r="X140" s="1"/>
  <c r="V141"/>
  <c r="X141" s="1"/>
  <c r="V142"/>
  <c r="X142" s="1"/>
  <c r="V143"/>
  <c r="X143" s="1"/>
  <c r="V144"/>
  <c r="X144" s="1"/>
  <c r="V145"/>
  <c r="X145" s="1"/>
  <c r="V146"/>
  <c r="X146" s="1"/>
  <c r="V147"/>
  <c r="X147" s="1"/>
  <c r="V148"/>
  <c r="X148" s="1"/>
  <c r="V149"/>
  <c r="X149" s="1"/>
  <c r="V150"/>
  <c r="X150" s="1"/>
  <c r="V151"/>
  <c r="X151" s="1"/>
  <c r="V152"/>
  <c r="X152" s="1"/>
  <c r="V153"/>
  <c r="X153" s="1"/>
  <c r="V154"/>
  <c r="X154" s="1"/>
  <c r="V155"/>
  <c r="X155" s="1"/>
  <c r="V156"/>
  <c r="X156" s="1"/>
  <c r="V157"/>
  <c r="X157" s="1"/>
  <c r="V158"/>
  <c r="X158" s="1"/>
  <c r="V159"/>
  <c r="X159" s="1"/>
  <c r="V160"/>
  <c r="X160" s="1"/>
  <c r="V161"/>
  <c r="X161" s="1"/>
  <c r="V162"/>
  <c r="X162" s="1"/>
  <c r="V163"/>
  <c r="X163" s="1"/>
  <c r="X3"/>
  <c r="V3"/>
  <c r="X2"/>
  <c r="V2"/>
</calcChain>
</file>

<file path=xl/sharedStrings.xml><?xml version="1.0" encoding="utf-8"?>
<sst xmlns="http://schemas.openxmlformats.org/spreadsheetml/2006/main" count="42" uniqueCount="5">
  <si>
    <t>Time</t>
  </si>
  <si>
    <t>Total data</t>
  </si>
  <si>
    <t>Out of</t>
  </si>
  <si>
    <t>% Compl</t>
  </si>
  <si>
    <t>Est. messages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</si>
</sst>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b="0"/>
            </a:pPr>
            <a:r>
              <a:rPr lang="de-DE" b="0"/>
              <a:t>Rural Scenario Data Dissemination</a:t>
            </a:r>
          </a:p>
          <a:p>
            <a:pPr>
              <a:defRPr b="0"/>
            </a:pPr>
            <a:r>
              <a:rPr lang="de-DE" sz="1400" b="0"/>
              <a:t>(low</a:t>
            </a:r>
            <a:r>
              <a:rPr lang="de-DE" sz="1400" b="0" baseline="0"/>
              <a:t> speed - 35 mph)</a:t>
            </a:r>
            <a:endParaRPr lang="de-DE" sz="1400" b="0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high density</c:v>
          </c:tx>
          <c:marker>
            <c:symbol val="diamond"/>
            <c:size val="2"/>
          </c:marker>
          <c:xVal>
            <c:numRef>
              <c:f>'11by3_35mph'!$A$2:$A$163</c:f>
              <c:numCache>
                <c:formatCode>General</c:formatCode>
                <c:ptCount val="16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107</c:v>
                </c:pt>
                <c:pt idx="9">
                  <c:v>112</c:v>
                </c:pt>
                <c:pt idx="10">
                  <c:v>119</c:v>
                </c:pt>
                <c:pt idx="11">
                  <c:v>524</c:v>
                </c:pt>
                <c:pt idx="12">
                  <c:v>530</c:v>
                </c:pt>
                <c:pt idx="13">
                  <c:v>866</c:v>
                </c:pt>
                <c:pt idx="14">
                  <c:v>872</c:v>
                </c:pt>
                <c:pt idx="15">
                  <c:v>1036</c:v>
                </c:pt>
                <c:pt idx="16">
                  <c:v>1042</c:v>
                </c:pt>
                <c:pt idx="17">
                  <c:v>1050</c:v>
                </c:pt>
                <c:pt idx="18">
                  <c:v>1056</c:v>
                </c:pt>
                <c:pt idx="19">
                  <c:v>1216</c:v>
                </c:pt>
                <c:pt idx="20">
                  <c:v>1224</c:v>
                </c:pt>
                <c:pt idx="21">
                  <c:v>1380</c:v>
                </c:pt>
                <c:pt idx="22">
                  <c:v>1387</c:v>
                </c:pt>
                <c:pt idx="23">
                  <c:v>1395</c:v>
                </c:pt>
                <c:pt idx="24">
                  <c:v>1403</c:v>
                </c:pt>
                <c:pt idx="25">
                  <c:v>1409</c:v>
                </c:pt>
                <c:pt idx="26">
                  <c:v>1417</c:v>
                </c:pt>
                <c:pt idx="27">
                  <c:v>1431</c:v>
                </c:pt>
                <c:pt idx="28">
                  <c:v>1438</c:v>
                </c:pt>
                <c:pt idx="29">
                  <c:v>1469</c:v>
                </c:pt>
                <c:pt idx="30">
                  <c:v>1488</c:v>
                </c:pt>
                <c:pt idx="31">
                  <c:v>1706</c:v>
                </c:pt>
                <c:pt idx="32">
                  <c:v>1707</c:v>
                </c:pt>
                <c:pt idx="33">
                  <c:v>1714</c:v>
                </c:pt>
                <c:pt idx="34">
                  <c:v>1727</c:v>
                </c:pt>
                <c:pt idx="35">
                  <c:v>1734</c:v>
                </c:pt>
                <c:pt idx="36">
                  <c:v>1754</c:v>
                </c:pt>
                <c:pt idx="37">
                  <c:v>1791</c:v>
                </c:pt>
                <c:pt idx="38">
                  <c:v>1798</c:v>
                </c:pt>
                <c:pt idx="39">
                  <c:v>1876</c:v>
                </c:pt>
                <c:pt idx="40">
                  <c:v>1877</c:v>
                </c:pt>
                <c:pt idx="41">
                  <c:v>1878</c:v>
                </c:pt>
                <c:pt idx="42">
                  <c:v>1879</c:v>
                </c:pt>
                <c:pt idx="43">
                  <c:v>1881</c:v>
                </c:pt>
                <c:pt idx="44">
                  <c:v>1882</c:v>
                </c:pt>
                <c:pt idx="45">
                  <c:v>1883</c:v>
                </c:pt>
                <c:pt idx="46">
                  <c:v>2024</c:v>
                </c:pt>
                <c:pt idx="47">
                  <c:v>2235</c:v>
                </c:pt>
                <c:pt idx="48">
                  <c:v>2249</c:v>
                </c:pt>
                <c:pt idx="49">
                  <c:v>2270</c:v>
                </c:pt>
                <c:pt idx="50">
                  <c:v>2275</c:v>
                </c:pt>
                <c:pt idx="51">
                  <c:v>2287</c:v>
                </c:pt>
                <c:pt idx="52">
                  <c:v>2325</c:v>
                </c:pt>
                <c:pt idx="53">
                  <c:v>2331</c:v>
                </c:pt>
                <c:pt idx="54">
                  <c:v>2338</c:v>
                </c:pt>
                <c:pt idx="55">
                  <c:v>2352</c:v>
                </c:pt>
                <c:pt idx="56">
                  <c:v>2366</c:v>
                </c:pt>
                <c:pt idx="57">
                  <c:v>2379</c:v>
                </c:pt>
                <c:pt idx="58">
                  <c:v>2398</c:v>
                </c:pt>
                <c:pt idx="59">
                  <c:v>2403</c:v>
                </c:pt>
                <c:pt idx="60">
                  <c:v>2411</c:v>
                </c:pt>
                <c:pt idx="61">
                  <c:v>2412</c:v>
                </c:pt>
                <c:pt idx="62">
                  <c:v>2419</c:v>
                </c:pt>
                <c:pt idx="63">
                  <c:v>2425</c:v>
                </c:pt>
                <c:pt idx="64">
                  <c:v>2432</c:v>
                </c:pt>
                <c:pt idx="65">
                  <c:v>2433</c:v>
                </c:pt>
                <c:pt idx="66">
                  <c:v>2439</c:v>
                </c:pt>
                <c:pt idx="67">
                  <c:v>2449</c:v>
                </c:pt>
                <c:pt idx="68">
                  <c:v>2453</c:v>
                </c:pt>
                <c:pt idx="69">
                  <c:v>2455</c:v>
                </c:pt>
                <c:pt idx="70">
                  <c:v>2460</c:v>
                </c:pt>
                <c:pt idx="71">
                  <c:v>2462</c:v>
                </c:pt>
                <c:pt idx="72">
                  <c:v>2523</c:v>
                </c:pt>
                <c:pt idx="73">
                  <c:v>2853</c:v>
                </c:pt>
                <c:pt idx="74">
                  <c:v>2860</c:v>
                </c:pt>
                <c:pt idx="75">
                  <c:v>2866</c:v>
                </c:pt>
                <c:pt idx="76">
                  <c:v>2883</c:v>
                </c:pt>
                <c:pt idx="77">
                  <c:v>2890</c:v>
                </c:pt>
                <c:pt idx="78">
                  <c:v>2896</c:v>
                </c:pt>
                <c:pt idx="79">
                  <c:v>2987</c:v>
                </c:pt>
                <c:pt idx="80">
                  <c:v>3051</c:v>
                </c:pt>
                <c:pt idx="81">
                  <c:v>3218</c:v>
                </c:pt>
                <c:pt idx="82">
                  <c:v>3225</c:v>
                </c:pt>
                <c:pt idx="83">
                  <c:v>3231</c:v>
                </c:pt>
                <c:pt idx="84">
                  <c:v>3264</c:v>
                </c:pt>
                <c:pt idx="85">
                  <c:v>3388</c:v>
                </c:pt>
                <c:pt idx="86">
                  <c:v>3395</c:v>
                </c:pt>
                <c:pt idx="87">
                  <c:v>3459</c:v>
                </c:pt>
                <c:pt idx="88">
                  <c:v>3478</c:v>
                </c:pt>
                <c:pt idx="89">
                  <c:v>3486</c:v>
                </c:pt>
                <c:pt idx="90">
                  <c:v>3493</c:v>
                </c:pt>
                <c:pt idx="91">
                  <c:v>3499</c:v>
                </c:pt>
                <c:pt idx="92">
                  <c:v>3514</c:v>
                </c:pt>
                <c:pt idx="93">
                  <c:v>3528</c:v>
                </c:pt>
                <c:pt idx="94">
                  <c:v>3533</c:v>
                </c:pt>
                <c:pt idx="95">
                  <c:v>3540</c:v>
                </c:pt>
                <c:pt idx="96">
                  <c:v>3541</c:v>
                </c:pt>
                <c:pt idx="97">
                  <c:v>3545</c:v>
                </c:pt>
                <c:pt idx="98">
                  <c:v>3547</c:v>
                </c:pt>
                <c:pt idx="99">
                  <c:v>3551</c:v>
                </c:pt>
                <c:pt idx="100">
                  <c:v>3592</c:v>
                </c:pt>
                <c:pt idx="101">
                  <c:v>3596</c:v>
                </c:pt>
                <c:pt idx="102">
                  <c:v>3601</c:v>
                </c:pt>
                <c:pt idx="103">
                  <c:v>3655</c:v>
                </c:pt>
                <c:pt idx="104">
                  <c:v>3656</c:v>
                </c:pt>
                <c:pt idx="105">
                  <c:v>3660</c:v>
                </c:pt>
                <c:pt idx="106">
                  <c:v>3672</c:v>
                </c:pt>
                <c:pt idx="107">
                  <c:v>3687</c:v>
                </c:pt>
                <c:pt idx="108">
                  <c:v>3695</c:v>
                </c:pt>
                <c:pt idx="109">
                  <c:v>3701</c:v>
                </c:pt>
                <c:pt idx="110">
                  <c:v>3708</c:v>
                </c:pt>
                <c:pt idx="111">
                  <c:v>3716</c:v>
                </c:pt>
                <c:pt idx="112">
                  <c:v>3722</c:v>
                </c:pt>
                <c:pt idx="113">
                  <c:v>3751</c:v>
                </c:pt>
                <c:pt idx="114">
                  <c:v>3758</c:v>
                </c:pt>
                <c:pt idx="115">
                  <c:v>3764</c:v>
                </c:pt>
                <c:pt idx="116">
                  <c:v>3814</c:v>
                </c:pt>
                <c:pt idx="117">
                  <c:v>3820</c:v>
                </c:pt>
                <c:pt idx="118">
                  <c:v>3828</c:v>
                </c:pt>
                <c:pt idx="119">
                  <c:v>3842</c:v>
                </c:pt>
                <c:pt idx="120">
                  <c:v>3939</c:v>
                </c:pt>
                <c:pt idx="121">
                  <c:v>3946</c:v>
                </c:pt>
                <c:pt idx="122">
                  <c:v>3953</c:v>
                </c:pt>
                <c:pt idx="123">
                  <c:v>3960</c:v>
                </c:pt>
                <c:pt idx="124">
                  <c:v>4006</c:v>
                </c:pt>
                <c:pt idx="125">
                  <c:v>4013</c:v>
                </c:pt>
                <c:pt idx="126">
                  <c:v>4020</c:v>
                </c:pt>
                <c:pt idx="127">
                  <c:v>4135</c:v>
                </c:pt>
                <c:pt idx="128">
                  <c:v>4246</c:v>
                </c:pt>
                <c:pt idx="129">
                  <c:v>4284</c:v>
                </c:pt>
                <c:pt idx="130">
                  <c:v>4291</c:v>
                </c:pt>
                <c:pt idx="131">
                  <c:v>4353</c:v>
                </c:pt>
                <c:pt idx="132">
                  <c:v>4359</c:v>
                </c:pt>
                <c:pt idx="133">
                  <c:v>4393</c:v>
                </c:pt>
                <c:pt idx="134">
                  <c:v>4406</c:v>
                </c:pt>
                <c:pt idx="135">
                  <c:v>4521</c:v>
                </c:pt>
                <c:pt idx="136">
                  <c:v>4568</c:v>
                </c:pt>
                <c:pt idx="137">
                  <c:v>4575</c:v>
                </c:pt>
                <c:pt idx="138">
                  <c:v>4615</c:v>
                </c:pt>
                <c:pt idx="139">
                  <c:v>4682</c:v>
                </c:pt>
                <c:pt idx="140">
                  <c:v>4726</c:v>
                </c:pt>
                <c:pt idx="141">
                  <c:v>4739</c:v>
                </c:pt>
                <c:pt idx="142">
                  <c:v>4785</c:v>
                </c:pt>
                <c:pt idx="143">
                  <c:v>4994</c:v>
                </c:pt>
                <c:pt idx="144">
                  <c:v>5035</c:v>
                </c:pt>
                <c:pt idx="145">
                  <c:v>5049</c:v>
                </c:pt>
                <c:pt idx="146">
                  <c:v>5141</c:v>
                </c:pt>
                <c:pt idx="147">
                  <c:v>5147</c:v>
                </c:pt>
                <c:pt idx="148">
                  <c:v>5168</c:v>
                </c:pt>
                <c:pt idx="149">
                  <c:v>5175</c:v>
                </c:pt>
                <c:pt idx="150">
                  <c:v>5181</c:v>
                </c:pt>
                <c:pt idx="151">
                  <c:v>5522</c:v>
                </c:pt>
                <c:pt idx="152">
                  <c:v>5740</c:v>
                </c:pt>
                <c:pt idx="153">
                  <c:v>5753</c:v>
                </c:pt>
                <c:pt idx="154">
                  <c:v>6257</c:v>
                </c:pt>
                <c:pt idx="155">
                  <c:v>6283</c:v>
                </c:pt>
                <c:pt idx="156">
                  <c:v>6296</c:v>
                </c:pt>
                <c:pt idx="157">
                  <c:v>6329</c:v>
                </c:pt>
                <c:pt idx="158">
                  <c:v>6527</c:v>
                </c:pt>
                <c:pt idx="159">
                  <c:v>6576</c:v>
                </c:pt>
                <c:pt idx="160">
                  <c:v>6590</c:v>
                </c:pt>
                <c:pt idx="161">
                  <c:v>6597</c:v>
                </c:pt>
              </c:numCache>
            </c:numRef>
          </c:xVal>
          <c:yVal>
            <c:numRef>
              <c:f>'11by3_35mph'!$X$2:$X$163</c:f>
              <c:numCache>
                <c:formatCode>General</c:formatCode>
                <c:ptCount val="16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14.000000000000002</c:v>
                </c:pt>
                <c:pt idx="6">
                  <c:v>17</c:v>
                </c:pt>
                <c:pt idx="7">
                  <c:v>18.5</c:v>
                </c:pt>
                <c:pt idx="8">
                  <c:v>19</c:v>
                </c:pt>
                <c:pt idx="9">
                  <c:v>19.5</c:v>
                </c:pt>
                <c:pt idx="10">
                  <c:v>20</c:v>
                </c:pt>
                <c:pt idx="11">
                  <c:v>20.5</c:v>
                </c:pt>
                <c:pt idx="12">
                  <c:v>21</c:v>
                </c:pt>
                <c:pt idx="13">
                  <c:v>21.5</c:v>
                </c:pt>
                <c:pt idx="14">
                  <c:v>22</c:v>
                </c:pt>
                <c:pt idx="15">
                  <c:v>22.5</c:v>
                </c:pt>
                <c:pt idx="16">
                  <c:v>23</c:v>
                </c:pt>
                <c:pt idx="17">
                  <c:v>23.5</c:v>
                </c:pt>
                <c:pt idx="18">
                  <c:v>24</c:v>
                </c:pt>
                <c:pt idx="19">
                  <c:v>24.5</c:v>
                </c:pt>
                <c:pt idx="20">
                  <c:v>25</c:v>
                </c:pt>
                <c:pt idx="21">
                  <c:v>25.5</c:v>
                </c:pt>
                <c:pt idx="22">
                  <c:v>26</c:v>
                </c:pt>
                <c:pt idx="23">
                  <c:v>26.5</c:v>
                </c:pt>
                <c:pt idx="24">
                  <c:v>27</c:v>
                </c:pt>
                <c:pt idx="25">
                  <c:v>27.500000000000004</c:v>
                </c:pt>
                <c:pt idx="26">
                  <c:v>28.000000000000004</c:v>
                </c:pt>
                <c:pt idx="27">
                  <c:v>28.499999999999996</c:v>
                </c:pt>
                <c:pt idx="28">
                  <c:v>28.999999999999996</c:v>
                </c:pt>
                <c:pt idx="29">
                  <c:v>29.5</c:v>
                </c:pt>
                <c:pt idx="30">
                  <c:v>30</c:v>
                </c:pt>
                <c:pt idx="31">
                  <c:v>30.5</c:v>
                </c:pt>
                <c:pt idx="32">
                  <c:v>31</c:v>
                </c:pt>
                <c:pt idx="33">
                  <c:v>31.5</c:v>
                </c:pt>
                <c:pt idx="34">
                  <c:v>32</c:v>
                </c:pt>
                <c:pt idx="35">
                  <c:v>32.5</c:v>
                </c:pt>
                <c:pt idx="36">
                  <c:v>33</c:v>
                </c:pt>
                <c:pt idx="37">
                  <c:v>33.5</c:v>
                </c:pt>
                <c:pt idx="38">
                  <c:v>34</c:v>
                </c:pt>
                <c:pt idx="39">
                  <c:v>34.5</c:v>
                </c:pt>
                <c:pt idx="40">
                  <c:v>35</c:v>
                </c:pt>
                <c:pt idx="41">
                  <c:v>36</c:v>
                </c:pt>
                <c:pt idx="42">
                  <c:v>36.5</c:v>
                </c:pt>
                <c:pt idx="43">
                  <c:v>37</c:v>
                </c:pt>
                <c:pt idx="44">
                  <c:v>37.5</c:v>
                </c:pt>
                <c:pt idx="45">
                  <c:v>38</c:v>
                </c:pt>
                <c:pt idx="46">
                  <c:v>38.5</c:v>
                </c:pt>
                <c:pt idx="47">
                  <c:v>39</c:v>
                </c:pt>
                <c:pt idx="48">
                  <c:v>39.5</c:v>
                </c:pt>
                <c:pt idx="49">
                  <c:v>40</c:v>
                </c:pt>
                <c:pt idx="50">
                  <c:v>40.5</c:v>
                </c:pt>
                <c:pt idx="51">
                  <c:v>41</c:v>
                </c:pt>
                <c:pt idx="52">
                  <c:v>41.5</c:v>
                </c:pt>
                <c:pt idx="53">
                  <c:v>42</c:v>
                </c:pt>
                <c:pt idx="54">
                  <c:v>42.5</c:v>
                </c:pt>
                <c:pt idx="55">
                  <c:v>43</c:v>
                </c:pt>
                <c:pt idx="56">
                  <c:v>43.5</c:v>
                </c:pt>
                <c:pt idx="57">
                  <c:v>44</c:v>
                </c:pt>
                <c:pt idx="58">
                  <c:v>44.5</c:v>
                </c:pt>
                <c:pt idx="59">
                  <c:v>45.5</c:v>
                </c:pt>
                <c:pt idx="60">
                  <c:v>46.5</c:v>
                </c:pt>
                <c:pt idx="61">
                  <c:v>47</c:v>
                </c:pt>
                <c:pt idx="62">
                  <c:v>48</c:v>
                </c:pt>
                <c:pt idx="63">
                  <c:v>48.5</c:v>
                </c:pt>
                <c:pt idx="64">
                  <c:v>49</c:v>
                </c:pt>
                <c:pt idx="65">
                  <c:v>49.5</c:v>
                </c:pt>
                <c:pt idx="66">
                  <c:v>50.5</c:v>
                </c:pt>
                <c:pt idx="67">
                  <c:v>51</c:v>
                </c:pt>
                <c:pt idx="68">
                  <c:v>51.5</c:v>
                </c:pt>
                <c:pt idx="69">
                  <c:v>52</c:v>
                </c:pt>
                <c:pt idx="70">
                  <c:v>52.5</c:v>
                </c:pt>
                <c:pt idx="71">
                  <c:v>53</c:v>
                </c:pt>
                <c:pt idx="72">
                  <c:v>53.5</c:v>
                </c:pt>
                <c:pt idx="73">
                  <c:v>54</c:v>
                </c:pt>
                <c:pt idx="74">
                  <c:v>54.500000000000007</c:v>
                </c:pt>
                <c:pt idx="75">
                  <c:v>55.000000000000007</c:v>
                </c:pt>
                <c:pt idx="76">
                  <c:v>55.500000000000007</c:v>
                </c:pt>
                <c:pt idx="77">
                  <c:v>56.000000000000007</c:v>
                </c:pt>
                <c:pt idx="78">
                  <c:v>56.499999999999993</c:v>
                </c:pt>
                <c:pt idx="79">
                  <c:v>56.999999999999993</c:v>
                </c:pt>
                <c:pt idx="80">
                  <c:v>57.499999999999993</c:v>
                </c:pt>
                <c:pt idx="81">
                  <c:v>57.999999999999993</c:v>
                </c:pt>
                <c:pt idx="82">
                  <c:v>58.5</c:v>
                </c:pt>
                <c:pt idx="83">
                  <c:v>59</c:v>
                </c:pt>
                <c:pt idx="84">
                  <c:v>59.5</c:v>
                </c:pt>
                <c:pt idx="85">
                  <c:v>60</c:v>
                </c:pt>
                <c:pt idx="86">
                  <c:v>60.5</c:v>
                </c:pt>
                <c:pt idx="87">
                  <c:v>61.5</c:v>
                </c:pt>
                <c:pt idx="88">
                  <c:v>62</c:v>
                </c:pt>
                <c:pt idx="89">
                  <c:v>62.5</c:v>
                </c:pt>
                <c:pt idx="90">
                  <c:v>63</c:v>
                </c:pt>
                <c:pt idx="91">
                  <c:v>63.5</c:v>
                </c:pt>
                <c:pt idx="92">
                  <c:v>64</c:v>
                </c:pt>
                <c:pt idx="93">
                  <c:v>64.5</c:v>
                </c:pt>
                <c:pt idx="94">
                  <c:v>65</c:v>
                </c:pt>
                <c:pt idx="95">
                  <c:v>65.5</c:v>
                </c:pt>
                <c:pt idx="96">
                  <c:v>66</c:v>
                </c:pt>
                <c:pt idx="97">
                  <c:v>66.5</c:v>
                </c:pt>
                <c:pt idx="98">
                  <c:v>67</c:v>
                </c:pt>
                <c:pt idx="99">
                  <c:v>67.5</c:v>
                </c:pt>
                <c:pt idx="100">
                  <c:v>68</c:v>
                </c:pt>
                <c:pt idx="101">
                  <c:v>68.5</c:v>
                </c:pt>
                <c:pt idx="102">
                  <c:v>69</c:v>
                </c:pt>
                <c:pt idx="103">
                  <c:v>69.5</c:v>
                </c:pt>
                <c:pt idx="104">
                  <c:v>70</c:v>
                </c:pt>
                <c:pt idx="105">
                  <c:v>70.5</c:v>
                </c:pt>
                <c:pt idx="106">
                  <c:v>71</c:v>
                </c:pt>
                <c:pt idx="107">
                  <c:v>71.5</c:v>
                </c:pt>
                <c:pt idx="108">
                  <c:v>72</c:v>
                </c:pt>
                <c:pt idx="109">
                  <c:v>72.5</c:v>
                </c:pt>
                <c:pt idx="110">
                  <c:v>73</c:v>
                </c:pt>
                <c:pt idx="111">
                  <c:v>73.5</c:v>
                </c:pt>
                <c:pt idx="112">
                  <c:v>74</c:v>
                </c:pt>
                <c:pt idx="113">
                  <c:v>74.5</c:v>
                </c:pt>
                <c:pt idx="114">
                  <c:v>75</c:v>
                </c:pt>
                <c:pt idx="115">
                  <c:v>75.5</c:v>
                </c:pt>
                <c:pt idx="116">
                  <c:v>76</c:v>
                </c:pt>
                <c:pt idx="117">
                  <c:v>76.5</c:v>
                </c:pt>
                <c:pt idx="118">
                  <c:v>77</c:v>
                </c:pt>
                <c:pt idx="119">
                  <c:v>77.5</c:v>
                </c:pt>
                <c:pt idx="120">
                  <c:v>78</c:v>
                </c:pt>
                <c:pt idx="121">
                  <c:v>78.5</c:v>
                </c:pt>
                <c:pt idx="122">
                  <c:v>79</c:v>
                </c:pt>
                <c:pt idx="123">
                  <c:v>79.5</c:v>
                </c:pt>
                <c:pt idx="124">
                  <c:v>80</c:v>
                </c:pt>
                <c:pt idx="125">
                  <c:v>80.5</c:v>
                </c:pt>
                <c:pt idx="126">
                  <c:v>81</c:v>
                </c:pt>
                <c:pt idx="127">
                  <c:v>81.5</c:v>
                </c:pt>
                <c:pt idx="128">
                  <c:v>82</c:v>
                </c:pt>
                <c:pt idx="129">
                  <c:v>82.5</c:v>
                </c:pt>
                <c:pt idx="130">
                  <c:v>83</c:v>
                </c:pt>
                <c:pt idx="131">
                  <c:v>83.5</c:v>
                </c:pt>
                <c:pt idx="132">
                  <c:v>84</c:v>
                </c:pt>
                <c:pt idx="133">
                  <c:v>84.5</c:v>
                </c:pt>
                <c:pt idx="134">
                  <c:v>85.5</c:v>
                </c:pt>
                <c:pt idx="135">
                  <c:v>86</c:v>
                </c:pt>
                <c:pt idx="136">
                  <c:v>86.5</c:v>
                </c:pt>
                <c:pt idx="137">
                  <c:v>87</c:v>
                </c:pt>
                <c:pt idx="138">
                  <c:v>87.5</c:v>
                </c:pt>
                <c:pt idx="139">
                  <c:v>88</c:v>
                </c:pt>
                <c:pt idx="140">
                  <c:v>88.5</c:v>
                </c:pt>
                <c:pt idx="141">
                  <c:v>89</c:v>
                </c:pt>
                <c:pt idx="142">
                  <c:v>89.5</c:v>
                </c:pt>
                <c:pt idx="143">
                  <c:v>90</c:v>
                </c:pt>
                <c:pt idx="144">
                  <c:v>90.5</c:v>
                </c:pt>
                <c:pt idx="145">
                  <c:v>91</c:v>
                </c:pt>
                <c:pt idx="146">
                  <c:v>91.5</c:v>
                </c:pt>
                <c:pt idx="147">
                  <c:v>92</c:v>
                </c:pt>
                <c:pt idx="148">
                  <c:v>93</c:v>
                </c:pt>
                <c:pt idx="149">
                  <c:v>94</c:v>
                </c:pt>
                <c:pt idx="150">
                  <c:v>94.5</c:v>
                </c:pt>
                <c:pt idx="151">
                  <c:v>95</c:v>
                </c:pt>
                <c:pt idx="152">
                  <c:v>95.5</c:v>
                </c:pt>
                <c:pt idx="153">
                  <c:v>96</c:v>
                </c:pt>
                <c:pt idx="154">
                  <c:v>96.5</c:v>
                </c:pt>
                <c:pt idx="155">
                  <c:v>97</c:v>
                </c:pt>
                <c:pt idx="156">
                  <c:v>97.5</c:v>
                </c:pt>
                <c:pt idx="157">
                  <c:v>98</c:v>
                </c:pt>
                <c:pt idx="158">
                  <c:v>98.5</c:v>
                </c:pt>
                <c:pt idx="159">
                  <c:v>99</c:v>
                </c:pt>
                <c:pt idx="160">
                  <c:v>99.5</c:v>
                </c:pt>
                <c:pt idx="161">
                  <c:v>100</c:v>
                </c:pt>
              </c:numCache>
            </c:numRef>
          </c:yVal>
          <c:smooth val="1"/>
        </c:ser>
        <c:ser>
          <c:idx val="1"/>
          <c:order val="1"/>
          <c:tx>
            <c:v>medium density</c:v>
          </c:tx>
          <c:marker>
            <c:symbol val="square"/>
            <c:size val="2"/>
          </c:marker>
          <c:xVal>
            <c:numRef>
              <c:f>'11by6_35mph'!$A$2:$A$148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19</c:v>
                </c:pt>
                <c:pt idx="9">
                  <c:v>21</c:v>
                </c:pt>
                <c:pt idx="10">
                  <c:v>26</c:v>
                </c:pt>
                <c:pt idx="11">
                  <c:v>36</c:v>
                </c:pt>
                <c:pt idx="12">
                  <c:v>57</c:v>
                </c:pt>
                <c:pt idx="13">
                  <c:v>110</c:v>
                </c:pt>
                <c:pt idx="14">
                  <c:v>116</c:v>
                </c:pt>
                <c:pt idx="15">
                  <c:v>129</c:v>
                </c:pt>
                <c:pt idx="16">
                  <c:v>352</c:v>
                </c:pt>
                <c:pt idx="17">
                  <c:v>365</c:v>
                </c:pt>
                <c:pt idx="18">
                  <c:v>372</c:v>
                </c:pt>
                <c:pt idx="19">
                  <c:v>378</c:v>
                </c:pt>
                <c:pt idx="20">
                  <c:v>383</c:v>
                </c:pt>
                <c:pt idx="21">
                  <c:v>1008</c:v>
                </c:pt>
                <c:pt idx="22">
                  <c:v>1019</c:v>
                </c:pt>
                <c:pt idx="23">
                  <c:v>1031</c:v>
                </c:pt>
                <c:pt idx="24">
                  <c:v>1032</c:v>
                </c:pt>
                <c:pt idx="25">
                  <c:v>1034</c:v>
                </c:pt>
                <c:pt idx="26">
                  <c:v>1045</c:v>
                </c:pt>
                <c:pt idx="27">
                  <c:v>1047</c:v>
                </c:pt>
                <c:pt idx="28">
                  <c:v>1288</c:v>
                </c:pt>
                <c:pt idx="29">
                  <c:v>1388</c:v>
                </c:pt>
                <c:pt idx="30">
                  <c:v>1394</c:v>
                </c:pt>
                <c:pt idx="31">
                  <c:v>1401</c:v>
                </c:pt>
                <c:pt idx="32">
                  <c:v>1428</c:v>
                </c:pt>
                <c:pt idx="33">
                  <c:v>1587</c:v>
                </c:pt>
                <c:pt idx="34">
                  <c:v>1986</c:v>
                </c:pt>
                <c:pt idx="35">
                  <c:v>2083</c:v>
                </c:pt>
                <c:pt idx="36">
                  <c:v>2089</c:v>
                </c:pt>
                <c:pt idx="37">
                  <c:v>2096</c:v>
                </c:pt>
                <c:pt idx="38">
                  <c:v>2101</c:v>
                </c:pt>
                <c:pt idx="39">
                  <c:v>2435</c:v>
                </c:pt>
                <c:pt idx="40">
                  <c:v>2442</c:v>
                </c:pt>
                <c:pt idx="41">
                  <c:v>2772</c:v>
                </c:pt>
                <c:pt idx="42">
                  <c:v>3144</c:v>
                </c:pt>
                <c:pt idx="43">
                  <c:v>3150</c:v>
                </c:pt>
                <c:pt idx="44">
                  <c:v>3157</c:v>
                </c:pt>
                <c:pt idx="45">
                  <c:v>3176</c:v>
                </c:pt>
                <c:pt idx="46">
                  <c:v>3183</c:v>
                </c:pt>
                <c:pt idx="47">
                  <c:v>3369</c:v>
                </c:pt>
                <c:pt idx="48">
                  <c:v>3376</c:v>
                </c:pt>
                <c:pt idx="49">
                  <c:v>3384</c:v>
                </c:pt>
                <c:pt idx="50">
                  <c:v>3491</c:v>
                </c:pt>
                <c:pt idx="51">
                  <c:v>3505</c:v>
                </c:pt>
                <c:pt idx="52">
                  <c:v>3510</c:v>
                </c:pt>
                <c:pt idx="53">
                  <c:v>3556</c:v>
                </c:pt>
                <c:pt idx="54">
                  <c:v>3570</c:v>
                </c:pt>
                <c:pt idx="55">
                  <c:v>3735</c:v>
                </c:pt>
                <c:pt idx="56">
                  <c:v>3829</c:v>
                </c:pt>
                <c:pt idx="57">
                  <c:v>3842</c:v>
                </c:pt>
                <c:pt idx="58">
                  <c:v>4096</c:v>
                </c:pt>
                <c:pt idx="59">
                  <c:v>4103</c:v>
                </c:pt>
                <c:pt idx="60">
                  <c:v>4766</c:v>
                </c:pt>
                <c:pt idx="61">
                  <c:v>4773</c:v>
                </c:pt>
                <c:pt idx="62">
                  <c:v>4877</c:v>
                </c:pt>
                <c:pt idx="63">
                  <c:v>4888</c:v>
                </c:pt>
                <c:pt idx="64">
                  <c:v>4902</c:v>
                </c:pt>
                <c:pt idx="65">
                  <c:v>5052</c:v>
                </c:pt>
                <c:pt idx="66">
                  <c:v>5055</c:v>
                </c:pt>
                <c:pt idx="67">
                  <c:v>5059</c:v>
                </c:pt>
                <c:pt idx="68">
                  <c:v>5065</c:v>
                </c:pt>
                <c:pt idx="69">
                  <c:v>5098</c:v>
                </c:pt>
                <c:pt idx="70">
                  <c:v>5127</c:v>
                </c:pt>
                <c:pt idx="71">
                  <c:v>5179</c:v>
                </c:pt>
                <c:pt idx="72">
                  <c:v>5192</c:v>
                </c:pt>
                <c:pt idx="73">
                  <c:v>5204</c:v>
                </c:pt>
                <c:pt idx="74">
                  <c:v>5210</c:v>
                </c:pt>
                <c:pt idx="75">
                  <c:v>5218</c:v>
                </c:pt>
                <c:pt idx="76">
                  <c:v>5221</c:v>
                </c:pt>
                <c:pt idx="77">
                  <c:v>5241</c:v>
                </c:pt>
                <c:pt idx="78">
                  <c:v>5406</c:v>
                </c:pt>
                <c:pt idx="79">
                  <c:v>5411</c:v>
                </c:pt>
                <c:pt idx="80">
                  <c:v>5418</c:v>
                </c:pt>
                <c:pt idx="81">
                  <c:v>5433</c:v>
                </c:pt>
                <c:pt idx="82">
                  <c:v>5440</c:v>
                </c:pt>
                <c:pt idx="83">
                  <c:v>5446</c:v>
                </c:pt>
                <c:pt idx="84">
                  <c:v>5448</c:v>
                </c:pt>
                <c:pt idx="85">
                  <c:v>5453</c:v>
                </c:pt>
                <c:pt idx="86">
                  <c:v>5454</c:v>
                </c:pt>
                <c:pt idx="87">
                  <c:v>5461</c:v>
                </c:pt>
                <c:pt idx="88">
                  <c:v>5467</c:v>
                </c:pt>
                <c:pt idx="89">
                  <c:v>5475</c:v>
                </c:pt>
                <c:pt idx="90">
                  <c:v>5483</c:v>
                </c:pt>
                <c:pt idx="91">
                  <c:v>5490</c:v>
                </c:pt>
                <c:pt idx="92">
                  <c:v>5497</c:v>
                </c:pt>
                <c:pt idx="93">
                  <c:v>5533</c:v>
                </c:pt>
                <c:pt idx="94">
                  <c:v>5577</c:v>
                </c:pt>
                <c:pt idx="95">
                  <c:v>5584</c:v>
                </c:pt>
                <c:pt idx="96">
                  <c:v>5599</c:v>
                </c:pt>
                <c:pt idx="97">
                  <c:v>5663</c:v>
                </c:pt>
                <c:pt idx="98">
                  <c:v>5671</c:v>
                </c:pt>
                <c:pt idx="99">
                  <c:v>5910</c:v>
                </c:pt>
                <c:pt idx="100">
                  <c:v>5913</c:v>
                </c:pt>
                <c:pt idx="101">
                  <c:v>5918</c:v>
                </c:pt>
                <c:pt idx="102">
                  <c:v>5949</c:v>
                </c:pt>
                <c:pt idx="103">
                  <c:v>5981</c:v>
                </c:pt>
                <c:pt idx="104">
                  <c:v>6052</c:v>
                </c:pt>
                <c:pt idx="105">
                  <c:v>6059</c:v>
                </c:pt>
                <c:pt idx="106">
                  <c:v>6072</c:v>
                </c:pt>
                <c:pt idx="107">
                  <c:v>6094</c:v>
                </c:pt>
                <c:pt idx="108">
                  <c:v>6117</c:v>
                </c:pt>
                <c:pt idx="109">
                  <c:v>6202</c:v>
                </c:pt>
                <c:pt idx="110">
                  <c:v>6217</c:v>
                </c:pt>
                <c:pt idx="111">
                  <c:v>6224</c:v>
                </c:pt>
                <c:pt idx="112">
                  <c:v>6307</c:v>
                </c:pt>
                <c:pt idx="113">
                  <c:v>6339</c:v>
                </c:pt>
                <c:pt idx="114">
                  <c:v>6362</c:v>
                </c:pt>
                <c:pt idx="115">
                  <c:v>6393</c:v>
                </c:pt>
                <c:pt idx="116">
                  <c:v>6400</c:v>
                </c:pt>
                <c:pt idx="117">
                  <c:v>6452</c:v>
                </c:pt>
                <c:pt idx="118">
                  <c:v>6458</c:v>
                </c:pt>
                <c:pt idx="119">
                  <c:v>6473</c:v>
                </c:pt>
                <c:pt idx="120">
                  <c:v>6761</c:v>
                </c:pt>
                <c:pt idx="121">
                  <c:v>6820</c:v>
                </c:pt>
                <c:pt idx="122">
                  <c:v>7398</c:v>
                </c:pt>
                <c:pt idx="123">
                  <c:v>7410</c:v>
                </c:pt>
                <c:pt idx="124">
                  <c:v>7416</c:v>
                </c:pt>
                <c:pt idx="125">
                  <c:v>7423</c:v>
                </c:pt>
                <c:pt idx="126">
                  <c:v>7484</c:v>
                </c:pt>
                <c:pt idx="127">
                  <c:v>7505</c:v>
                </c:pt>
                <c:pt idx="128">
                  <c:v>7513</c:v>
                </c:pt>
                <c:pt idx="129">
                  <c:v>7519</c:v>
                </c:pt>
                <c:pt idx="130">
                  <c:v>7526</c:v>
                </c:pt>
                <c:pt idx="131">
                  <c:v>7532</c:v>
                </c:pt>
                <c:pt idx="132">
                  <c:v>7560</c:v>
                </c:pt>
                <c:pt idx="133">
                  <c:v>7652</c:v>
                </c:pt>
                <c:pt idx="134">
                  <c:v>7671</c:v>
                </c:pt>
                <c:pt idx="135">
                  <c:v>7684</c:v>
                </c:pt>
                <c:pt idx="136">
                  <c:v>7908</c:v>
                </c:pt>
                <c:pt idx="137">
                  <c:v>7998</c:v>
                </c:pt>
                <c:pt idx="138">
                  <c:v>8177</c:v>
                </c:pt>
                <c:pt idx="139">
                  <c:v>8206</c:v>
                </c:pt>
                <c:pt idx="140">
                  <c:v>8496</c:v>
                </c:pt>
                <c:pt idx="141">
                  <c:v>8501</c:v>
                </c:pt>
                <c:pt idx="142">
                  <c:v>8502</c:v>
                </c:pt>
                <c:pt idx="143">
                  <c:v>8509</c:v>
                </c:pt>
                <c:pt idx="144">
                  <c:v>8789</c:v>
                </c:pt>
                <c:pt idx="145">
                  <c:v>8796</c:v>
                </c:pt>
                <c:pt idx="146">
                  <c:v>8804</c:v>
                </c:pt>
              </c:numCache>
            </c:numRef>
          </c:xVal>
          <c:yVal>
            <c:numRef>
              <c:f>'11by6_35mph'!$X$2:$X$148</c:f>
              <c:numCache>
                <c:formatCode>General</c:formatCode>
                <c:ptCount val="14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9.5</c:v>
                </c:pt>
                <c:pt idx="4">
                  <c:v>11</c:v>
                </c:pt>
                <c:pt idx="5">
                  <c:v>12.5</c:v>
                </c:pt>
                <c:pt idx="6">
                  <c:v>15</c:v>
                </c:pt>
                <c:pt idx="7">
                  <c:v>16</c:v>
                </c:pt>
                <c:pt idx="8">
                  <c:v>16.5</c:v>
                </c:pt>
                <c:pt idx="9">
                  <c:v>17</c:v>
                </c:pt>
                <c:pt idx="10">
                  <c:v>17.5</c:v>
                </c:pt>
                <c:pt idx="11">
                  <c:v>18</c:v>
                </c:pt>
                <c:pt idx="12">
                  <c:v>18.5</c:v>
                </c:pt>
                <c:pt idx="13">
                  <c:v>19</c:v>
                </c:pt>
                <c:pt idx="14">
                  <c:v>19.5</c:v>
                </c:pt>
                <c:pt idx="15">
                  <c:v>20</c:v>
                </c:pt>
                <c:pt idx="16">
                  <c:v>20.5</c:v>
                </c:pt>
                <c:pt idx="17">
                  <c:v>21</c:v>
                </c:pt>
                <c:pt idx="18">
                  <c:v>21.5</c:v>
                </c:pt>
                <c:pt idx="19">
                  <c:v>22</c:v>
                </c:pt>
                <c:pt idx="20">
                  <c:v>22.5</c:v>
                </c:pt>
                <c:pt idx="21">
                  <c:v>23</c:v>
                </c:pt>
                <c:pt idx="22">
                  <c:v>24</c:v>
                </c:pt>
                <c:pt idx="23">
                  <c:v>24.5</c:v>
                </c:pt>
                <c:pt idx="24">
                  <c:v>25.5</c:v>
                </c:pt>
                <c:pt idx="25">
                  <c:v>26</c:v>
                </c:pt>
                <c:pt idx="26">
                  <c:v>26.5</c:v>
                </c:pt>
                <c:pt idx="27">
                  <c:v>27.500000000000004</c:v>
                </c:pt>
                <c:pt idx="28">
                  <c:v>28.000000000000004</c:v>
                </c:pt>
                <c:pt idx="29">
                  <c:v>28.499999999999996</c:v>
                </c:pt>
                <c:pt idx="30">
                  <c:v>28.999999999999996</c:v>
                </c:pt>
                <c:pt idx="31">
                  <c:v>29.5</c:v>
                </c:pt>
                <c:pt idx="32">
                  <c:v>30</c:v>
                </c:pt>
                <c:pt idx="33">
                  <c:v>30.5</c:v>
                </c:pt>
                <c:pt idx="34">
                  <c:v>31</c:v>
                </c:pt>
                <c:pt idx="35">
                  <c:v>32</c:v>
                </c:pt>
                <c:pt idx="36">
                  <c:v>33</c:v>
                </c:pt>
                <c:pt idx="37">
                  <c:v>34</c:v>
                </c:pt>
                <c:pt idx="38">
                  <c:v>35</c:v>
                </c:pt>
                <c:pt idx="39">
                  <c:v>35.5</c:v>
                </c:pt>
                <c:pt idx="40">
                  <c:v>36</c:v>
                </c:pt>
                <c:pt idx="41">
                  <c:v>36.5</c:v>
                </c:pt>
                <c:pt idx="42">
                  <c:v>37</c:v>
                </c:pt>
                <c:pt idx="43">
                  <c:v>37.5</c:v>
                </c:pt>
                <c:pt idx="44">
                  <c:v>38</c:v>
                </c:pt>
                <c:pt idx="45">
                  <c:v>38.5</c:v>
                </c:pt>
                <c:pt idx="46">
                  <c:v>39</c:v>
                </c:pt>
                <c:pt idx="47">
                  <c:v>39.5</c:v>
                </c:pt>
                <c:pt idx="48">
                  <c:v>40</c:v>
                </c:pt>
                <c:pt idx="49">
                  <c:v>40.5</c:v>
                </c:pt>
                <c:pt idx="50">
                  <c:v>41</c:v>
                </c:pt>
                <c:pt idx="51">
                  <c:v>41.5</c:v>
                </c:pt>
                <c:pt idx="52">
                  <c:v>42</c:v>
                </c:pt>
                <c:pt idx="53">
                  <c:v>42.5</c:v>
                </c:pt>
                <c:pt idx="54">
                  <c:v>43</c:v>
                </c:pt>
                <c:pt idx="55">
                  <c:v>43.5</c:v>
                </c:pt>
                <c:pt idx="56">
                  <c:v>44</c:v>
                </c:pt>
                <c:pt idx="57">
                  <c:v>44.5</c:v>
                </c:pt>
                <c:pt idx="58">
                  <c:v>45</c:v>
                </c:pt>
                <c:pt idx="59">
                  <c:v>45.5</c:v>
                </c:pt>
                <c:pt idx="60">
                  <c:v>46</c:v>
                </c:pt>
                <c:pt idx="61">
                  <c:v>46.5</c:v>
                </c:pt>
                <c:pt idx="62">
                  <c:v>47</c:v>
                </c:pt>
                <c:pt idx="63">
                  <c:v>47.5</c:v>
                </c:pt>
                <c:pt idx="64">
                  <c:v>48</c:v>
                </c:pt>
                <c:pt idx="65">
                  <c:v>48.5</c:v>
                </c:pt>
                <c:pt idx="66">
                  <c:v>49</c:v>
                </c:pt>
                <c:pt idx="67">
                  <c:v>49.5</c:v>
                </c:pt>
                <c:pt idx="68">
                  <c:v>50</c:v>
                </c:pt>
                <c:pt idx="69">
                  <c:v>50.5</c:v>
                </c:pt>
                <c:pt idx="70">
                  <c:v>51</c:v>
                </c:pt>
                <c:pt idx="71">
                  <c:v>51.5</c:v>
                </c:pt>
                <c:pt idx="72">
                  <c:v>52</c:v>
                </c:pt>
                <c:pt idx="73">
                  <c:v>52.5</c:v>
                </c:pt>
                <c:pt idx="74">
                  <c:v>53</c:v>
                </c:pt>
                <c:pt idx="75">
                  <c:v>53.5</c:v>
                </c:pt>
                <c:pt idx="76">
                  <c:v>54</c:v>
                </c:pt>
                <c:pt idx="77">
                  <c:v>54.500000000000007</c:v>
                </c:pt>
                <c:pt idx="78">
                  <c:v>55.000000000000007</c:v>
                </c:pt>
                <c:pt idx="79">
                  <c:v>55.500000000000007</c:v>
                </c:pt>
                <c:pt idx="80">
                  <c:v>56.000000000000007</c:v>
                </c:pt>
                <c:pt idx="81">
                  <c:v>56.499999999999993</c:v>
                </c:pt>
                <c:pt idx="82">
                  <c:v>56.999999999999993</c:v>
                </c:pt>
                <c:pt idx="83">
                  <c:v>57.499999999999993</c:v>
                </c:pt>
                <c:pt idx="84">
                  <c:v>57.999999999999993</c:v>
                </c:pt>
                <c:pt idx="85">
                  <c:v>58.5</c:v>
                </c:pt>
                <c:pt idx="86">
                  <c:v>59</c:v>
                </c:pt>
                <c:pt idx="87">
                  <c:v>60</c:v>
                </c:pt>
                <c:pt idx="88">
                  <c:v>60.5</c:v>
                </c:pt>
                <c:pt idx="89">
                  <c:v>61.5</c:v>
                </c:pt>
                <c:pt idx="90">
                  <c:v>62.5</c:v>
                </c:pt>
                <c:pt idx="91">
                  <c:v>63.5</c:v>
                </c:pt>
                <c:pt idx="92">
                  <c:v>64.5</c:v>
                </c:pt>
                <c:pt idx="93">
                  <c:v>65</c:v>
                </c:pt>
                <c:pt idx="94">
                  <c:v>65.5</c:v>
                </c:pt>
                <c:pt idx="95">
                  <c:v>66</c:v>
                </c:pt>
                <c:pt idx="96">
                  <c:v>66.5</c:v>
                </c:pt>
                <c:pt idx="97">
                  <c:v>67</c:v>
                </c:pt>
                <c:pt idx="98">
                  <c:v>67.5</c:v>
                </c:pt>
                <c:pt idx="99">
                  <c:v>68</c:v>
                </c:pt>
                <c:pt idx="100">
                  <c:v>68.5</c:v>
                </c:pt>
                <c:pt idx="101">
                  <c:v>69</c:v>
                </c:pt>
                <c:pt idx="102">
                  <c:v>69.5</c:v>
                </c:pt>
                <c:pt idx="103">
                  <c:v>70</c:v>
                </c:pt>
                <c:pt idx="104">
                  <c:v>70.5</c:v>
                </c:pt>
                <c:pt idx="105">
                  <c:v>71.5</c:v>
                </c:pt>
                <c:pt idx="106">
                  <c:v>72</c:v>
                </c:pt>
                <c:pt idx="107">
                  <c:v>72.5</c:v>
                </c:pt>
                <c:pt idx="108">
                  <c:v>73</c:v>
                </c:pt>
                <c:pt idx="109">
                  <c:v>73.5</c:v>
                </c:pt>
                <c:pt idx="110">
                  <c:v>74</c:v>
                </c:pt>
                <c:pt idx="111">
                  <c:v>74.5</c:v>
                </c:pt>
                <c:pt idx="112">
                  <c:v>75</c:v>
                </c:pt>
                <c:pt idx="113">
                  <c:v>75.5</c:v>
                </c:pt>
                <c:pt idx="114">
                  <c:v>76</c:v>
                </c:pt>
                <c:pt idx="115">
                  <c:v>76.5</c:v>
                </c:pt>
                <c:pt idx="116">
                  <c:v>77</c:v>
                </c:pt>
                <c:pt idx="117">
                  <c:v>77.5</c:v>
                </c:pt>
                <c:pt idx="118">
                  <c:v>78</c:v>
                </c:pt>
                <c:pt idx="119">
                  <c:v>78.5</c:v>
                </c:pt>
                <c:pt idx="120">
                  <c:v>79</c:v>
                </c:pt>
                <c:pt idx="121">
                  <c:v>79.5</c:v>
                </c:pt>
                <c:pt idx="122">
                  <c:v>80</c:v>
                </c:pt>
                <c:pt idx="123">
                  <c:v>80.5</c:v>
                </c:pt>
                <c:pt idx="124">
                  <c:v>81</c:v>
                </c:pt>
                <c:pt idx="125">
                  <c:v>81.5</c:v>
                </c:pt>
                <c:pt idx="126">
                  <c:v>82</c:v>
                </c:pt>
                <c:pt idx="127">
                  <c:v>82.5</c:v>
                </c:pt>
                <c:pt idx="128">
                  <c:v>83</c:v>
                </c:pt>
                <c:pt idx="129">
                  <c:v>83.5</c:v>
                </c:pt>
                <c:pt idx="130">
                  <c:v>84.5</c:v>
                </c:pt>
                <c:pt idx="131">
                  <c:v>85</c:v>
                </c:pt>
                <c:pt idx="132">
                  <c:v>85.5</c:v>
                </c:pt>
                <c:pt idx="133">
                  <c:v>86</c:v>
                </c:pt>
                <c:pt idx="134">
                  <c:v>86.5</c:v>
                </c:pt>
                <c:pt idx="135">
                  <c:v>87</c:v>
                </c:pt>
                <c:pt idx="136">
                  <c:v>87.5</c:v>
                </c:pt>
                <c:pt idx="137">
                  <c:v>88</c:v>
                </c:pt>
                <c:pt idx="138">
                  <c:v>88.5</c:v>
                </c:pt>
                <c:pt idx="139">
                  <c:v>89</c:v>
                </c:pt>
                <c:pt idx="140">
                  <c:v>89.5</c:v>
                </c:pt>
                <c:pt idx="141">
                  <c:v>90</c:v>
                </c:pt>
                <c:pt idx="142">
                  <c:v>90.5</c:v>
                </c:pt>
                <c:pt idx="143">
                  <c:v>91</c:v>
                </c:pt>
                <c:pt idx="144">
                  <c:v>91.5</c:v>
                </c:pt>
                <c:pt idx="145">
                  <c:v>92</c:v>
                </c:pt>
                <c:pt idx="146">
                  <c:v>92.5</c:v>
                </c:pt>
              </c:numCache>
            </c:numRef>
          </c:yVal>
          <c:smooth val="1"/>
        </c:ser>
        <c:ser>
          <c:idx val="2"/>
          <c:order val="2"/>
          <c:tx>
            <c:v>low density</c:v>
          </c:tx>
          <c:marker>
            <c:symbol val="triangle"/>
            <c:size val="2"/>
          </c:marker>
          <c:xVal>
            <c:numRef>
              <c:f>'11by11_35mph'!$A$2:$A$110</c:f>
              <c:numCache>
                <c:formatCode>General</c:formatCode>
                <c:ptCount val="10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17</c:v>
                </c:pt>
                <c:pt idx="9">
                  <c:v>18</c:v>
                </c:pt>
                <c:pt idx="10">
                  <c:v>30</c:v>
                </c:pt>
                <c:pt idx="11">
                  <c:v>51</c:v>
                </c:pt>
                <c:pt idx="12">
                  <c:v>1386</c:v>
                </c:pt>
                <c:pt idx="13">
                  <c:v>1516</c:v>
                </c:pt>
                <c:pt idx="14">
                  <c:v>1523</c:v>
                </c:pt>
                <c:pt idx="15">
                  <c:v>1614</c:v>
                </c:pt>
                <c:pt idx="16">
                  <c:v>1621</c:v>
                </c:pt>
                <c:pt idx="17">
                  <c:v>1634</c:v>
                </c:pt>
                <c:pt idx="18">
                  <c:v>1640</c:v>
                </c:pt>
                <c:pt idx="19">
                  <c:v>1647</c:v>
                </c:pt>
                <c:pt idx="20">
                  <c:v>1653</c:v>
                </c:pt>
                <c:pt idx="21">
                  <c:v>1672</c:v>
                </c:pt>
                <c:pt idx="22">
                  <c:v>1685</c:v>
                </c:pt>
                <c:pt idx="23">
                  <c:v>1691</c:v>
                </c:pt>
                <c:pt idx="24">
                  <c:v>1704</c:v>
                </c:pt>
                <c:pt idx="25">
                  <c:v>2081</c:v>
                </c:pt>
                <c:pt idx="26">
                  <c:v>2748</c:v>
                </c:pt>
                <c:pt idx="27">
                  <c:v>2761</c:v>
                </c:pt>
                <c:pt idx="28">
                  <c:v>2768</c:v>
                </c:pt>
                <c:pt idx="29">
                  <c:v>2787</c:v>
                </c:pt>
                <c:pt idx="30">
                  <c:v>2800</c:v>
                </c:pt>
                <c:pt idx="31">
                  <c:v>2890</c:v>
                </c:pt>
                <c:pt idx="32">
                  <c:v>2897</c:v>
                </c:pt>
                <c:pt idx="33">
                  <c:v>2903</c:v>
                </c:pt>
                <c:pt idx="34">
                  <c:v>2905</c:v>
                </c:pt>
                <c:pt idx="35">
                  <c:v>3805</c:v>
                </c:pt>
                <c:pt idx="36">
                  <c:v>3814</c:v>
                </c:pt>
                <c:pt idx="37">
                  <c:v>3821</c:v>
                </c:pt>
                <c:pt idx="38">
                  <c:v>3827</c:v>
                </c:pt>
                <c:pt idx="39">
                  <c:v>3842</c:v>
                </c:pt>
                <c:pt idx="40">
                  <c:v>4276</c:v>
                </c:pt>
                <c:pt idx="41">
                  <c:v>4283</c:v>
                </c:pt>
                <c:pt idx="42">
                  <c:v>4296</c:v>
                </c:pt>
                <c:pt idx="43">
                  <c:v>4460</c:v>
                </c:pt>
                <c:pt idx="44">
                  <c:v>4473</c:v>
                </c:pt>
                <c:pt idx="45">
                  <c:v>4498</c:v>
                </c:pt>
                <c:pt idx="46">
                  <c:v>4506</c:v>
                </c:pt>
                <c:pt idx="47">
                  <c:v>4519</c:v>
                </c:pt>
                <c:pt idx="48">
                  <c:v>4649</c:v>
                </c:pt>
                <c:pt idx="49">
                  <c:v>4742</c:v>
                </c:pt>
                <c:pt idx="50">
                  <c:v>4749</c:v>
                </c:pt>
                <c:pt idx="51">
                  <c:v>4783</c:v>
                </c:pt>
                <c:pt idx="52">
                  <c:v>4819</c:v>
                </c:pt>
                <c:pt idx="53">
                  <c:v>4848</c:v>
                </c:pt>
                <c:pt idx="54">
                  <c:v>4862</c:v>
                </c:pt>
                <c:pt idx="55">
                  <c:v>4873</c:v>
                </c:pt>
                <c:pt idx="56">
                  <c:v>4879</c:v>
                </c:pt>
                <c:pt idx="57">
                  <c:v>4885</c:v>
                </c:pt>
                <c:pt idx="58">
                  <c:v>4886</c:v>
                </c:pt>
                <c:pt idx="59">
                  <c:v>4892</c:v>
                </c:pt>
                <c:pt idx="60">
                  <c:v>4898</c:v>
                </c:pt>
                <c:pt idx="61">
                  <c:v>4908</c:v>
                </c:pt>
                <c:pt idx="62">
                  <c:v>4939</c:v>
                </c:pt>
                <c:pt idx="63">
                  <c:v>4954</c:v>
                </c:pt>
                <c:pt idx="64">
                  <c:v>5311</c:v>
                </c:pt>
                <c:pt idx="65">
                  <c:v>5393</c:v>
                </c:pt>
                <c:pt idx="66">
                  <c:v>5423</c:v>
                </c:pt>
                <c:pt idx="67">
                  <c:v>5425</c:v>
                </c:pt>
                <c:pt idx="68">
                  <c:v>5426</c:v>
                </c:pt>
                <c:pt idx="69">
                  <c:v>5544</c:v>
                </c:pt>
                <c:pt idx="70">
                  <c:v>5588</c:v>
                </c:pt>
                <c:pt idx="71">
                  <c:v>5601</c:v>
                </c:pt>
                <c:pt idx="72">
                  <c:v>5939</c:v>
                </c:pt>
                <c:pt idx="73">
                  <c:v>5946</c:v>
                </c:pt>
                <c:pt idx="74">
                  <c:v>6564</c:v>
                </c:pt>
                <c:pt idx="75">
                  <c:v>6675</c:v>
                </c:pt>
                <c:pt idx="76">
                  <c:v>6712</c:v>
                </c:pt>
                <c:pt idx="77">
                  <c:v>6726</c:v>
                </c:pt>
                <c:pt idx="78">
                  <c:v>6732</c:v>
                </c:pt>
                <c:pt idx="79">
                  <c:v>6739</c:v>
                </c:pt>
                <c:pt idx="80">
                  <c:v>6745</c:v>
                </c:pt>
                <c:pt idx="81">
                  <c:v>7062</c:v>
                </c:pt>
                <c:pt idx="82">
                  <c:v>7069</c:v>
                </c:pt>
                <c:pt idx="83">
                  <c:v>7640</c:v>
                </c:pt>
                <c:pt idx="84">
                  <c:v>7648</c:v>
                </c:pt>
                <c:pt idx="85">
                  <c:v>7656</c:v>
                </c:pt>
                <c:pt idx="86">
                  <c:v>7662</c:v>
                </c:pt>
                <c:pt idx="87">
                  <c:v>7713</c:v>
                </c:pt>
                <c:pt idx="88">
                  <c:v>7729</c:v>
                </c:pt>
                <c:pt idx="89">
                  <c:v>7735</c:v>
                </c:pt>
                <c:pt idx="90">
                  <c:v>8121</c:v>
                </c:pt>
                <c:pt idx="91">
                  <c:v>8136</c:v>
                </c:pt>
                <c:pt idx="92">
                  <c:v>8325</c:v>
                </c:pt>
                <c:pt idx="93">
                  <c:v>8337</c:v>
                </c:pt>
                <c:pt idx="94">
                  <c:v>8347</c:v>
                </c:pt>
                <c:pt idx="95">
                  <c:v>8398</c:v>
                </c:pt>
                <c:pt idx="96">
                  <c:v>8399</c:v>
                </c:pt>
                <c:pt idx="97">
                  <c:v>8401</c:v>
                </c:pt>
                <c:pt idx="98">
                  <c:v>8402</c:v>
                </c:pt>
                <c:pt idx="99">
                  <c:v>8403</c:v>
                </c:pt>
                <c:pt idx="100">
                  <c:v>8405</c:v>
                </c:pt>
                <c:pt idx="101">
                  <c:v>8406</c:v>
                </c:pt>
                <c:pt idx="102">
                  <c:v>8870</c:v>
                </c:pt>
                <c:pt idx="103">
                  <c:v>8876</c:v>
                </c:pt>
                <c:pt idx="104">
                  <c:v>8883</c:v>
                </c:pt>
                <c:pt idx="105">
                  <c:v>8889</c:v>
                </c:pt>
                <c:pt idx="106">
                  <c:v>8896</c:v>
                </c:pt>
                <c:pt idx="107">
                  <c:v>8919</c:v>
                </c:pt>
                <c:pt idx="108">
                  <c:v>9119</c:v>
                </c:pt>
              </c:numCache>
            </c:numRef>
          </c:xVal>
          <c:yVal>
            <c:numRef>
              <c:f>'11by11_35mph'!$X$2:$X$110</c:f>
              <c:numCache>
                <c:formatCode>General</c:formatCode>
                <c:ptCount val="109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7.5</c:v>
                </c:pt>
                <c:pt idx="4">
                  <c:v>8.5</c:v>
                </c:pt>
                <c:pt idx="5">
                  <c:v>9.5</c:v>
                </c:pt>
                <c:pt idx="6">
                  <c:v>11.5</c:v>
                </c:pt>
                <c:pt idx="7">
                  <c:v>12.5</c:v>
                </c:pt>
                <c:pt idx="8">
                  <c:v>13.5</c:v>
                </c:pt>
                <c:pt idx="9">
                  <c:v>14.000000000000002</c:v>
                </c:pt>
                <c:pt idx="10">
                  <c:v>14.499999999999998</c:v>
                </c:pt>
                <c:pt idx="11">
                  <c:v>15</c:v>
                </c:pt>
                <c:pt idx="12">
                  <c:v>15.5</c:v>
                </c:pt>
                <c:pt idx="13">
                  <c:v>16</c:v>
                </c:pt>
                <c:pt idx="14">
                  <c:v>16.5</c:v>
                </c:pt>
                <c:pt idx="15">
                  <c:v>17</c:v>
                </c:pt>
                <c:pt idx="16">
                  <c:v>17.5</c:v>
                </c:pt>
                <c:pt idx="17">
                  <c:v>18</c:v>
                </c:pt>
                <c:pt idx="18">
                  <c:v>18.5</c:v>
                </c:pt>
                <c:pt idx="19">
                  <c:v>19</c:v>
                </c:pt>
                <c:pt idx="20">
                  <c:v>19.5</c:v>
                </c:pt>
                <c:pt idx="21">
                  <c:v>20</c:v>
                </c:pt>
                <c:pt idx="22">
                  <c:v>20.5</c:v>
                </c:pt>
                <c:pt idx="23">
                  <c:v>21</c:v>
                </c:pt>
                <c:pt idx="24">
                  <c:v>21.5</c:v>
                </c:pt>
                <c:pt idx="25">
                  <c:v>22</c:v>
                </c:pt>
                <c:pt idx="26">
                  <c:v>22.5</c:v>
                </c:pt>
                <c:pt idx="27">
                  <c:v>23</c:v>
                </c:pt>
                <c:pt idx="28">
                  <c:v>23.5</c:v>
                </c:pt>
                <c:pt idx="29">
                  <c:v>24</c:v>
                </c:pt>
                <c:pt idx="30">
                  <c:v>24.5</c:v>
                </c:pt>
                <c:pt idx="31">
                  <c:v>25</c:v>
                </c:pt>
                <c:pt idx="32">
                  <c:v>25.5</c:v>
                </c:pt>
                <c:pt idx="33">
                  <c:v>26</c:v>
                </c:pt>
                <c:pt idx="34">
                  <c:v>26.5</c:v>
                </c:pt>
                <c:pt idx="35">
                  <c:v>27</c:v>
                </c:pt>
                <c:pt idx="36">
                  <c:v>27.500000000000004</c:v>
                </c:pt>
                <c:pt idx="37">
                  <c:v>28.000000000000004</c:v>
                </c:pt>
                <c:pt idx="38">
                  <c:v>28.499999999999996</c:v>
                </c:pt>
                <c:pt idx="39">
                  <c:v>28.999999999999996</c:v>
                </c:pt>
                <c:pt idx="40">
                  <c:v>29.5</c:v>
                </c:pt>
                <c:pt idx="41">
                  <c:v>30</c:v>
                </c:pt>
                <c:pt idx="42">
                  <c:v>30.5</c:v>
                </c:pt>
                <c:pt idx="43">
                  <c:v>31</c:v>
                </c:pt>
                <c:pt idx="44">
                  <c:v>31.5</c:v>
                </c:pt>
                <c:pt idx="45">
                  <c:v>32</c:v>
                </c:pt>
                <c:pt idx="46">
                  <c:v>32.5</c:v>
                </c:pt>
                <c:pt idx="47">
                  <c:v>33</c:v>
                </c:pt>
                <c:pt idx="48">
                  <c:v>33.5</c:v>
                </c:pt>
                <c:pt idx="49">
                  <c:v>34</c:v>
                </c:pt>
                <c:pt idx="50">
                  <c:v>34.5</c:v>
                </c:pt>
                <c:pt idx="51">
                  <c:v>35</c:v>
                </c:pt>
                <c:pt idx="52">
                  <c:v>35.5</c:v>
                </c:pt>
                <c:pt idx="53">
                  <c:v>36</c:v>
                </c:pt>
                <c:pt idx="54">
                  <c:v>36.5</c:v>
                </c:pt>
                <c:pt idx="55">
                  <c:v>37</c:v>
                </c:pt>
                <c:pt idx="56">
                  <c:v>37.5</c:v>
                </c:pt>
                <c:pt idx="57">
                  <c:v>38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</c:v>
                </c:pt>
                <c:pt idx="74">
                  <c:v>46.5</c:v>
                </c:pt>
                <c:pt idx="75">
                  <c:v>47</c:v>
                </c:pt>
                <c:pt idx="76">
                  <c:v>47.5</c:v>
                </c:pt>
                <c:pt idx="77">
                  <c:v>48</c:v>
                </c:pt>
                <c:pt idx="78">
                  <c:v>48.5</c:v>
                </c:pt>
                <c:pt idx="79">
                  <c:v>49</c:v>
                </c:pt>
                <c:pt idx="80">
                  <c:v>49.5</c:v>
                </c:pt>
                <c:pt idx="81">
                  <c:v>50</c:v>
                </c:pt>
                <c:pt idx="82">
                  <c:v>50.5</c:v>
                </c:pt>
                <c:pt idx="83">
                  <c:v>51</c:v>
                </c:pt>
                <c:pt idx="84">
                  <c:v>51.5</c:v>
                </c:pt>
                <c:pt idx="85">
                  <c:v>52</c:v>
                </c:pt>
                <c:pt idx="86">
                  <c:v>52.5</c:v>
                </c:pt>
                <c:pt idx="87">
                  <c:v>53</c:v>
                </c:pt>
                <c:pt idx="88">
                  <c:v>53.5</c:v>
                </c:pt>
                <c:pt idx="89">
                  <c:v>54</c:v>
                </c:pt>
                <c:pt idx="90">
                  <c:v>54.500000000000007</c:v>
                </c:pt>
                <c:pt idx="91">
                  <c:v>55.000000000000007</c:v>
                </c:pt>
                <c:pt idx="92">
                  <c:v>55.500000000000007</c:v>
                </c:pt>
                <c:pt idx="93">
                  <c:v>56.000000000000007</c:v>
                </c:pt>
                <c:pt idx="94">
                  <c:v>56.499999999999993</c:v>
                </c:pt>
                <c:pt idx="95">
                  <c:v>56.999999999999993</c:v>
                </c:pt>
                <c:pt idx="96">
                  <c:v>57.499999999999993</c:v>
                </c:pt>
                <c:pt idx="97">
                  <c:v>57.999999999999993</c:v>
                </c:pt>
                <c:pt idx="98">
                  <c:v>58.5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</c:numCache>
            </c:numRef>
          </c:yVal>
          <c:smooth val="1"/>
        </c:ser>
        <c:axId val="51056640"/>
        <c:axId val="51058560"/>
      </c:scatterChart>
      <c:valAx>
        <c:axId val="51056640"/>
        <c:scaling>
          <c:orientation val="minMax"/>
          <c:max val="10000"/>
          <c:min val="0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de-DE" sz="1200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51058560"/>
        <c:crosses val="autoZero"/>
        <c:crossBetween val="midCat"/>
      </c:valAx>
      <c:valAx>
        <c:axId val="51058560"/>
        <c:scaling>
          <c:orientation val="minMax"/>
          <c:max val="10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DE" sz="1200"/>
                  <a:t>Percentage completion (%)</a:t>
                </a:r>
              </a:p>
            </c:rich>
          </c:tx>
          <c:layout/>
        </c:title>
        <c:numFmt formatCode="General" sourceLinked="1"/>
        <c:tickLblPos val="nextTo"/>
        <c:crossAx val="510566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915678502718966"/>
          <c:y val="0.60905536933458204"/>
          <c:w val="0.28592296800099287"/>
          <c:h val="0.20148098801160649"/>
        </c:manualLayout>
      </c:layout>
      <c:overlay val="1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b="0"/>
            </a:pPr>
            <a:r>
              <a:rPr lang="de-DE" b="0"/>
              <a:t>Rural Scenario Data Dissemination</a:t>
            </a:r>
          </a:p>
          <a:p>
            <a:pPr>
              <a:defRPr b="0"/>
            </a:pPr>
            <a:r>
              <a:rPr lang="de-DE" sz="1400" b="0"/>
              <a:t>(</a:t>
            </a:r>
            <a:r>
              <a:rPr lang="de-DE" sz="1400" b="1" i="0" u="none" strike="noStrike" baseline="0"/>
              <a:t>medium </a:t>
            </a:r>
            <a:r>
              <a:rPr lang="de-DE" sz="1400" b="0" i="0" u="none" strike="noStrike" baseline="0"/>
              <a:t>density, speed comparison</a:t>
            </a:r>
            <a:r>
              <a:rPr lang="de-DE" sz="1400" b="0" baseline="0"/>
              <a:t>)</a:t>
            </a:r>
            <a:endParaRPr lang="de-DE" sz="1400" b="0"/>
          </a:p>
        </c:rich>
      </c:tx>
      <c:layout/>
    </c:title>
    <c:plotArea>
      <c:layout>
        <c:manualLayout>
          <c:layoutTarget val="inner"/>
          <c:xMode val="edge"/>
          <c:yMode val="edge"/>
          <c:x val="0.20592342064624478"/>
          <c:y val="0.21974952295308489"/>
          <c:w val="0.73858807917466696"/>
          <c:h val="0.5808599273280256"/>
        </c:manualLayout>
      </c:layout>
      <c:scatterChart>
        <c:scatterStyle val="smoothMarker"/>
        <c:ser>
          <c:idx val="4"/>
          <c:order val="0"/>
          <c:tx>
            <c:v>35mph</c:v>
          </c:tx>
          <c:spPr>
            <a:ln>
              <a:solidFill>
                <a:srgbClr val="C00000"/>
              </a:solidFill>
            </a:ln>
          </c:spPr>
          <c:marker>
            <c:symbol val="star"/>
            <c:size val="2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'11by6_35mph'!$X$2:$X$148</c:f>
              <c:numCache>
                <c:formatCode>General</c:formatCode>
                <c:ptCount val="14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9.5</c:v>
                </c:pt>
                <c:pt idx="4">
                  <c:v>11</c:v>
                </c:pt>
                <c:pt idx="5">
                  <c:v>12.5</c:v>
                </c:pt>
                <c:pt idx="6">
                  <c:v>15</c:v>
                </c:pt>
                <c:pt idx="7">
                  <c:v>16</c:v>
                </c:pt>
                <c:pt idx="8">
                  <c:v>16.5</c:v>
                </c:pt>
                <c:pt idx="9">
                  <c:v>17</c:v>
                </c:pt>
                <c:pt idx="10">
                  <c:v>17.5</c:v>
                </c:pt>
                <c:pt idx="11">
                  <c:v>18</c:v>
                </c:pt>
                <c:pt idx="12">
                  <c:v>18.5</c:v>
                </c:pt>
                <c:pt idx="13">
                  <c:v>19</c:v>
                </c:pt>
                <c:pt idx="14">
                  <c:v>19.5</c:v>
                </c:pt>
                <c:pt idx="15">
                  <c:v>20</c:v>
                </c:pt>
                <c:pt idx="16">
                  <c:v>20.5</c:v>
                </c:pt>
                <c:pt idx="17">
                  <c:v>21</c:v>
                </c:pt>
                <c:pt idx="18">
                  <c:v>21.5</c:v>
                </c:pt>
                <c:pt idx="19">
                  <c:v>22</c:v>
                </c:pt>
                <c:pt idx="20">
                  <c:v>22.5</c:v>
                </c:pt>
                <c:pt idx="21">
                  <c:v>23</c:v>
                </c:pt>
                <c:pt idx="22">
                  <c:v>24</c:v>
                </c:pt>
                <c:pt idx="23">
                  <c:v>24.5</c:v>
                </c:pt>
                <c:pt idx="24">
                  <c:v>25.5</c:v>
                </c:pt>
                <c:pt idx="25">
                  <c:v>26</c:v>
                </c:pt>
                <c:pt idx="26">
                  <c:v>26.5</c:v>
                </c:pt>
                <c:pt idx="27">
                  <c:v>27.500000000000004</c:v>
                </c:pt>
                <c:pt idx="28">
                  <c:v>28.000000000000004</c:v>
                </c:pt>
                <c:pt idx="29">
                  <c:v>28.499999999999996</c:v>
                </c:pt>
                <c:pt idx="30">
                  <c:v>28.999999999999996</c:v>
                </c:pt>
                <c:pt idx="31">
                  <c:v>29.5</c:v>
                </c:pt>
                <c:pt idx="32">
                  <c:v>30</c:v>
                </c:pt>
                <c:pt idx="33">
                  <c:v>30.5</c:v>
                </c:pt>
                <c:pt idx="34">
                  <c:v>31</c:v>
                </c:pt>
                <c:pt idx="35">
                  <c:v>32</c:v>
                </c:pt>
                <c:pt idx="36">
                  <c:v>33</c:v>
                </c:pt>
                <c:pt idx="37">
                  <c:v>34</c:v>
                </c:pt>
                <c:pt idx="38">
                  <c:v>35</c:v>
                </c:pt>
                <c:pt idx="39">
                  <c:v>35.5</c:v>
                </c:pt>
                <c:pt idx="40">
                  <c:v>36</c:v>
                </c:pt>
                <c:pt idx="41">
                  <c:v>36.5</c:v>
                </c:pt>
                <c:pt idx="42">
                  <c:v>37</c:v>
                </c:pt>
                <c:pt idx="43">
                  <c:v>37.5</c:v>
                </c:pt>
                <c:pt idx="44">
                  <c:v>38</c:v>
                </c:pt>
                <c:pt idx="45">
                  <c:v>38.5</c:v>
                </c:pt>
                <c:pt idx="46">
                  <c:v>39</c:v>
                </c:pt>
                <c:pt idx="47">
                  <c:v>39.5</c:v>
                </c:pt>
                <c:pt idx="48">
                  <c:v>40</c:v>
                </c:pt>
                <c:pt idx="49">
                  <c:v>40.5</c:v>
                </c:pt>
                <c:pt idx="50">
                  <c:v>41</c:v>
                </c:pt>
                <c:pt idx="51">
                  <c:v>41.5</c:v>
                </c:pt>
                <c:pt idx="52">
                  <c:v>42</c:v>
                </c:pt>
                <c:pt idx="53">
                  <c:v>42.5</c:v>
                </c:pt>
                <c:pt idx="54">
                  <c:v>43</c:v>
                </c:pt>
                <c:pt idx="55">
                  <c:v>43.5</c:v>
                </c:pt>
                <c:pt idx="56">
                  <c:v>44</c:v>
                </c:pt>
                <c:pt idx="57">
                  <c:v>44.5</c:v>
                </c:pt>
                <c:pt idx="58">
                  <c:v>45</c:v>
                </c:pt>
                <c:pt idx="59">
                  <c:v>45.5</c:v>
                </c:pt>
                <c:pt idx="60">
                  <c:v>46</c:v>
                </c:pt>
                <c:pt idx="61">
                  <c:v>46.5</c:v>
                </c:pt>
                <c:pt idx="62">
                  <c:v>47</c:v>
                </c:pt>
                <c:pt idx="63">
                  <c:v>47.5</c:v>
                </c:pt>
                <c:pt idx="64">
                  <c:v>48</c:v>
                </c:pt>
                <c:pt idx="65">
                  <c:v>48.5</c:v>
                </c:pt>
                <c:pt idx="66">
                  <c:v>49</c:v>
                </c:pt>
                <c:pt idx="67">
                  <c:v>49.5</c:v>
                </c:pt>
                <c:pt idx="68">
                  <c:v>50</c:v>
                </c:pt>
                <c:pt idx="69">
                  <c:v>50.5</c:v>
                </c:pt>
                <c:pt idx="70">
                  <c:v>51</c:v>
                </c:pt>
                <c:pt idx="71">
                  <c:v>51.5</c:v>
                </c:pt>
                <c:pt idx="72">
                  <c:v>52</c:v>
                </c:pt>
                <c:pt idx="73">
                  <c:v>52.5</c:v>
                </c:pt>
                <c:pt idx="74">
                  <c:v>53</c:v>
                </c:pt>
                <c:pt idx="75">
                  <c:v>53.5</c:v>
                </c:pt>
                <c:pt idx="76">
                  <c:v>54</c:v>
                </c:pt>
                <c:pt idx="77">
                  <c:v>54.500000000000007</c:v>
                </c:pt>
                <c:pt idx="78">
                  <c:v>55.000000000000007</c:v>
                </c:pt>
                <c:pt idx="79">
                  <c:v>55.500000000000007</c:v>
                </c:pt>
                <c:pt idx="80">
                  <c:v>56.000000000000007</c:v>
                </c:pt>
                <c:pt idx="81">
                  <c:v>56.499999999999993</c:v>
                </c:pt>
                <c:pt idx="82">
                  <c:v>56.999999999999993</c:v>
                </c:pt>
                <c:pt idx="83">
                  <c:v>57.499999999999993</c:v>
                </c:pt>
                <c:pt idx="84">
                  <c:v>57.999999999999993</c:v>
                </c:pt>
                <c:pt idx="85">
                  <c:v>58.5</c:v>
                </c:pt>
                <c:pt idx="86">
                  <c:v>59</c:v>
                </c:pt>
                <c:pt idx="87">
                  <c:v>60</c:v>
                </c:pt>
                <c:pt idx="88">
                  <c:v>60.5</c:v>
                </c:pt>
                <c:pt idx="89">
                  <c:v>61.5</c:v>
                </c:pt>
                <c:pt idx="90">
                  <c:v>62.5</c:v>
                </c:pt>
                <c:pt idx="91">
                  <c:v>63.5</c:v>
                </c:pt>
                <c:pt idx="92">
                  <c:v>64.5</c:v>
                </c:pt>
                <c:pt idx="93">
                  <c:v>65</c:v>
                </c:pt>
                <c:pt idx="94">
                  <c:v>65.5</c:v>
                </c:pt>
                <c:pt idx="95">
                  <c:v>66</c:v>
                </c:pt>
                <c:pt idx="96">
                  <c:v>66.5</c:v>
                </c:pt>
                <c:pt idx="97">
                  <c:v>67</c:v>
                </c:pt>
                <c:pt idx="98">
                  <c:v>67.5</c:v>
                </c:pt>
                <c:pt idx="99">
                  <c:v>68</c:v>
                </c:pt>
                <c:pt idx="100">
                  <c:v>68.5</c:v>
                </c:pt>
                <c:pt idx="101">
                  <c:v>69</c:v>
                </c:pt>
                <c:pt idx="102">
                  <c:v>69.5</c:v>
                </c:pt>
                <c:pt idx="103">
                  <c:v>70</c:v>
                </c:pt>
                <c:pt idx="104">
                  <c:v>70.5</c:v>
                </c:pt>
                <c:pt idx="105">
                  <c:v>71.5</c:v>
                </c:pt>
                <c:pt idx="106">
                  <c:v>72</c:v>
                </c:pt>
                <c:pt idx="107">
                  <c:v>72.5</c:v>
                </c:pt>
                <c:pt idx="108">
                  <c:v>73</c:v>
                </c:pt>
                <c:pt idx="109">
                  <c:v>73.5</c:v>
                </c:pt>
                <c:pt idx="110">
                  <c:v>74</c:v>
                </c:pt>
                <c:pt idx="111">
                  <c:v>74.5</c:v>
                </c:pt>
                <c:pt idx="112">
                  <c:v>75</c:v>
                </c:pt>
                <c:pt idx="113">
                  <c:v>75.5</c:v>
                </c:pt>
                <c:pt idx="114">
                  <c:v>76</c:v>
                </c:pt>
                <c:pt idx="115">
                  <c:v>76.5</c:v>
                </c:pt>
                <c:pt idx="116">
                  <c:v>77</c:v>
                </c:pt>
                <c:pt idx="117">
                  <c:v>77.5</c:v>
                </c:pt>
                <c:pt idx="118">
                  <c:v>78</c:v>
                </c:pt>
                <c:pt idx="119">
                  <c:v>78.5</c:v>
                </c:pt>
                <c:pt idx="120">
                  <c:v>79</c:v>
                </c:pt>
                <c:pt idx="121">
                  <c:v>79.5</c:v>
                </c:pt>
                <c:pt idx="122">
                  <c:v>80</c:v>
                </c:pt>
                <c:pt idx="123">
                  <c:v>80.5</c:v>
                </c:pt>
                <c:pt idx="124">
                  <c:v>81</c:v>
                </c:pt>
                <c:pt idx="125">
                  <c:v>81.5</c:v>
                </c:pt>
                <c:pt idx="126">
                  <c:v>82</c:v>
                </c:pt>
                <c:pt idx="127">
                  <c:v>82.5</c:v>
                </c:pt>
                <c:pt idx="128">
                  <c:v>83</c:v>
                </c:pt>
                <c:pt idx="129">
                  <c:v>83.5</c:v>
                </c:pt>
                <c:pt idx="130">
                  <c:v>84.5</c:v>
                </c:pt>
                <c:pt idx="131">
                  <c:v>85</c:v>
                </c:pt>
                <c:pt idx="132">
                  <c:v>85.5</c:v>
                </c:pt>
                <c:pt idx="133">
                  <c:v>86</c:v>
                </c:pt>
                <c:pt idx="134">
                  <c:v>86.5</c:v>
                </c:pt>
                <c:pt idx="135">
                  <c:v>87</c:v>
                </c:pt>
                <c:pt idx="136">
                  <c:v>87.5</c:v>
                </c:pt>
                <c:pt idx="137">
                  <c:v>88</c:v>
                </c:pt>
                <c:pt idx="138">
                  <c:v>88.5</c:v>
                </c:pt>
                <c:pt idx="139">
                  <c:v>89</c:v>
                </c:pt>
                <c:pt idx="140">
                  <c:v>89.5</c:v>
                </c:pt>
                <c:pt idx="141">
                  <c:v>90</c:v>
                </c:pt>
                <c:pt idx="142">
                  <c:v>90.5</c:v>
                </c:pt>
                <c:pt idx="143">
                  <c:v>91</c:v>
                </c:pt>
                <c:pt idx="144">
                  <c:v>91.5</c:v>
                </c:pt>
                <c:pt idx="145">
                  <c:v>92</c:v>
                </c:pt>
                <c:pt idx="146">
                  <c:v>92.5</c:v>
                </c:pt>
              </c:numCache>
            </c:numRef>
          </c:xVal>
          <c:yVal>
            <c:numRef>
              <c:f>'11by6_35mph'!$Y$2:$Y$148</c:f>
              <c:numCache>
                <c:formatCode>General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380</c:v>
                </c:pt>
                <c:pt idx="17">
                  <c:v>420</c:v>
                </c:pt>
                <c:pt idx="18">
                  <c:v>420</c:v>
                </c:pt>
                <c:pt idx="19">
                  <c:v>420</c:v>
                </c:pt>
                <c:pt idx="20">
                  <c:v>420</c:v>
                </c:pt>
                <c:pt idx="21">
                  <c:v>1380</c:v>
                </c:pt>
                <c:pt idx="22">
                  <c:v>1400</c:v>
                </c:pt>
                <c:pt idx="23">
                  <c:v>1400</c:v>
                </c:pt>
                <c:pt idx="24">
                  <c:v>1400</c:v>
                </c:pt>
                <c:pt idx="25">
                  <c:v>1400</c:v>
                </c:pt>
                <c:pt idx="26">
                  <c:v>1420</c:v>
                </c:pt>
                <c:pt idx="27">
                  <c:v>1420</c:v>
                </c:pt>
                <c:pt idx="28">
                  <c:v>1840</c:v>
                </c:pt>
                <c:pt idx="29">
                  <c:v>1980</c:v>
                </c:pt>
                <c:pt idx="30">
                  <c:v>2020</c:v>
                </c:pt>
                <c:pt idx="31">
                  <c:v>2020</c:v>
                </c:pt>
                <c:pt idx="32">
                  <c:v>2040</c:v>
                </c:pt>
                <c:pt idx="33">
                  <c:v>2300</c:v>
                </c:pt>
                <c:pt idx="34">
                  <c:v>2940</c:v>
                </c:pt>
                <c:pt idx="35">
                  <c:v>3020</c:v>
                </c:pt>
                <c:pt idx="36">
                  <c:v>3020</c:v>
                </c:pt>
                <c:pt idx="37">
                  <c:v>3040</c:v>
                </c:pt>
                <c:pt idx="38">
                  <c:v>3040</c:v>
                </c:pt>
                <c:pt idx="39">
                  <c:v>3340</c:v>
                </c:pt>
                <c:pt idx="40">
                  <c:v>3340</c:v>
                </c:pt>
                <c:pt idx="41">
                  <c:v>3620</c:v>
                </c:pt>
                <c:pt idx="42">
                  <c:v>4040</c:v>
                </c:pt>
                <c:pt idx="43">
                  <c:v>4040</c:v>
                </c:pt>
                <c:pt idx="44">
                  <c:v>4040</c:v>
                </c:pt>
                <c:pt idx="45">
                  <c:v>4040</c:v>
                </c:pt>
                <c:pt idx="46">
                  <c:v>4080</c:v>
                </c:pt>
                <c:pt idx="47">
                  <c:v>4260</c:v>
                </c:pt>
                <c:pt idx="48">
                  <c:v>4260</c:v>
                </c:pt>
                <c:pt idx="49">
                  <c:v>4260</c:v>
                </c:pt>
                <c:pt idx="50">
                  <c:v>4380</c:v>
                </c:pt>
                <c:pt idx="51">
                  <c:v>4400</c:v>
                </c:pt>
                <c:pt idx="52">
                  <c:v>4400</c:v>
                </c:pt>
                <c:pt idx="53">
                  <c:v>4460</c:v>
                </c:pt>
                <c:pt idx="54">
                  <c:v>4480</c:v>
                </c:pt>
                <c:pt idx="55">
                  <c:v>4680</c:v>
                </c:pt>
                <c:pt idx="56">
                  <c:v>4740</c:v>
                </c:pt>
                <c:pt idx="57">
                  <c:v>4760</c:v>
                </c:pt>
                <c:pt idx="58">
                  <c:v>4980</c:v>
                </c:pt>
                <c:pt idx="59">
                  <c:v>4980</c:v>
                </c:pt>
                <c:pt idx="60">
                  <c:v>5720</c:v>
                </c:pt>
                <c:pt idx="61">
                  <c:v>5720</c:v>
                </c:pt>
                <c:pt idx="62">
                  <c:v>5800</c:v>
                </c:pt>
                <c:pt idx="63">
                  <c:v>5820</c:v>
                </c:pt>
                <c:pt idx="64">
                  <c:v>5840</c:v>
                </c:pt>
                <c:pt idx="65">
                  <c:v>5980</c:v>
                </c:pt>
                <c:pt idx="66">
                  <c:v>6000</c:v>
                </c:pt>
                <c:pt idx="67">
                  <c:v>6000</c:v>
                </c:pt>
                <c:pt idx="68">
                  <c:v>6020</c:v>
                </c:pt>
                <c:pt idx="69">
                  <c:v>6080</c:v>
                </c:pt>
                <c:pt idx="70">
                  <c:v>6100</c:v>
                </c:pt>
                <c:pt idx="71">
                  <c:v>6240</c:v>
                </c:pt>
                <c:pt idx="72">
                  <c:v>6260</c:v>
                </c:pt>
                <c:pt idx="73">
                  <c:v>6260</c:v>
                </c:pt>
                <c:pt idx="74">
                  <c:v>6260</c:v>
                </c:pt>
                <c:pt idx="75">
                  <c:v>6260</c:v>
                </c:pt>
                <c:pt idx="76">
                  <c:v>6300</c:v>
                </c:pt>
                <c:pt idx="77">
                  <c:v>6320</c:v>
                </c:pt>
                <c:pt idx="78">
                  <c:v>6420</c:v>
                </c:pt>
                <c:pt idx="79">
                  <c:v>6440</c:v>
                </c:pt>
                <c:pt idx="80">
                  <c:v>6440</c:v>
                </c:pt>
                <c:pt idx="81">
                  <c:v>6480</c:v>
                </c:pt>
                <c:pt idx="82">
                  <c:v>6480</c:v>
                </c:pt>
                <c:pt idx="83">
                  <c:v>6480</c:v>
                </c:pt>
                <c:pt idx="84">
                  <c:v>6480</c:v>
                </c:pt>
                <c:pt idx="85">
                  <c:v>6480</c:v>
                </c:pt>
                <c:pt idx="86">
                  <c:v>6480</c:v>
                </c:pt>
                <c:pt idx="87">
                  <c:v>6480</c:v>
                </c:pt>
                <c:pt idx="88">
                  <c:v>6500</c:v>
                </c:pt>
                <c:pt idx="89">
                  <c:v>6500</c:v>
                </c:pt>
                <c:pt idx="90">
                  <c:v>6520</c:v>
                </c:pt>
                <c:pt idx="91">
                  <c:v>6540</c:v>
                </c:pt>
                <c:pt idx="92">
                  <c:v>6540</c:v>
                </c:pt>
                <c:pt idx="93">
                  <c:v>6600</c:v>
                </c:pt>
                <c:pt idx="94">
                  <c:v>6620</c:v>
                </c:pt>
                <c:pt idx="95">
                  <c:v>6620</c:v>
                </c:pt>
                <c:pt idx="96">
                  <c:v>6620</c:v>
                </c:pt>
                <c:pt idx="97">
                  <c:v>6660</c:v>
                </c:pt>
                <c:pt idx="98">
                  <c:v>6660</c:v>
                </c:pt>
                <c:pt idx="99">
                  <c:v>6900</c:v>
                </c:pt>
                <c:pt idx="100">
                  <c:v>6900</c:v>
                </c:pt>
                <c:pt idx="101">
                  <c:v>6900</c:v>
                </c:pt>
                <c:pt idx="102">
                  <c:v>6920</c:v>
                </c:pt>
                <c:pt idx="103">
                  <c:v>6940</c:v>
                </c:pt>
                <c:pt idx="104">
                  <c:v>7020</c:v>
                </c:pt>
                <c:pt idx="105">
                  <c:v>7040</c:v>
                </c:pt>
                <c:pt idx="106">
                  <c:v>7060</c:v>
                </c:pt>
                <c:pt idx="107">
                  <c:v>7080</c:v>
                </c:pt>
                <c:pt idx="108">
                  <c:v>7080</c:v>
                </c:pt>
                <c:pt idx="109">
                  <c:v>7200</c:v>
                </c:pt>
                <c:pt idx="110">
                  <c:v>7200</c:v>
                </c:pt>
                <c:pt idx="111">
                  <c:v>7220</c:v>
                </c:pt>
                <c:pt idx="112">
                  <c:v>7360</c:v>
                </c:pt>
                <c:pt idx="113">
                  <c:v>7380</c:v>
                </c:pt>
                <c:pt idx="114">
                  <c:v>7380</c:v>
                </c:pt>
                <c:pt idx="115">
                  <c:v>7400</c:v>
                </c:pt>
                <c:pt idx="116">
                  <c:v>7420</c:v>
                </c:pt>
                <c:pt idx="117">
                  <c:v>7560</c:v>
                </c:pt>
                <c:pt idx="118">
                  <c:v>7560</c:v>
                </c:pt>
                <c:pt idx="119">
                  <c:v>7600</c:v>
                </c:pt>
                <c:pt idx="120">
                  <c:v>7860</c:v>
                </c:pt>
                <c:pt idx="121">
                  <c:v>7900</c:v>
                </c:pt>
                <c:pt idx="122">
                  <c:v>8180</c:v>
                </c:pt>
                <c:pt idx="123">
                  <c:v>8180</c:v>
                </c:pt>
                <c:pt idx="124">
                  <c:v>8180</c:v>
                </c:pt>
                <c:pt idx="125">
                  <c:v>8180</c:v>
                </c:pt>
                <c:pt idx="126">
                  <c:v>8200</c:v>
                </c:pt>
                <c:pt idx="127">
                  <c:v>8220</c:v>
                </c:pt>
                <c:pt idx="128">
                  <c:v>8240</c:v>
                </c:pt>
                <c:pt idx="129">
                  <c:v>8240</c:v>
                </c:pt>
                <c:pt idx="130">
                  <c:v>8240</c:v>
                </c:pt>
                <c:pt idx="131">
                  <c:v>8240</c:v>
                </c:pt>
                <c:pt idx="132">
                  <c:v>8300</c:v>
                </c:pt>
                <c:pt idx="133">
                  <c:v>8380</c:v>
                </c:pt>
                <c:pt idx="134">
                  <c:v>8420</c:v>
                </c:pt>
                <c:pt idx="135">
                  <c:v>8440</c:v>
                </c:pt>
                <c:pt idx="136">
                  <c:v>8600</c:v>
                </c:pt>
                <c:pt idx="137">
                  <c:v>8660</c:v>
                </c:pt>
                <c:pt idx="138">
                  <c:v>8760</c:v>
                </c:pt>
                <c:pt idx="139">
                  <c:v>8820</c:v>
                </c:pt>
                <c:pt idx="140">
                  <c:v>8980</c:v>
                </c:pt>
                <c:pt idx="141">
                  <c:v>8980</c:v>
                </c:pt>
                <c:pt idx="142">
                  <c:v>8980</c:v>
                </c:pt>
                <c:pt idx="143">
                  <c:v>8980</c:v>
                </c:pt>
                <c:pt idx="144">
                  <c:v>9360</c:v>
                </c:pt>
                <c:pt idx="145">
                  <c:v>9360</c:v>
                </c:pt>
                <c:pt idx="146">
                  <c:v>9360</c:v>
                </c:pt>
              </c:numCache>
            </c:numRef>
          </c:yVal>
          <c:smooth val="1"/>
        </c:ser>
        <c:ser>
          <c:idx val="1"/>
          <c:order val="1"/>
          <c:tx>
            <c:v>50mph</c:v>
          </c:tx>
          <c:spPr>
            <a:ln>
              <a:solidFill>
                <a:schemeClr val="accent5"/>
              </a:solidFill>
            </a:ln>
          </c:spPr>
          <c:marker>
            <c:symbol val="square"/>
            <c:size val="2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xVal>
            <c:numRef>
              <c:f>'11by6_50mph'!$X$2:$X$125</c:f>
              <c:numCache>
                <c:formatCode>General</c:formatCode>
                <c:ptCount val="124"/>
                <c:pt idx="0">
                  <c:v>2</c:v>
                </c:pt>
                <c:pt idx="1">
                  <c:v>3.5000000000000004</c:v>
                </c:pt>
                <c:pt idx="2">
                  <c:v>5</c:v>
                </c:pt>
                <c:pt idx="3">
                  <c:v>6.5</c:v>
                </c:pt>
                <c:pt idx="4">
                  <c:v>8</c:v>
                </c:pt>
                <c:pt idx="5">
                  <c:v>9.5</c:v>
                </c:pt>
                <c:pt idx="6">
                  <c:v>11</c:v>
                </c:pt>
                <c:pt idx="7">
                  <c:v>12.5</c:v>
                </c:pt>
                <c:pt idx="8">
                  <c:v>14.000000000000002</c:v>
                </c:pt>
                <c:pt idx="9">
                  <c:v>15.5</c:v>
                </c:pt>
                <c:pt idx="10">
                  <c:v>16</c:v>
                </c:pt>
                <c:pt idx="11">
                  <c:v>16.5</c:v>
                </c:pt>
                <c:pt idx="12">
                  <c:v>17</c:v>
                </c:pt>
                <c:pt idx="13">
                  <c:v>17.5</c:v>
                </c:pt>
                <c:pt idx="14">
                  <c:v>18</c:v>
                </c:pt>
                <c:pt idx="15">
                  <c:v>18.5</c:v>
                </c:pt>
                <c:pt idx="16">
                  <c:v>19</c:v>
                </c:pt>
                <c:pt idx="17">
                  <c:v>19.5</c:v>
                </c:pt>
                <c:pt idx="18">
                  <c:v>20</c:v>
                </c:pt>
                <c:pt idx="19">
                  <c:v>20.5</c:v>
                </c:pt>
                <c:pt idx="20">
                  <c:v>21</c:v>
                </c:pt>
                <c:pt idx="21">
                  <c:v>21.5</c:v>
                </c:pt>
                <c:pt idx="22">
                  <c:v>22</c:v>
                </c:pt>
                <c:pt idx="23">
                  <c:v>22.5</c:v>
                </c:pt>
                <c:pt idx="24">
                  <c:v>23</c:v>
                </c:pt>
                <c:pt idx="25">
                  <c:v>23.5</c:v>
                </c:pt>
                <c:pt idx="26">
                  <c:v>24.5</c:v>
                </c:pt>
                <c:pt idx="27">
                  <c:v>25</c:v>
                </c:pt>
                <c:pt idx="28">
                  <c:v>25.5</c:v>
                </c:pt>
                <c:pt idx="29">
                  <c:v>26.5</c:v>
                </c:pt>
                <c:pt idx="30">
                  <c:v>27.500000000000004</c:v>
                </c:pt>
                <c:pt idx="31">
                  <c:v>28.000000000000004</c:v>
                </c:pt>
                <c:pt idx="32">
                  <c:v>28.499999999999996</c:v>
                </c:pt>
                <c:pt idx="33">
                  <c:v>28.999999999999996</c:v>
                </c:pt>
                <c:pt idx="34">
                  <c:v>29.5</c:v>
                </c:pt>
                <c:pt idx="35">
                  <c:v>30</c:v>
                </c:pt>
                <c:pt idx="36">
                  <c:v>30.5</c:v>
                </c:pt>
                <c:pt idx="37">
                  <c:v>31</c:v>
                </c:pt>
                <c:pt idx="38">
                  <c:v>31.5</c:v>
                </c:pt>
                <c:pt idx="39">
                  <c:v>32</c:v>
                </c:pt>
                <c:pt idx="40">
                  <c:v>32.5</c:v>
                </c:pt>
                <c:pt idx="41">
                  <c:v>33</c:v>
                </c:pt>
                <c:pt idx="42">
                  <c:v>33.5</c:v>
                </c:pt>
                <c:pt idx="43">
                  <c:v>34</c:v>
                </c:pt>
                <c:pt idx="44">
                  <c:v>34.5</c:v>
                </c:pt>
                <c:pt idx="45">
                  <c:v>35</c:v>
                </c:pt>
                <c:pt idx="46">
                  <c:v>35.5</c:v>
                </c:pt>
                <c:pt idx="47">
                  <c:v>36</c:v>
                </c:pt>
                <c:pt idx="48">
                  <c:v>36.5</c:v>
                </c:pt>
                <c:pt idx="49">
                  <c:v>37</c:v>
                </c:pt>
                <c:pt idx="50">
                  <c:v>37.5</c:v>
                </c:pt>
                <c:pt idx="51">
                  <c:v>38</c:v>
                </c:pt>
                <c:pt idx="52">
                  <c:v>38.5</c:v>
                </c:pt>
                <c:pt idx="53">
                  <c:v>39</c:v>
                </c:pt>
                <c:pt idx="54">
                  <c:v>39.5</c:v>
                </c:pt>
                <c:pt idx="55">
                  <c:v>40</c:v>
                </c:pt>
                <c:pt idx="56">
                  <c:v>40.5</c:v>
                </c:pt>
                <c:pt idx="57">
                  <c:v>41</c:v>
                </c:pt>
                <c:pt idx="58">
                  <c:v>41.5</c:v>
                </c:pt>
                <c:pt idx="59">
                  <c:v>42</c:v>
                </c:pt>
                <c:pt idx="60">
                  <c:v>42.5</c:v>
                </c:pt>
                <c:pt idx="61">
                  <c:v>43</c:v>
                </c:pt>
                <c:pt idx="62">
                  <c:v>43.5</c:v>
                </c:pt>
                <c:pt idx="63">
                  <c:v>44</c:v>
                </c:pt>
                <c:pt idx="64">
                  <c:v>44.5</c:v>
                </c:pt>
                <c:pt idx="65">
                  <c:v>45</c:v>
                </c:pt>
                <c:pt idx="66">
                  <c:v>45.5</c:v>
                </c:pt>
                <c:pt idx="67">
                  <c:v>46</c:v>
                </c:pt>
                <c:pt idx="68">
                  <c:v>46.5</c:v>
                </c:pt>
                <c:pt idx="69">
                  <c:v>47</c:v>
                </c:pt>
                <c:pt idx="70">
                  <c:v>47.5</c:v>
                </c:pt>
                <c:pt idx="71">
                  <c:v>48</c:v>
                </c:pt>
                <c:pt idx="72">
                  <c:v>48.5</c:v>
                </c:pt>
                <c:pt idx="73">
                  <c:v>49</c:v>
                </c:pt>
                <c:pt idx="74">
                  <c:v>49.5</c:v>
                </c:pt>
                <c:pt idx="75">
                  <c:v>50</c:v>
                </c:pt>
                <c:pt idx="76">
                  <c:v>50.5</c:v>
                </c:pt>
                <c:pt idx="77">
                  <c:v>51</c:v>
                </c:pt>
                <c:pt idx="78">
                  <c:v>51.5</c:v>
                </c:pt>
                <c:pt idx="79">
                  <c:v>52.5</c:v>
                </c:pt>
                <c:pt idx="80">
                  <c:v>53</c:v>
                </c:pt>
                <c:pt idx="81">
                  <c:v>53.5</c:v>
                </c:pt>
                <c:pt idx="82">
                  <c:v>54</c:v>
                </c:pt>
                <c:pt idx="83">
                  <c:v>54.500000000000007</c:v>
                </c:pt>
                <c:pt idx="84">
                  <c:v>55.000000000000007</c:v>
                </c:pt>
                <c:pt idx="85">
                  <c:v>55.500000000000007</c:v>
                </c:pt>
                <c:pt idx="86">
                  <c:v>56.000000000000007</c:v>
                </c:pt>
                <c:pt idx="87">
                  <c:v>56.499999999999993</c:v>
                </c:pt>
                <c:pt idx="88">
                  <c:v>56.999999999999993</c:v>
                </c:pt>
                <c:pt idx="89">
                  <c:v>57.499999999999993</c:v>
                </c:pt>
                <c:pt idx="90">
                  <c:v>57.999999999999993</c:v>
                </c:pt>
                <c:pt idx="91">
                  <c:v>58.5</c:v>
                </c:pt>
                <c:pt idx="92">
                  <c:v>59</c:v>
                </c:pt>
                <c:pt idx="93">
                  <c:v>59.5</c:v>
                </c:pt>
                <c:pt idx="94">
                  <c:v>60</c:v>
                </c:pt>
                <c:pt idx="95">
                  <c:v>60.5</c:v>
                </c:pt>
                <c:pt idx="96">
                  <c:v>61</c:v>
                </c:pt>
                <c:pt idx="97">
                  <c:v>61.5</c:v>
                </c:pt>
                <c:pt idx="98">
                  <c:v>62</c:v>
                </c:pt>
                <c:pt idx="99">
                  <c:v>62.5</c:v>
                </c:pt>
                <c:pt idx="100">
                  <c:v>63</c:v>
                </c:pt>
                <c:pt idx="101">
                  <c:v>63.5</c:v>
                </c:pt>
                <c:pt idx="102">
                  <c:v>64</c:v>
                </c:pt>
                <c:pt idx="103">
                  <c:v>64.5</c:v>
                </c:pt>
                <c:pt idx="104">
                  <c:v>65</c:v>
                </c:pt>
                <c:pt idx="105">
                  <c:v>65.5</c:v>
                </c:pt>
                <c:pt idx="106">
                  <c:v>66</c:v>
                </c:pt>
                <c:pt idx="107">
                  <c:v>66.5</c:v>
                </c:pt>
                <c:pt idx="108">
                  <c:v>67</c:v>
                </c:pt>
                <c:pt idx="109">
                  <c:v>67.5</c:v>
                </c:pt>
                <c:pt idx="110">
                  <c:v>68</c:v>
                </c:pt>
                <c:pt idx="111">
                  <c:v>68.5</c:v>
                </c:pt>
                <c:pt idx="112">
                  <c:v>69</c:v>
                </c:pt>
                <c:pt idx="113">
                  <c:v>69.5</c:v>
                </c:pt>
                <c:pt idx="114">
                  <c:v>70</c:v>
                </c:pt>
                <c:pt idx="115">
                  <c:v>70.5</c:v>
                </c:pt>
                <c:pt idx="116">
                  <c:v>71</c:v>
                </c:pt>
                <c:pt idx="117">
                  <c:v>71.5</c:v>
                </c:pt>
                <c:pt idx="118">
                  <c:v>72</c:v>
                </c:pt>
                <c:pt idx="119">
                  <c:v>72.5</c:v>
                </c:pt>
                <c:pt idx="120">
                  <c:v>73</c:v>
                </c:pt>
                <c:pt idx="121">
                  <c:v>73.5</c:v>
                </c:pt>
                <c:pt idx="122">
                  <c:v>74</c:v>
                </c:pt>
                <c:pt idx="123">
                  <c:v>74.5</c:v>
                </c:pt>
              </c:numCache>
            </c:numRef>
          </c:xVal>
          <c:yVal>
            <c:numRef>
              <c:f>'11by6_50mph'!$Y$2:$Y$125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460</c:v>
                </c:pt>
                <c:pt idx="16">
                  <c:v>740</c:v>
                </c:pt>
                <c:pt idx="17">
                  <c:v>760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2260</c:v>
                </c:pt>
                <c:pt idx="27">
                  <c:v>2260</c:v>
                </c:pt>
                <c:pt idx="28">
                  <c:v>2260</c:v>
                </c:pt>
                <c:pt idx="29">
                  <c:v>2280</c:v>
                </c:pt>
                <c:pt idx="30">
                  <c:v>2560</c:v>
                </c:pt>
                <c:pt idx="31">
                  <c:v>2580</c:v>
                </c:pt>
                <c:pt idx="32">
                  <c:v>2720</c:v>
                </c:pt>
                <c:pt idx="33">
                  <c:v>2720</c:v>
                </c:pt>
                <c:pt idx="34">
                  <c:v>2780</c:v>
                </c:pt>
                <c:pt idx="35">
                  <c:v>2780</c:v>
                </c:pt>
                <c:pt idx="36">
                  <c:v>2800</c:v>
                </c:pt>
                <c:pt idx="37">
                  <c:v>2820</c:v>
                </c:pt>
                <c:pt idx="38">
                  <c:v>2820</c:v>
                </c:pt>
                <c:pt idx="39">
                  <c:v>2820</c:v>
                </c:pt>
                <c:pt idx="40">
                  <c:v>3020</c:v>
                </c:pt>
                <c:pt idx="41">
                  <c:v>3120</c:v>
                </c:pt>
                <c:pt idx="42">
                  <c:v>3120</c:v>
                </c:pt>
                <c:pt idx="43">
                  <c:v>3140</c:v>
                </c:pt>
                <c:pt idx="44">
                  <c:v>3220</c:v>
                </c:pt>
                <c:pt idx="45">
                  <c:v>3560</c:v>
                </c:pt>
                <c:pt idx="46">
                  <c:v>3560</c:v>
                </c:pt>
                <c:pt idx="47">
                  <c:v>3560</c:v>
                </c:pt>
                <c:pt idx="48">
                  <c:v>3580</c:v>
                </c:pt>
                <c:pt idx="49">
                  <c:v>3600</c:v>
                </c:pt>
                <c:pt idx="50">
                  <c:v>3600</c:v>
                </c:pt>
                <c:pt idx="51">
                  <c:v>3600</c:v>
                </c:pt>
                <c:pt idx="52">
                  <c:v>3720</c:v>
                </c:pt>
                <c:pt idx="53">
                  <c:v>3800</c:v>
                </c:pt>
                <c:pt idx="54">
                  <c:v>3840</c:v>
                </c:pt>
                <c:pt idx="55">
                  <c:v>3840</c:v>
                </c:pt>
                <c:pt idx="56">
                  <c:v>3880</c:v>
                </c:pt>
                <c:pt idx="57">
                  <c:v>3940</c:v>
                </c:pt>
                <c:pt idx="58">
                  <c:v>3980</c:v>
                </c:pt>
                <c:pt idx="59">
                  <c:v>4060</c:v>
                </c:pt>
                <c:pt idx="60">
                  <c:v>4060</c:v>
                </c:pt>
                <c:pt idx="61">
                  <c:v>4080</c:v>
                </c:pt>
                <c:pt idx="62">
                  <c:v>4080</c:v>
                </c:pt>
                <c:pt idx="63">
                  <c:v>4100</c:v>
                </c:pt>
                <c:pt idx="64">
                  <c:v>4120</c:v>
                </c:pt>
                <c:pt idx="65">
                  <c:v>4140</c:v>
                </c:pt>
                <c:pt idx="66">
                  <c:v>4180</c:v>
                </c:pt>
                <c:pt idx="67">
                  <c:v>4180</c:v>
                </c:pt>
                <c:pt idx="68">
                  <c:v>4180</c:v>
                </c:pt>
                <c:pt idx="69">
                  <c:v>4180</c:v>
                </c:pt>
                <c:pt idx="70">
                  <c:v>4400</c:v>
                </c:pt>
                <c:pt idx="71">
                  <c:v>4420</c:v>
                </c:pt>
                <c:pt idx="72">
                  <c:v>4520</c:v>
                </c:pt>
                <c:pt idx="73">
                  <c:v>4660</c:v>
                </c:pt>
                <c:pt idx="74">
                  <c:v>4680</c:v>
                </c:pt>
                <c:pt idx="75">
                  <c:v>4680</c:v>
                </c:pt>
                <c:pt idx="76">
                  <c:v>4680</c:v>
                </c:pt>
                <c:pt idx="77">
                  <c:v>4700</c:v>
                </c:pt>
                <c:pt idx="78">
                  <c:v>4700</c:v>
                </c:pt>
                <c:pt idx="79">
                  <c:v>4700</c:v>
                </c:pt>
                <c:pt idx="80">
                  <c:v>4700</c:v>
                </c:pt>
                <c:pt idx="81">
                  <c:v>4720</c:v>
                </c:pt>
                <c:pt idx="82">
                  <c:v>4720</c:v>
                </c:pt>
                <c:pt idx="83">
                  <c:v>4720</c:v>
                </c:pt>
                <c:pt idx="84">
                  <c:v>4720</c:v>
                </c:pt>
                <c:pt idx="85">
                  <c:v>4860</c:v>
                </c:pt>
                <c:pt idx="86">
                  <c:v>4900</c:v>
                </c:pt>
                <c:pt idx="87">
                  <c:v>4900</c:v>
                </c:pt>
                <c:pt idx="88">
                  <c:v>4900</c:v>
                </c:pt>
                <c:pt idx="89">
                  <c:v>4900</c:v>
                </c:pt>
                <c:pt idx="90">
                  <c:v>4980</c:v>
                </c:pt>
                <c:pt idx="91">
                  <c:v>5060</c:v>
                </c:pt>
                <c:pt idx="92">
                  <c:v>5060</c:v>
                </c:pt>
                <c:pt idx="93">
                  <c:v>5180</c:v>
                </c:pt>
                <c:pt idx="94">
                  <c:v>5180</c:v>
                </c:pt>
                <c:pt idx="95">
                  <c:v>5220</c:v>
                </c:pt>
                <c:pt idx="96">
                  <c:v>5220</c:v>
                </c:pt>
                <c:pt idx="97">
                  <c:v>5280</c:v>
                </c:pt>
                <c:pt idx="98">
                  <c:v>5280</c:v>
                </c:pt>
                <c:pt idx="99">
                  <c:v>5280</c:v>
                </c:pt>
                <c:pt idx="100">
                  <c:v>5280</c:v>
                </c:pt>
                <c:pt idx="101">
                  <c:v>5300</c:v>
                </c:pt>
                <c:pt idx="102">
                  <c:v>5300</c:v>
                </c:pt>
                <c:pt idx="103">
                  <c:v>5300</c:v>
                </c:pt>
                <c:pt idx="104">
                  <c:v>5300</c:v>
                </c:pt>
                <c:pt idx="105">
                  <c:v>5300</c:v>
                </c:pt>
                <c:pt idx="106">
                  <c:v>5300</c:v>
                </c:pt>
                <c:pt idx="107">
                  <c:v>5340</c:v>
                </c:pt>
                <c:pt idx="108">
                  <c:v>5340</c:v>
                </c:pt>
                <c:pt idx="109">
                  <c:v>5360</c:v>
                </c:pt>
                <c:pt idx="110">
                  <c:v>5400</c:v>
                </c:pt>
                <c:pt idx="111">
                  <c:v>5440</c:v>
                </c:pt>
                <c:pt idx="112">
                  <c:v>5460</c:v>
                </c:pt>
                <c:pt idx="113">
                  <c:v>5680</c:v>
                </c:pt>
                <c:pt idx="114">
                  <c:v>5780</c:v>
                </c:pt>
                <c:pt idx="115">
                  <c:v>5880</c:v>
                </c:pt>
                <c:pt idx="116">
                  <c:v>5900</c:v>
                </c:pt>
                <c:pt idx="117">
                  <c:v>5960</c:v>
                </c:pt>
                <c:pt idx="118">
                  <c:v>5960</c:v>
                </c:pt>
                <c:pt idx="119">
                  <c:v>5960</c:v>
                </c:pt>
                <c:pt idx="120">
                  <c:v>6040</c:v>
                </c:pt>
                <c:pt idx="121">
                  <c:v>6040</c:v>
                </c:pt>
                <c:pt idx="122">
                  <c:v>6060</c:v>
                </c:pt>
                <c:pt idx="123">
                  <c:v>6060</c:v>
                </c:pt>
              </c:numCache>
            </c:numRef>
          </c:yVal>
          <c:smooth val="1"/>
        </c:ser>
        <c:axId val="68473984"/>
        <c:axId val="68476288"/>
      </c:scatterChart>
      <c:valAx>
        <c:axId val="68473984"/>
        <c:scaling>
          <c:orientation val="minMax"/>
          <c:max val="100"/>
          <c:min val="0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de-DE" sz="1200"/>
                  <a:t>Percentage completion (%)</a:t>
                </a:r>
              </a:p>
            </c:rich>
          </c:tx>
          <c:layout/>
        </c:title>
        <c:numFmt formatCode="General" sourceLinked="1"/>
        <c:tickLblPos val="nextTo"/>
        <c:crossAx val="68476288"/>
        <c:crosses val="autoZero"/>
        <c:crossBetween val="midCat"/>
      </c:valAx>
      <c:valAx>
        <c:axId val="68476288"/>
        <c:scaling>
          <c:orientation val="minMax"/>
          <c:max val="1200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DE" sz="1200"/>
                  <a:t>Number of messages transmitted</a:t>
                </a:r>
              </a:p>
              <a:p>
                <a:pPr>
                  <a:defRPr sz="1200"/>
                </a:pPr>
                <a:r>
                  <a:rPr lang="de-DE" sz="1200"/>
                  <a:t>(total count)</a:t>
                </a:r>
              </a:p>
            </c:rich>
          </c:tx>
          <c:layout>
            <c:manualLayout>
              <c:xMode val="edge"/>
              <c:yMode val="edge"/>
              <c:x val="2.3862788963460106E-2"/>
              <c:y val="0.24195293137104387"/>
            </c:manualLayout>
          </c:layout>
        </c:title>
        <c:numFmt formatCode="General" sourceLinked="1"/>
        <c:tickLblPos val="nextTo"/>
        <c:crossAx val="684739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1036354230314547"/>
          <c:y val="0.21908333881663142"/>
          <c:w val="0.39673107975597022"/>
          <c:h val="0.10863041841218317"/>
        </c:manualLayout>
      </c:layout>
      <c:overlay val="1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b="0"/>
            </a:pPr>
            <a:r>
              <a:rPr lang="de-DE" b="0"/>
              <a:t>Rural Scenario Data Dissemination</a:t>
            </a:r>
          </a:p>
          <a:p>
            <a:pPr>
              <a:defRPr b="0"/>
            </a:pPr>
            <a:r>
              <a:rPr lang="de-DE" sz="1400" b="0"/>
              <a:t>(</a:t>
            </a:r>
            <a:r>
              <a:rPr lang="de-DE" sz="1400" b="1"/>
              <a:t>low</a:t>
            </a:r>
            <a:r>
              <a:rPr lang="de-DE" sz="1400" b="0"/>
              <a:t> density, speed comparison</a:t>
            </a:r>
            <a:r>
              <a:rPr lang="de-DE" sz="1400" b="0" baseline="0"/>
              <a:t>)</a:t>
            </a:r>
            <a:endParaRPr lang="de-DE" sz="1400" b="0"/>
          </a:p>
        </c:rich>
      </c:tx>
      <c:layout/>
    </c:title>
    <c:plotArea>
      <c:layout>
        <c:manualLayout>
          <c:layoutTarget val="inner"/>
          <c:xMode val="edge"/>
          <c:yMode val="edge"/>
          <c:x val="0.20546377015373085"/>
          <c:y val="0.21974952295308489"/>
          <c:w val="0.73917158792650939"/>
          <c:h val="0.5808599273280256"/>
        </c:manualLayout>
      </c:layout>
      <c:scatterChart>
        <c:scatterStyle val="smoothMarker"/>
        <c:ser>
          <c:idx val="5"/>
          <c:order val="0"/>
          <c:tx>
            <c:v>35mph</c:v>
          </c:tx>
          <c:spPr>
            <a:ln>
              <a:solidFill>
                <a:srgbClr val="9BBB59"/>
              </a:solidFill>
            </a:ln>
          </c:spPr>
          <c:marker>
            <c:symbol val="circle"/>
            <c:size val="2"/>
            <c:spPr>
              <a:solidFill>
                <a:srgbClr val="9BBB59"/>
              </a:solidFill>
              <a:ln>
                <a:solidFill>
                  <a:srgbClr val="9BBB59"/>
                </a:solidFill>
              </a:ln>
            </c:spPr>
          </c:marker>
          <c:xVal>
            <c:numRef>
              <c:f>'11by11_35mph'!$X$2:$X$110</c:f>
              <c:numCache>
                <c:formatCode>General</c:formatCode>
                <c:ptCount val="109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7.5</c:v>
                </c:pt>
                <c:pt idx="4">
                  <c:v>8.5</c:v>
                </c:pt>
                <c:pt idx="5">
                  <c:v>9.5</c:v>
                </c:pt>
                <c:pt idx="6">
                  <c:v>11.5</c:v>
                </c:pt>
                <c:pt idx="7">
                  <c:v>12.5</c:v>
                </c:pt>
                <c:pt idx="8">
                  <c:v>13.5</c:v>
                </c:pt>
                <c:pt idx="9">
                  <c:v>14.000000000000002</c:v>
                </c:pt>
                <c:pt idx="10">
                  <c:v>14.499999999999998</c:v>
                </c:pt>
                <c:pt idx="11">
                  <c:v>15</c:v>
                </c:pt>
                <c:pt idx="12">
                  <c:v>15.5</c:v>
                </c:pt>
                <c:pt idx="13">
                  <c:v>16</c:v>
                </c:pt>
                <c:pt idx="14">
                  <c:v>16.5</c:v>
                </c:pt>
                <c:pt idx="15">
                  <c:v>17</c:v>
                </c:pt>
                <c:pt idx="16">
                  <c:v>17.5</c:v>
                </c:pt>
                <c:pt idx="17">
                  <c:v>18</c:v>
                </c:pt>
                <c:pt idx="18">
                  <c:v>18.5</c:v>
                </c:pt>
                <c:pt idx="19">
                  <c:v>19</c:v>
                </c:pt>
                <c:pt idx="20">
                  <c:v>19.5</c:v>
                </c:pt>
                <c:pt idx="21">
                  <c:v>20</c:v>
                </c:pt>
                <c:pt idx="22">
                  <c:v>20.5</c:v>
                </c:pt>
                <c:pt idx="23">
                  <c:v>21</c:v>
                </c:pt>
                <c:pt idx="24">
                  <c:v>21.5</c:v>
                </c:pt>
                <c:pt idx="25">
                  <c:v>22</c:v>
                </c:pt>
                <c:pt idx="26">
                  <c:v>22.5</c:v>
                </c:pt>
                <c:pt idx="27">
                  <c:v>23</c:v>
                </c:pt>
                <c:pt idx="28">
                  <c:v>23.5</c:v>
                </c:pt>
                <c:pt idx="29">
                  <c:v>24</c:v>
                </c:pt>
                <c:pt idx="30">
                  <c:v>24.5</c:v>
                </c:pt>
                <c:pt idx="31">
                  <c:v>25</c:v>
                </c:pt>
                <c:pt idx="32">
                  <c:v>25.5</c:v>
                </c:pt>
                <c:pt idx="33">
                  <c:v>26</c:v>
                </c:pt>
                <c:pt idx="34">
                  <c:v>26.5</c:v>
                </c:pt>
                <c:pt idx="35">
                  <c:v>27</c:v>
                </c:pt>
                <c:pt idx="36">
                  <c:v>27.500000000000004</c:v>
                </c:pt>
                <c:pt idx="37">
                  <c:v>28.000000000000004</c:v>
                </c:pt>
                <c:pt idx="38">
                  <c:v>28.499999999999996</c:v>
                </c:pt>
                <c:pt idx="39">
                  <c:v>28.999999999999996</c:v>
                </c:pt>
                <c:pt idx="40">
                  <c:v>29.5</c:v>
                </c:pt>
                <c:pt idx="41">
                  <c:v>30</c:v>
                </c:pt>
                <c:pt idx="42">
                  <c:v>30.5</c:v>
                </c:pt>
                <c:pt idx="43">
                  <c:v>31</c:v>
                </c:pt>
                <c:pt idx="44">
                  <c:v>31.5</c:v>
                </c:pt>
                <c:pt idx="45">
                  <c:v>32</c:v>
                </c:pt>
                <c:pt idx="46">
                  <c:v>32.5</c:v>
                </c:pt>
                <c:pt idx="47">
                  <c:v>33</c:v>
                </c:pt>
                <c:pt idx="48">
                  <c:v>33.5</c:v>
                </c:pt>
                <c:pt idx="49">
                  <c:v>34</c:v>
                </c:pt>
                <c:pt idx="50">
                  <c:v>34.5</c:v>
                </c:pt>
                <c:pt idx="51">
                  <c:v>35</c:v>
                </c:pt>
                <c:pt idx="52">
                  <c:v>35.5</c:v>
                </c:pt>
                <c:pt idx="53">
                  <c:v>36</c:v>
                </c:pt>
                <c:pt idx="54">
                  <c:v>36.5</c:v>
                </c:pt>
                <c:pt idx="55">
                  <c:v>37</c:v>
                </c:pt>
                <c:pt idx="56">
                  <c:v>37.5</c:v>
                </c:pt>
                <c:pt idx="57">
                  <c:v>38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</c:v>
                </c:pt>
                <c:pt idx="74">
                  <c:v>46.5</c:v>
                </c:pt>
                <c:pt idx="75">
                  <c:v>47</c:v>
                </c:pt>
                <c:pt idx="76">
                  <c:v>47.5</c:v>
                </c:pt>
                <c:pt idx="77">
                  <c:v>48</c:v>
                </c:pt>
                <c:pt idx="78">
                  <c:v>48.5</c:v>
                </c:pt>
                <c:pt idx="79">
                  <c:v>49</c:v>
                </c:pt>
                <c:pt idx="80">
                  <c:v>49.5</c:v>
                </c:pt>
                <c:pt idx="81">
                  <c:v>50</c:v>
                </c:pt>
                <c:pt idx="82">
                  <c:v>50.5</c:v>
                </c:pt>
                <c:pt idx="83">
                  <c:v>51</c:v>
                </c:pt>
                <c:pt idx="84">
                  <c:v>51.5</c:v>
                </c:pt>
                <c:pt idx="85">
                  <c:v>52</c:v>
                </c:pt>
                <c:pt idx="86">
                  <c:v>52.5</c:v>
                </c:pt>
                <c:pt idx="87">
                  <c:v>53</c:v>
                </c:pt>
                <c:pt idx="88">
                  <c:v>53.5</c:v>
                </c:pt>
                <c:pt idx="89">
                  <c:v>54</c:v>
                </c:pt>
                <c:pt idx="90">
                  <c:v>54.500000000000007</c:v>
                </c:pt>
                <c:pt idx="91">
                  <c:v>55.000000000000007</c:v>
                </c:pt>
                <c:pt idx="92">
                  <c:v>55.500000000000007</c:v>
                </c:pt>
                <c:pt idx="93">
                  <c:v>56.000000000000007</c:v>
                </c:pt>
                <c:pt idx="94">
                  <c:v>56.499999999999993</c:v>
                </c:pt>
                <c:pt idx="95">
                  <c:v>56.999999999999993</c:v>
                </c:pt>
                <c:pt idx="96">
                  <c:v>57.499999999999993</c:v>
                </c:pt>
                <c:pt idx="97">
                  <c:v>57.999999999999993</c:v>
                </c:pt>
                <c:pt idx="98">
                  <c:v>58.5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</c:numCache>
            </c:numRef>
          </c:xVal>
          <c:yVal>
            <c:numRef>
              <c:f>'11by11_35mph'!$Y$2:$Y$110</c:f>
              <c:numCache>
                <c:formatCode>General</c:formatCode>
                <c:ptCount val="1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1980</c:v>
                </c:pt>
                <c:pt idx="13">
                  <c:v>2200</c:v>
                </c:pt>
                <c:pt idx="14">
                  <c:v>2220</c:v>
                </c:pt>
                <c:pt idx="15">
                  <c:v>2380</c:v>
                </c:pt>
                <c:pt idx="16">
                  <c:v>2380</c:v>
                </c:pt>
                <c:pt idx="17">
                  <c:v>2380</c:v>
                </c:pt>
                <c:pt idx="18">
                  <c:v>2380</c:v>
                </c:pt>
                <c:pt idx="19">
                  <c:v>2400</c:v>
                </c:pt>
                <c:pt idx="20">
                  <c:v>2400</c:v>
                </c:pt>
                <c:pt idx="21">
                  <c:v>2400</c:v>
                </c:pt>
                <c:pt idx="22">
                  <c:v>2440</c:v>
                </c:pt>
                <c:pt idx="23">
                  <c:v>2500</c:v>
                </c:pt>
                <c:pt idx="24">
                  <c:v>2520</c:v>
                </c:pt>
                <c:pt idx="25">
                  <c:v>3020</c:v>
                </c:pt>
                <c:pt idx="26">
                  <c:v>3620</c:v>
                </c:pt>
                <c:pt idx="27">
                  <c:v>3620</c:v>
                </c:pt>
                <c:pt idx="28">
                  <c:v>3620</c:v>
                </c:pt>
                <c:pt idx="29">
                  <c:v>3640</c:v>
                </c:pt>
                <c:pt idx="30">
                  <c:v>3700</c:v>
                </c:pt>
                <c:pt idx="31">
                  <c:v>3740</c:v>
                </c:pt>
                <c:pt idx="32">
                  <c:v>3740</c:v>
                </c:pt>
                <c:pt idx="33">
                  <c:v>3780</c:v>
                </c:pt>
                <c:pt idx="34">
                  <c:v>3780</c:v>
                </c:pt>
                <c:pt idx="35">
                  <c:v>4740</c:v>
                </c:pt>
                <c:pt idx="36">
                  <c:v>4740</c:v>
                </c:pt>
                <c:pt idx="37">
                  <c:v>4740</c:v>
                </c:pt>
                <c:pt idx="38">
                  <c:v>4740</c:v>
                </c:pt>
                <c:pt idx="39">
                  <c:v>4760</c:v>
                </c:pt>
                <c:pt idx="40">
                  <c:v>5260</c:v>
                </c:pt>
                <c:pt idx="41">
                  <c:v>5280</c:v>
                </c:pt>
                <c:pt idx="42">
                  <c:v>5280</c:v>
                </c:pt>
                <c:pt idx="43">
                  <c:v>5480</c:v>
                </c:pt>
                <c:pt idx="44">
                  <c:v>5480</c:v>
                </c:pt>
                <c:pt idx="45">
                  <c:v>5500</c:v>
                </c:pt>
                <c:pt idx="46">
                  <c:v>5500</c:v>
                </c:pt>
                <c:pt idx="47">
                  <c:v>5520</c:v>
                </c:pt>
                <c:pt idx="48">
                  <c:v>5660</c:v>
                </c:pt>
                <c:pt idx="49">
                  <c:v>5720</c:v>
                </c:pt>
                <c:pt idx="50">
                  <c:v>5720</c:v>
                </c:pt>
                <c:pt idx="51">
                  <c:v>5760</c:v>
                </c:pt>
                <c:pt idx="52">
                  <c:v>5760</c:v>
                </c:pt>
                <c:pt idx="53">
                  <c:v>5780</c:v>
                </c:pt>
                <c:pt idx="54">
                  <c:v>5800</c:v>
                </c:pt>
                <c:pt idx="55">
                  <c:v>5800</c:v>
                </c:pt>
                <c:pt idx="56">
                  <c:v>5800</c:v>
                </c:pt>
                <c:pt idx="57">
                  <c:v>5820</c:v>
                </c:pt>
                <c:pt idx="58">
                  <c:v>5820</c:v>
                </c:pt>
                <c:pt idx="59">
                  <c:v>5820</c:v>
                </c:pt>
                <c:pt idx="60">
                  <c:v>5840</c:v>
                </c:pt>
                <c:pt idx="61">
                  <c:v>5860</c:v>
                </c:pt>
                <c:pt idx="62">
                  <c:v>5880</c:v>
                </c:pt>
                <c:pt idx="63">
                  <c:v>5900</c:v>
                </c:pt>
                <c:pt idx="64">
                  <c:v>6360</c:v>
                </c:pt>
                <c:pt idx="65">
                  <c:v>6420</c:v>
                </c:pt>
                <c:pt idx="66">
                  <c:v>6460</c:v>
                </c:pt>
                <c:pt idx="67">
                  <c:v>6460</c:v>
                </c:pt>
                <c:pt idx="68">
                  <c:v>6460</c:v>
                </c:pt>
                <c:pt idx="69">
                  <c:v>6600</c:v>
                </c:pt>
                <c:pt idx="70">
                  <c:v>6620</c:v>
                </c:pt>
                <c:pt idx="71">
                  <c:v>6620</c:v>
                </c:pt>
                <c:pt idx="72">
                  <c:v>6920</c:v>
                </c:pt>
                <c:pt idx="73">
                  <c:v>6920</c:v>
                </c:pt>
                <c:pt idx="74">
                  <c:v>7720</c:v>
                </c:pt>
                <c:pt idx="75">
                  <c:v>7820</c:v>
                </c:pt>
                <c:pt idx="76">
                  <c:v>7820</c:v>
                </c:pt>
                <c:pt idx="77">
                  <c:v>7820</c:v>
                </c:pt>
                <c:pt idx="78">
                  <c:v>7820</c:v>
                </c:pt>
                <c:pt idx="79">
                  <c:v>7820</c:v>
                </c:pt>
                <c:pt idx="80">
                  <c:v>7820</c:v>
                </c:pt>
                <c:pt idx="81">
                  <c:v>8020</c:v>
                </c:pt>
                <c:pt idx="82">
                  <c:v>8020</c:v>
                </c:pt>
                <c:pt idx="83">
                  <c:v>8380</c:v>
                </c:pt>
                <c:pt idx="84">
                  <c:v>8380</c:v>
                </c:pt>
                <c:pt idx="85">
                  <c:v>8380</c:v>
                </c:pt>
                <c:pt idx="86">
                  <c:v>8400</c:v>
                </c:pt>
                <c:pt idx="87">
                  <c:v>8460</c:v>
                </c:pt>
                <c:pt idx="88">
                  <c:v>8460</c:v>
                </c:pt>
                <c:pt idx="89">
                  <c:v>8460</c:v>
                </c:pt>
                <c:pt idx="90">
                  <c:v>8760</c:v>
                </c:pt>
                <c:pt idx="91">
                  <c:v>8760</c:v>
                </c:pt>
                <c:pt idx="92">
                  <c:v>8860</c:v>
                </c:pt>
                <c:pt idx="93">
                  <c:v>8860</c:v>
                </c:pt>
                <c:pt idx="94">
                  <c:v>8860</c:v>
                </c:pt>
                <c:pt idx="95">
                  <c:v>8900</c:v>
                </c:pt>
                <c:pt idx="96">
                  <c:v>8900</c:v>
                </c:pt>
                <c:pt idx="97">
                  <c:v>8900</c:v>
                </c:pt>
                <c:pt idx="98">
                  <c:v>8900</c:v>
                </c:pt>
                <c:pt idx="99">
                  <c:v>8900</c:v>
                </c:pt>
                <c:pt idx="100">
                  <c:v>8900</c:v>
                </c:pt>
                <c:pt idx="101">
                  <c:v>8900</c:v>
                </c:pt>
                <c:pt idx="102">
                  <c:v>9400</c:v>
                </c:pt>
                <c:pt idx="103">
                  <c:v>9400</c:v>
                </c:pt>
                <c:pt idx="104">
                  <c:v>9420</c:v>
                </c:pt>
                <c:pt idx="105">
                  <c:v>9420</c:v>
                </c:pt>
                <c:pt idx="106">
                  <c:v>9420</c:v>
                </c:pt>
                <c:pt idx="107">
                  <c:v>9440</c:v>
                </c:pt>
                <c:pt idx="108">
                  <c:v>9660</c:v>
                </c:pt>
              </c:numCache>
            </c:numRef>
          </c:yVal>
          <c:smooth val="1"/>
        </c:ser>
        <c:ser>
          <c:idx val="2"/>
          <c:order val="1"/>
          <c:tx>
            <c:v>50mph</c:v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2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'11by11_50mph'!$X$2:$X$93</c:f>
              <c:numCache>
                <c:formatCode>General</c:formatCode>
                <c:ptCount val="92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15.5</c:v>
                </c:pt>
                <c:pt idx="11">
                  <c:v>16</c:v>
                </c:pt>
                <c:pt idx="12">
                  <c:v>16.5</c:v>
                </c:pt>
                <c:pt idx="13">
                  <c:v>17</c:v>
                </c:pt>
                <c:pt idx="14">
                  <c:v>17.5</c:v>
                </c:pt>
                <c:pt idx="15">
                  <c:v>18</c:v>
                </c:pt>
                <c:pt idx="16">
                  <c:v>18.5</c:v>
                </c:pt>
                <c:pt idx="17">
                  <c:v>19</c:v>
                </c:pt>
                <c:pt idx="18">
                  <c:v>19.5</c:v>
                </c:pt>
                <c:pt idx="19">
                  <c:v>20</c:v>
                </c:pt>
                <c:pt idx="20">
                  <c:v>20.5</c:v>
                </c:pt>
                <c:pt idx="21">
                  <c:v>21</c:v>
                </c:pt>
                <c:pt idx="22">
                  <c:v>21.5</c:v>
                </c:pt>
                <c:pt idx="23">
                  <c:v>22</c:v>
                </c:pt>
                <c:pt idx="24">
                  <c:v>22.5</c:v>
                </c:pt>
                <c:pt idx="25">
                  <c:v>23</c:v>
                </c:pt>
                <c:pt idx="26">
                  <c:v>23.5</c:v>
                </c:pt>
                <c:pt idx="27">
                  <c:v>24</c:v>
                </c:pt>
                <c:pt idx="28">
                  <c:v>24.5</c:v>
                </c:pt>
                <c:pt idx="29">
                  <c:v>25</c:v>
                </c:pt>
                <c:pt idx="30">
                  <c:v>25.5</c:v>
                </c:pt>
                <c:pt idx="31">
                  <c:v>26</c:v>
                </c:pt>
                <c:pt idx="32">
                  <c:v>26.5</c:v>
                </c:pt>
                <c:pt idx="33">
                  <c:v>27</c:v>
                </c:pt>
                <c:pt idx="34">
                  <c:v>27.500000000000004</c:v>
                </c:pt>
                <c:pt idx="35">
                  <c:v>28.000000000000004</c:v>
                </c:pt>
                <c:pt idx="36">
                  <c:v>28.499999999999996</c:v>
                </c:pt>
                <c:pt idx="37">
                  <c:v>28.999999999999996</c:v>
                </c:pt>
                <c:pt idx="38">
                  <c:v>29.5</c:v>
                </c:pt>
                <c:pt idx="39">
                  <c:v>30</c:v>
                </c:pt>
                <c:pt idx="40">
                  <c:v>30.5</c:v>
                </c:pt>
                <c:pt idx="41">
                  <c:v>31</c:v>
                </c:pt>
                <c:pt idx="42">
                  <c:v>31.5</c:v>
                </c:pt>
                <c:pt idx="43">
                  <c:v>32</c:v>
                </c:pt>
                <c:pt idx="44">
                  <c:v>32.5</c:v>
                </c:pt>
                <c:pt idx="45">
                  <c:v>33</c:v>
                </c:pt>
                <c:pt idx="46">
                  <c:v>34</c:v>
                </c:pt>
                <c:pt idx="47">
                  <c:v>34.5</c:v>
                </c:pt>
                <c:pt idx="48">
                  <c:v>35</c:v>
                </c:pt>
                <c:pt idx="49">
                  <c:v>35.5</c:v>
                </c:pt>
                <c:pt idx="50">
                  <c:v>36</c:v>
                </c:pt>
                <c:pt idx="51">
                  <c:v>36.5</c:v>
                </c:pt>
                <c:pt idx="52">
                  <c:v>37</c:v>
                </c:pt>
                <c:pt idx="53">
                  <c:v>37.5</c:v>
                </c:pt>
                <c:pt idx="54">
                  <c:v>38</c:v>
                </c:pt>
                <c:pt idx="55">
                  <c:v>38.5</c:v>
                </c:pt>
                <c:pt idx="56">
                  <c:v>39</c:v>
                </c:pt>
                <c:pt idx="57">
                  <c:v>39.5</c:v>
                </c:pt>
                <c:pt idx="58">
                  <c:v>40</c:v>
                </c:pt>
                <c:pt idx="59">
                  <c:v>40.5</c:v>
                </c:pt>
                <c:pt idx="60">
                  <c:v>41</c:v>
                </c:pt>
                <c:pt idx="61">
                  <c:v>41.5</c:v>
                </c:pt>
                <c:pt idx="62">
                  <c:v>42</c:v>
                </c:pt>
                <c:pt idx="63">
                  <c:v>42.5</c:v>
                </c:pt>
                <c:pt idx="64">
                  <c:v>43</c:v>
                </c:pt>
                <c:pt idx="65">
                  <c:v>43.5</c:v>
                </c:pt>
                <c:pt idx="66">
                  <c:v>44</c:v>
                </c:pt>
                <c:pt idx="67">
                  <c:v>44.5</c:v>
                </c:pt>
                <c:pt idx="68">
                  <c:v>45</c:v>
                </c:pt>
                <c:pt idx="69">
                  <c:v>45.5</c:v>
                </c:pt>
                <c:pt idx="70">
                  <c:v>46</c:v>
                </c:pt>
                <c:pt idx="71">
                  <c:v>46.5</c:v>
                </c:pt>
                <c:pt idx="72">
                  <c:v>47</c:v>
                </c:pt>
                <c:pt idx="73">
                  <c:v>47.5</c:v>
                </c:pt>
                <c:pt idx="74">
                  <c:v>48</c:v>
                </c:pt>
                <c:pt idx="75">
                  <c:v>48.5</c:v>
                </c:pt>
                <c:pt idx="76">
                  <c:v>49</c:v>
                </c:pt>
                <c:pt idx="77">
                  <c:v>49.5</c:v>
                </c:pt>
                <c:pt idx="78">
                  <c:v>50</c:v>
                </c:pt>
                <c:pt idx="79">
                  <c:v>50.5</c:v>
                </c:pt>
                <c:pt idx="80">
                  <c:v>51</c:v>
                </c:pt>
                <c:pt idx="81">
                  <c:v>51.5</c:v>
                </c:pt>
                <c:pt idx="82">
                  <c:v>52</c:v>
                </c:pt>
                <c:pt idx="83">
                  <c:v>52.5</c:v>
                </c:pt>
                <c:pt idx="84">
                  <c:v>53</c:v>
                </c:pt>
                <c:pt idx="85">
                  <c:v>53.5</c:v>
                </c:pt>
                <c:pt idx="86">
                  <c:v>54</c:v>
                </c:pt>
                <c:pt idx="87">
                  <c:v>54.500000000000007</c:v>
                </c:pt>
                <c:pt idx="88">
                  <c:v>55.000000000000007</c:v>
                </c:pt>
                <c:pt idx="89">
                  <c:v>55.500000000000007</c:v>
                </c:pt>
                <c:pt idx="90">
                  <c:v>56.000000000000007</c:v>
                </c:pt>
                <c:pt idx="91">
                  <c:v>56.499999999999993</c:v>
                </c:pt>
              </c:numCache>
            </c:numRef>
          </c:xVal>
          <c:yVal>
            <c:numRef>
              <c:f>'11by11_50mph'!$Y$2:$Y$93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1300</c:v>
                </c:pt>
                <c:pt idx="11">
                  <c:v>1320</c:v>
                </c:pt>
                <c:pt idx="12">
                  <c:v>1340</c:v>
                </c:pt>
                <c:pt idx="13">
                  <c:v>1460</c:v>
                </c:pt>
                <c:pt idx="14">
                  <c:v>1560</c:v>
                </c:pt>
                <c:pt idx="15">
                  <c:v>1600</c:v>
                </c:pt>
                <c:pt idx="16">
                  <c:v>1600</c:v>
                </c:pt>
                <c:pt idx="17">
                  <c:v>1600</c:v>
                </c:pt>
                <c:pt idx="18">
                  <c:v>1600</c:v>
                </c:pt>
                <c:pt idx="19">
                  <c:v>1600</c:v>
                </c:pt>
                <c:pt idx="20">
                  <c:v>1600</c:v>
                </c:pt>
                <c:pt idx="21">
                  <c:v>1620</c:v>
                </c:pt>
                <c:pt idx="22">
                  <c:v>1620</c:v>
                </c:pt>
                <c:pt idx="23">
                  <c:v>2780</c:v>
                </c:pt>
                <c:pt idx="24">
                  <c:v>2780</c:v>
                </c:pt>
                <c:pt idx="25">
                  <c:v>2780</c:v>
                </c:pt>
                <c:pt idx="26">
                  <c:v>2780</c:v>
                </c:pt>
                <c:pt idx="27">
                  <c:v>2800</c:v>
                </c:pt>
                <c:pt idx="28">
                  <c:v>2820</c:v>
                </c:pt>
                <c:pt idx="29">
                  <c:v>2960</c:v>
                </c:pt>
                <c:pt idx="30">
                  <c:v>2980</c:v>
                </c:pt>
                <c:pt idx="31">
                  <c:v>3540</c:v>
                </c:pt>
                <c:pt idx="32">
                  <c:v>3560</c:v>
                </c:pt>
                <c:pt idx="33">
                  <c:v>3560</c:v>
                </c:pt>
                <c:pt idx="34">
                  <c:v>3880</c:v>
                </c:pt>
                <c:pt idx="35">
                  <c:v>3880</c:v>
                </c:pt>
                <c:pt idx="36">
                  <c:v>3880</c:v>
                </c:pt>
                <c:pt idx="37">
                  <c:v>3960</c:v>
                </c:pt>
                <c:pt idx="38">
                  <c:v>3960</c:v>
                </c:pt>
                <c:pt idx="39">
                  <c:v>4000</c:v>
                </c:pt>
                <c:pt idx="40">
                  <c:v>4020</c:v>
                </c:pt>
                <c:pt idx="41">
                  <c:v>4080</c:v>
                </c:pt>
                <c:pt idx="42">
                  <c:v>4120</c:v>
                </c:pt>
                <c:pt idx="43">
                  <c:v>4160</c:v>
                </c:pt>
                <c:pt idx="44">
                  <c:v>4180</c:v>
                </c:pt>
                <c:pt idx="45">
                  <c:v>4180</c:v>
                </c:pt>
                <c:pt idx="46">
                  <c:v>4180</c:v>
                </c:pt>
                <c:pt idx="47">
                  <c:v>4220</c:v>
                </c:pt>
                <c:pt idx="48">
                  <c:v>4220</c:v>
                </c:pt>
                <c:pt idx="49">
                  <c:v>4260</c:v>
                </c:pt>
                <c:pt idx="50">
                  <c:v>4260</c:v>
                </c:pt>
                <c:pt idx="51">
                  <c:v>4260</c:v>
                </c:pt>
                <c:pt idx="52">
                  <c:v>4300</c:v>
                </c:pt>
                <c:pt idx="53">
                  <c:v>4680</c:v>
                </c:pt>
                <c:pt idx="54">
                  <c:v>4680</c:v>
                </c:pt>
                <c:pt idx="55">
                  <c:v>4680</c:v>
                </c:pt>
                <c:pt idx="56">
                  <c:v>4680</c:v>
                </c:pt>
                <c:pt idx="57">
                  <c:v>4760</c:v>
                </c:pt>
                <c:pt idx="58">
                  <c:v>4980</c:v>
                </c:pt>
                <c:pt idx="59">
                  <c:v>4980</c:v>
                </c:pt>
                <c:pt idx="60">
                  <c:v>5360</c:v>
                </c:pt>
                <c:pt idx="61">
                  <c:v>5600</c:v>
                </c:pt>
                <c:pt idx="62">
                  <c:v>5660</c:v>
                </c:pt>
                <c:pt idx="63">
                  <c:v>5800</c:v>
                </c:pt>
                <c:pt idx="64">
                  <c:v>5800</c:v>
                </c:pt>
                <c:pt idx="65">
                  <c:v>5820</c:v>
                </c:pt>
                <c:pt idx="66">
                  <c:v>5840</c:v>
                </c:pt>
                <c:pt idx="67">
                  <c:v>6180</c:v>
                </c:pt>
                <c:pt idx="68">
                  <c:v>6340</c:v>
                </c:pt>
                <c:pt idx="69">
                  <c:v>6360</c:v>
                </c:pt>
                <c:pt idx="70">
                  <c:v>6360</c:v>
                </c:pt>
                <c:pt idx="71">
                  <c:v>6360</c:v>
                </c:pt>
                <c:pt idx="72">
                  <c:v>6820</c:v>
                </c:pt>
                <c:pt idx="73">
                  <c:v>6840</c:v>
                </c:pt>
                <c:pt idx="74">
                  <c:v>6840</c:v>
                </c:pt>
                <c:pt idx="75">
                  <c:v>6840</c:v>
                </c:pt>
                <c:pt idx="76">
                  <c:v>6840</c:v>
                </c:pt>
                <c:pt idx="77">
                  <c:v>6840</c:v>
                </c:pt>
                <c:pt idx="78">
                  <c:v>6840</c:v>
                </c:pt>
                <c:pt idx="79">
                  <c:v>6840</c:v>
                </c:pt>
                <c:pt idx="80">
                  <c:v>6840</c:v>
                </c:pt>
                <c:pt idx="81">
                  <c:v>6840</c:v>
                </c:pt>
                <c:pt idx="82">
                  <c:v>6900</c:v>
                </c:pt>
                <c:pt idx="83">
                  <c:v>6920</c:v>
                </c:pt>
                <c:pt idx="84">
                  <c:v>6940</c:v>
                </c:pt>
                <c:pt idx="85">
                  <c:v>6980</c:v>
                </c:pt>
                <c:pt idx="86">
                  <c:v>7060</c:v>
                </c:pt>
                <c:pt idx="87">
                  <c:v>7080</c:v>
                </c:pt>
                <c:pt idx="88">
                  <c:v>7080</c:v>
                </c:pt>
                <c:pt idx="89">
                  <c:v>7100</c:v>
                </c:pt>
                <c:pt idx="90">
                  <c:v>7100</c:v>
                </c:pt>
                <c:pt idx="91">
                  <c:v>7120</c:v>
                </c:pt>
              </c:numCache>
            </c:numRef>
          </c:yVal>
          <c:smooth val="1"/>
        </c:ser>
        <c:axId val="68329472"/>
        <c:axId val="68332544"/>
      </c:scatterChart>
      <c:valAx>
        <c:axId val="68329472"/>
        <c:scaling>
          <c:orientation val="minMax"/>
          <c:max val="100"/>
          <c:min val="0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de-DE" sz="1200"/>
                  <a:t>Percentage completion (%)</a:t>
                </a:r>
              </a:p>
            </c:rich>
          </c:tx>
          <c:layout/>
        </c:title>
        <c:numFmt formatCode="General" sourceLinked="1"/>
        <c:tickLblPos val="nextTo"/>
        <c:crossAx val="68332544"/>
        <c:crosses val="autoZero"/>
        <c:crossBetween val="midCat"/>
      </c:valAx>
      <c:valAx>
        <c:axId val="68332544"/>
        <c:scaling>
          <c:orientation val="minMax"/>
          <c:max val="1200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DE" sz="1200"/>
                  <a:t>Number of messages transmitted</a:t>
                </a:r>
              </a:p>
              <a:p>
                <a:pPr>
                  <a:defRPr sz="1200"/>
                </a:pPr>
                <a:r>
                  <a:rPr lang="de-DE" sz="1200"/>
                  <a:t>(total count)</a:t>
                </a:r>
              </a:p>
            </c:rich>
          </c:tx>
          <c:layout>
            <c:manualLayout>
              <c:xMode val="edge"/>
              <c:yMode val="edge"/>
              <c:x val="1.7857142857142856E-2"/>
              <c:y val="0.24195293137104387"/>
            </c:manualLayout>
          </c:layout>
        </c:title>
        <c:numFmt formatCode="General" sourceLinked="1"/>
        <c:tickLblPos val="nextTo"/>
        <c:crossAx val="68329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1036354230314547"/>
          <c:y val="0.21908333881663142"/>
          <c:w val="0.39952076302962164"/>
          <c:h val="0.11605845926640786"/>
        </c:manualLayout>
      </c:layout>
      <c:overlay val="1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 b="0"/>
              <a:t>Rural Scenario Data Dissemination</a:t>
            </a:r>
          </a:p>
          <a:p>
            <a:pPr>
              <a:defRPr/>
            </a:pPr>
            <a:r>
              <a:rPr lang="de-DE" sz="1400" b="0"/>
              <a:t>(</a:t>
            </a:r>
            <a:r>
              <a:rPr lang="de-DE" sz="1400" b="1"/>
              <a:t>medium </a:t>
            </a:r>
            <a:r>
              <a:rPr lang="de-DE" sz="1400" b="0"/>
              <a:t>density speed comparison</a:t>
            </a:r>
            <a:r>
              <a:rPr lang="de-DE" sz="1400" b="0" baseline="0"/>
              <a:t>)</a:t>
            </a:r>
            <a:endParaRPr lang="de-DE" sz="1400" b="0"/>
          </a:p>
        </c:rich>
      </c:tx>
      <c:layout/>
    </c:title>
    <c:plotArea>
      <c:layout/>
      <c:scatterChart>
        <c:scatterStyle val="smoothMarker"/>
        <c:ser>
          <c:idx val="4"/>
          <c:order val="0"/>
          <c:tx>
            <c:v>35mph</c:v>
          </c:tx>
          <c:spPr>
            <a:ln>
              <a:solidFill>
                <a:schemeClr val="accent2"/>
              </a:solidFill>
            </a:ln>
          </c:spPr>
          <c:marker>
            <c:symbol val="star"/>
            <c:size val="2"/>
            <c:spPr>
              <a:solidFill>
                <a:schemeClr val="accent2"/>
              </a:solidFill>
              <a:ln>
                <a:solidFill>
                  <a:srgbClr val="C0504D"/>
                </a:solidFill>
              </a:ln>
            </c:spPr>
          </c:marker>
          <c:xVal>
            <c:numRef>
              <c:f>'11by6_35mph'!$A$2:$A$148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19</c:v>
                </c:pt>
                <c:pt idx="9">
                  <c:v>21</c:v>
                </c:pt>
                <c:pt idx="10">
                  <c:v>26</c:v>
                </c:pt>
                <c:pt idx="11">
                  <c:v>36</c:v>
                </c:pt>
                <c:pt idx="12">
                  <c:v>57</c:v>
                </c:pt>
                <c:pt idx="13">
                  <c:v>110</c:v>
                </c:pt>
                <c:pt idx="14">
                  <c:v>116</c:v>
                </c:pt>
                <c:pt idx="15">
                  <c:v>129</c:v>
                </c:pt>
                <c:pt idx="16">
                  <c:v>352</c:v>
                </c:pt>
                <c:pt idx="17">
                  <c:v>365</c:v>
                </c:pt>
                <c:pt idx="18">
                  <c:v>372</c:v>
                </c:pt>
                <c:pt idx="19">
                  <c:v>378</c:v>
                </c:pt>
                <c:pt idx="20">
                  <c:v>383</c:v>
                </c:pt>
                <c:pt idx="21">
                  <c:v>1008</c:v>
                </c:pt>
                <c:pt idx="22">
                  <c:v>1019</c:v>
                </c:pt>
                <c:pt idx="23">
                  <c:v>1031</c:v>
                </c:pt>
                <c:pt idx="24">
                  <c:v>1032</c:v>
                </c:pt>
                <c:pt idx="25">
                  <c:v>1034</c:v>
                </c:pt>
                <c:pt idx="26">
                  <c:v>1045</c:v>
                </c:pt>
                <c:pt idx="27">
                  <c:v>1047</c:v>
                </c:pt>
                <c:pt idx="28">
                  <c:v>1288</c:v>
                </c:pt>
                <c:pt idx="29">
                  <c:v>1388</c:v>
                </c:pt>
                <c:pt idx="30">
                  <c:v>1394</c:v>
                </c:pt>
                <c:pt idx="31">
                  <c:v>1401</c:v>
                </c:pt>
                <c:pt idx="32">
                  <c:v>1428</c:v>
                </c:pt>
                <c:pt idx="33">
                  <c:v>1587</c:v>
                </c:pt>
                <c:pt idx="34">
                  <c:v>1986</c:v>
                </c:pt>
                <c:pt idx="35">
                  <c:v>2083</c:v>
                </c:pt>
                <c:pt idx="36">
                  <c:v>2089</c:v>
                </c:pt>
                <c:pt idx="37">
                  <c:v>2096</c:v>
                </c:pt>
                <c:pt idx="38">
                  <c:v>2101</c:v>
                </c:pt>
                <c:pt idx="39">
                  <c:v>2435</c:v>
                </c:pt>
                <c:pt idx="40">
                  <c:v>2442</c:v>
                </c:pt>
                <c:pt idx="41">
                  <c:v>2772</c:v>
                </c:pt>
                <c:pt idx="42">
                  <c:v>3144</c:v>
                </c:pt>
                <c:pt idx="43">
                  <c:v>3150</c:v>
                </c:pt>
                <c:pt idx="44">
                  <c:v>3157</c:v>
                </c:pt>
                <c:pt idx="45">
                  <c:v>3176</c:v>
                </c:pt>
                <c:pt idx="46">
                  <c:v>3183</c:v>
                </c:pt>
                <c:pt idx="47">
                  <c:v>3369</c:v>
                </c:pt>
                <c:pt idx="48">
                  <c:v>3376</c:v>
                </c:pt>
                <c:pt idx="49">
                  <c:v>3384</c:v>
                </c:pt>
                <c:pt idx="50">
                  <c:v>3491</c:v>
                </c:pt>
                <c:pt idx="51">
                  <c:v>3505</c:v>
                </c:pt>
                <c:pt idx="52">
                  <c:v>3510</c:v>
                </c:pt>
                <c:pt idx="53">
                  <c:v>3556</c:v>
                </c:pt>
                <c:pt idx="54">
                  <c:v>3570</c:v>
                </c:pt>
                <c:pt idx="55">
                  <c:v>3735</c:v>
                </c:pt>
                <c:pt idx="56">
                  <c:v>3829</c:v>
                </c:pt>
                <c:pt idx="57">
                  <c:v>3842</c:v>
                </c:pt>
                <c:pt idx="58">
                  <c:v>4096</c:v>
                </c:pt>
                <c:pt idx="59">
                  <c:v>4103</c:v>
                </c:pt>
                <c:pt idx="60">
                  <c:v>4766</c:v>
                </c:pt>
                <c:pt idx="61">
                  <c:v>4773</c:v>
                </c:pt>
                <c:pt idx="62">
                  <c:v>4877</c:v>
                </c:pt>
                <c:pt idx="63">
                  <c:v>4888</c:v>
                </c:pt>
                <c:pt idx="64">
                  <c:v>4902</c:v>
                </c:pt>
                <c:pt idx="65">
                  <c:v>5052</c:v>
                </c:pt>
                <c:pt idx="66">
                  <c:v>5055</c:v>
                </c:pt>
                <c:pt idx="67">
                  <c:v>5059</c:v>
                </c:pt>
                <c:pt idx="68">
                  <c:v>5065</c:v>
                </c:pt>
                <c:pt idx="69">
                  <c:v>5098</c:v>
                </c:pt>
                <c:pt idx="70">
                  <c:v>5127</c:v>
                </c:pt>
                <c:pt idx="71">
                  <c:v>5179</c:v>
                </c:pt>
                <c:pt idx="72">
                  <c:v>5192</c:v>
                </c:pt>
                <c:pt idx="73">
                  <c:v>5204</c:v>
                </c:pt>
                <c:pt idx="74">
                  <c:v>5210</c:v>
                </c:pt>
                <c:pt idx="75">
                  <c:v>5218</c:v>
                </c:pt>
                <c:pt idx="76">
                  <c:v>5221</c:v>
                </c:pt>
                <c:pt idx="77">
                  <c:v>5241</c:v>
                </c:pt>
                <c:pt idx="78">
                  <c:v>5406</c:v>
                </c:pt>
                <c:pt idx="79">
                  <c:v>5411</c:v>
                </c:pt>
                <c:pt idx="80">
                  <c:v>5418</c:v>
                </c:pt>
                <c:pt idx="81">
                  <c:v>5433</c:v>
                </c:pt>
                <c:pt idx="82">
                  <c:v>5440</c:v>
                </c:pt>
                <c:pt idx="83">
                  <c:v>5446</c:v>
                </c:pt>
                <c:pt idx="84">
                  <c:v>5448</c:v>
                </c:pt>
                <c:pt idx="85">
                  <c:v>5453</c:v>
                </c:pt>
                <c:pt idx="86">
                  <c:v>5454</c:v>
                </c:pt>
                <c:pt idx="87">
                  <c:v>5461</c:v>
                </c:pt>
                <c:pt idx="88">
                  <c:v>5467</c:v>
                </c:pt>
                <c:pt idx="89">
                  <c:v>5475</c:v>
                </c:pt>
                <c:pt idx="90">
                  <c:v>5483</c:v>
                </c:pt>
                <c:pt idx="91">
                  <c:v>5490</c:v>
                </c:pt>
                <c:pt idx="92">
                  <c:v>5497</c:v>
                </c:pt>
                <c:pt idx="93">
                  <c:v>5533</c:v>
                </c:pt>
                <c:pt idx="94">
                  <c:v>5577</c:v>
                </c:pt>
                <c:pt idx="95">
                  <c:v>5584</c:v>
                </c:pt>
                <c:pt idx="96">
                  <c:v>5599</c:v>
                </c:pt>
                <c:pt idx="97">
                  <c:v>5663</c:v>
                </c:pt>
                <c:pt idx="98">
                  <c:v>5671</c:v>
                </c:pt>
                <c:pt idx="99">
                  <c:v>5910</c:v>
                </c:pt>
                <c:pt idx="100">
                  <c:v>5913</c:v>
                </c:pt>
                <c:pt idx="101">
                  <c:v>5918</c:v>
                </c:pt>
                <c:pt idx="102">
                  <c:v>5949</c:v>
                </c:pt>
                <c:pt idx="103">
                  <c:v>5981</c:v>
                </c:pt>
                <c:pt idx="104">
                  <c:v>6052</c:v>
                </c:pt>
                <c:pt idx="105">
                  <c:v>6059</c:v>
                </c:pt>
                <c:pt idx="106">
                  <c:v>6072</c:v>
                </c:pt>
                <c:pt idx="107">
                  <c:v>6094</c:v>
                </c:pt>
                <c:pt idx="108">
                  <c:v>6117</c:v>
                </c:pt>
                <c:pt idx="109">
                  <c:v>6202</c:v>
                </c:pt>
                <c:pt idx="110">
                  <c:v>6217</c:v>
                </c:pt>
                <c:pt idx="111">
                  <c:v>6224</c:v>
                </c:pt>
                <c:pt idx="112">
                  <c:v>6307</c:v>
                </c:pt>
                <c:pt idx="113">
                  <c:v>6339</c:v>
                </c:pt>
                <c:pt idx="114">
                  <c:v>6362</c:v>
                </c:pt>
                <c:pt idx="115">
                  <c:v>6393</c:v>
                </c:pt>
                <c:pt idx="116">
                  <c:v>6400</c:v>
                </c:pt>
                <c:pt idx="117">
                  <c:v>6452</c:v>
                </c:pt>
                <c:pt idx="118">
                  <c:v>6458</c:v>
                </c:pt>
                <c:pt idx="119">
                  <c:v>6473</c:v>
                </c:pt>
                <c:pt idx="120">
                  <c:v>6761</c:v>
                </c:pt>
                <c:pt idx="121">
                  <c:v>6820</c:v>
                </c:pt>
                <c:pt idx="122">
                  <c:v>7398</c:v>
                </c:pt>
                <c:pt idx="123">
                  <c:v>7410</c:v>
                </c:pt>
                <c:pt idx="124">
                  <c:v>7416</c:v>
                </c:pt>
                <c:pt idx="125">
                  <c:v>7423</c:v>
                </c:pt>
                <c:pt idx="126">
                  <c:v>7484</c:v>
                </c:pt>
                <c:pt idx="127">
                  <c:v>7505</c:v>
                </c:pt>
                <c:pt idx="128">
                  <c:v>7513</c:v>
                </c:pt>
                <c:pt idx="129">
                  <c:v>7519</c:v>
                </c:pt>
                <c:pt idx="130">
                  <c:v>7526</c:v>
                </c:pt>
                <c:pt idx="131">
                  <c:v>7532</c:v>
                </c:pt>
                <c:pt idx="132">
                  <c:v>7560</c:v>
                </c:pt>
                <c:pt idx="133">
                  <c:v>7652</c:v>
                </c:pt>
                <c:pt idx="134">
                  <c:v>7671</c:v>
                </c:pt>
                <c:pt idx="135">
                  <c:v>7684</c:v>
                </c:pt>
                <c:pt idx="136">
                  <c:v>7908</c:v>
                </c:pt>
                <c:pt idx="137">
                  <c:v>7998</c:v>
                </c:pt>
                <c:pt idx="138">
                  <c:v>8177</c:v>
                </c:pt>
                <c:pt idx="139">
                  <c:v>8206</c:v>
                </c:pt>
                <c:pt idx="140">
                  <c:v>8496</c:v>
                </c:pt>
                <c:pt idx="141">
                  <c:v>8501</c:v>
                </c:pt>
                <c:pt idx="142">
                  <c:v>8502</c:v>
                </c:pt>
                <c:pt idx="143">
                  <c:v>8509</c:v>
                </c:pt>
                <c:pt idx="144">
                  <c:v>8789</c:v>
                </c:pt>
                <c:pt idx="145">
                  <c:v>8796</c:v>
                </c:pt>
                <c:pt idx="146">
                  <c:v>8804</c:v>
                </c:pt>
              </c:numCache>
            </c:numRef>
          </c:xVal>
          <c:yVal>
            <c:numRef>
              <c:f>'11by6_35mph'!$X$2:$X$148</c:f>
              <c:numCache>
                <c:formatCode>General</c:formatCode>
                <c:ptCount val="14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9.5</c:v>
                </c:pt>
                <c:pt idx="4">
                  <c:v>11</c:v>
                </c:pt>
                <c:pt idx="5">
                  <c:v>12.5</c:v>
                </c:pt>
                <c:pt idx="6">
                  <c:v>15</c:v>
                </c:pt>
                <c:pt idx="7">
                  <c:v>16</c:v>
                </c:pt>
                <c:pt idx="8">
                  <c:v>16.5</c:v>
                </c:pt>
                <c:pt idx="9">
                  <c:v>17</c:v>
                </c:pt>
                <c:pt idx="10">
                  <c:v>17.5</c:v>
                </c:pt>
                <c:pt idx="11">
                  <c:v>18</c:v>
                </c:pt>
                <c:pt idx="12">
                  <c:v>18.5</c:v>
                </c:pt>
                <c:pt idx="13">
                  <c:v>19</c:v>
                </c:pt>
                <c:pt idx="14">
                  <c:v>19.5</c:v>
                </c:pt>
                <c:pt idx="15">
                  <c:v>20</c:v>
                </c:pt>
                <c:pt idx="16">
                  <c:v>20.5</c:v>
                </c:pt>
                <c:pt idx="17">
                  <c:v>21</c:v>
                </c:pt>
                <c:pt idx="18">
                  <c:v>21.5</c:v>
                </c:pt>
                <c:pt idx="19">
                  <c:v>22</c:v>
                </c:pt>
                <c:pt idx="20">
                  <c:v>22.5</c:v>
                </c:pt>
                <c:pt idx="21">
                  <c:v>23</c:v>
                </c:pt>
                <c:pt idx="22">
                  <c:v>24</c:v>
                </c:pt>
                <c:pt idx="23">
                  <c:v>24.5</c:v>
                </c:pt>
                <c:pt idx="24">
                  <c:v>25.5</c:v>
                </c:pt>
                <c:pt idx="25">
                  <c:v>26</c:v>
                </c:pt>
                <c:pt idx="26">
                  <c:v>26.5</c:v>
                </c:pt>
                <c:pt idx="27">
                  <c:v>27.500000000000004</c:v>
                </c:pt>
                <c:pt idx="28">
                  <c:v>28.000000000000004</c:v>
                </c:pt>
                <c:pt idx="29">
                  <c:v>28.499999999999996</c:v>
                </c:pt>
                <c:pt idx="30">
                  <c:v>28.999999999999996</c:v>
                </c:pt>
                <c:pt idx="31">
                  <c:v>29.5</c:v>
                </c:pt>
                <c:pt idx="32">
                  <c:v>30</c:v>
                </c:pt>
                <c:pt idx="33">
                  <c:v>30.5</c:v>
                </c:pt>
                <c:pt idx="34">
                  <c:v>31</c:v>
                </c:pt>
                <c:pt idx="35">
                  <c:v>32</c:v>
                </c:pt>
                <c:pt idx="36">
                  <c:v>33</c:v>
                </c:pt>
                <c:pt idx="37">
                  <c:v>34</c:v>
                </c:pt>
                <c:pt idx="38">
                  <c:v>35</c:v>
                </c:pt>
                <c:pt idx="39">
                  <c:v>35.5</c:v>
                </c:pt>
                <c:pt idx="40">
                  <c:v>36</c:v>
                </c:pt>
                <c:pt idx="41">
                  <c:v>36.5</c:v>
                </c:pt>
                <c:pt idx="42">
                  <c:v>37</c:v>
                </c:pt>
                <c:pt idx="43">
                  <c:v>37.5</c:v>
                </c:pt>
                <c:pt idx="44">
                  <c:v>38</c:v>
                </c:pt>
                <c:pt idx="45">
                  <c:v>38.5</c:v>
                </c:pt>
                <c:pt idx="46">
                  <c:v>39</c:v>
                </c:pt>
                <c:pt idx="47">
                  <c:v>39.5</c:v>
                </c:pt>
                <c:pt idx="48">
                  <c:v>40</c:v>
                </c:pt>
                <c:pt idx="49">
                  <c:v>40.5</c:v>
                </c:pt>
                <c:pt idx="50">
                  <c:v>41</c:v>
                </c:pt>
                <c:pt idx="51">
                  <c:v>41.5</c:v>
                </c:pt>
                <c:pt idx="52">
                  <c:v>42</c:v>
                </c:pt>
                <c:pt idx="53">
                  <c:v>42.5</c:v>
                </c:pt>
                <c:pt idx="54">
                  <c:v>43</c:v>
                </c:pt>
                <c:pt idx="55">
                  <c:v>43.5</c:v>
                </c:pt>
                <c:pt idx="56">
                  <c:v>44</c:v>
                </c:pt>
                <c:pt idx="57">
                  <c:v>44.5</c:v>
                </c:pt>
                <c:pt idx="58">
                  <c:v>45</c:v>
                </c:pt>
                <c:pt idx="59">
                  <c:v>45.5</c:v>
                </c:pt>
                <c:pt idx="60">
                  <c:v>46</c:v>
                </c:pt>
                <c:pt idx="61">
                  <c:v>46.5</c:v>
                </c:pt>
                <c:pt idx="62">
                  <c:v>47</c:v>
                </c:pt>
                <c:pt idx="63">
                  <c:v>47.5</c:v>
                </c:pt>
                <c:pt idx="64">
                  <c:v>48</c:v>
                </c:pt>
                <c:pt idx="65">
                  <c:v>48.5</c:v>
                </c:pt>
                <c:pt idx="66">
                  <c:v>49</c:v>
                </c:pt>
                <c:pt idx="67">
                  <c:v>49.5</c:v>
                </c:pt>
                <c:pt idx="68">
                  <c:v>50</c:v>
                </c:pt>
                <c:pt idx="69">
                  <c:v>50.5</c:v>
                </c:pt>
                <c:pt idx="70">
                  <c:v>51</c:v>
                </c:pt>
                <c:pt idx="71">
                  <c:v>51.5</c:v>
                </c:pt>
                <c:pt idx="72">
                  <c:v>52</c:v>
                </c:pt>
                <c:pt idx="73">
                  <c:v>52.5</c:v>
                </c:pt>
                <c:pt idx="74">
                  <c:v>53</c:v>
                </c:pt>
                <c:pt idx="75">
                  <c:v>53.5</c:v>
                </c:pt>
                <c:pt idx="76">
                  <c:v>54</c:v>
                </c:pt>
                <c:pt idx="77">
                  <c:v>54.500000000000007</c:v>
                </c:pt>
                <c:pt idx="78">
                  <c:v>55.000000000000007</c:v>
                </c:pt>
                <c:pt idx="79">
                  <c:v>55.500000000000007</c:v>
                </c:pt>
                <c:pt idx="80">
                  <c:v>56.000000000000007</c:v>
                </c:pt>
                <c:pt idx="81">
                  <c:v>56.499999999999993</c:v>
                </c:pt>
                <c:pt idx="82">
                  <c:v>56.999999999999993</c:v>
                </c:pt>
                <c:pt idx="83">
                  <c:v>57.499999999999993</c:v>
                </c:pt>
                <c:pt idx="84">
                  <c:v>57.999999999999993</c:v>
                </c:pt>
                <c:pt idx="85">
                  <c:v>58.5</c:v>
                </c:pt>
                <c:pt idx="86">
                  <c:v>59</c:v>
                </c:pt>
                <c:pt idx="87">
                  <c:v>60</c:v>
                </c:pt>
                <c:pt idx="88">
                  <c:v>60.5</c:v>
                </c:pt>
                <c:pt idx="89">
                  <c:v>61.5</c:v>
                </c:pt>
                <c:pt idx="90">
                  <c:v>62.5</c:v>
                </c:pt>
                <c:pt idx="91">
                  <c:v>63.5</c:v>
                </c:pt>
                <c:pt idx="92">
                  <c:v>64.5</c:v>
                </c:pt>
                <c:pt idx="93">
                  <c:v>65</c:v>
                </c:pt>
                <c:pt idx="94">
                  <c:v>65.5</c:v>
                </c:pt>
                <c:pt idx="95">
                  <c:v>66</c:v>
                </c:pt>
                <c:pt idx="96">
                  <c:v>66.5</c:v>
                </c:pt>
                <c:pt idx="97">
                  <c:v>67</c:v>
                </c:pt>
                <c:pt idx="98">
                  <c:v>67.5</c:v>
                </c:pt>
                <c:pt idx="99">
                  <c:v>68</c:v>
                </c:pt>
                <c:pt idx="100">
                  <c:v>68.5</c:v>
                </c:pt>
                <c:pt idx="101">
                  <c:v>69</c:v>
                </c:pt>
                <c:pt idx="102">
                  <c:v>69.5</c:v>
                </c:pt>
                <c:pt idx="103">
                  <c:v>70</c:v>
                </c:pt>
                <c:pt idx="104">
                  <c:v>70.5</c:v>
                </c:pt>
                <c:pt idx="105">
                  <c:v>71.5</c:v>
                </c:pt>
                <c:pt idx="106">
                  <c:v>72</c:v>
                </c:pt>
                <c:pt idx="107">
                  <c:v>72.5</c:v>
                </c:pt>
                <c:pt idx="108">
                  <c:v>73</c:v>
                </c:pt>
                <c:pt idx="109">
                  <c:v>73.5</c:v>
                </c:pt>
                <c:pt idx="110">
                  <c:v>74</c:v>
                </c:pt>
                <c:pt idx="111">
                  <c:v>74.5</c:v>
                </c:pt>
                <c:pt idx="112">
                  <c:v>75</c:v>
                </c:pt>
                <c:pt idx="113">
                  <c:v>75.5</c:v>
                </c:pt>
                <c:pt idx="114">
                  <c:v>76</c:v>
                </c:pt>
                <c:pt idx="115">
                  <c:v>76.5</c:v>
                </c:pt>
                <c:pt idx="116">
                  <c:v>77</c:v>
                </c:pt>
                <c:pt idx="117">
                  <c:v>77.5</c:v>
                </c:pt>
                <c:pt idx="118">
                  <c:v>78</c:v>
                </c:pt>
                <c:pt idx="119">
                  <c:v>78.5</c:v>
                </c:pt>
                <c:pt idx="120">
                  <c:v>79</c:v>
                </c:pt>
                <c:pt idx="121">
                  <c:v>79.5</c:v>
                </c:pt>
                <c:pt idx="122">
                  <c:v>80</c:v>
                </c:pt>
                <c:pt idx="123">
                  <c:v>80.5</c:v>
                </c:pt>
                <c:pt idx="124">
                  <c:v>81</c:v>
                </c:pt>
                <c:pt idx="125">
                  <c:v>81.5</c:v>
                </c:pt>
                <c:pt idx="126">
                  <c:v>82</c:v>
                </c:pt>
                <c:pt idx="127">
                  <c:v>82.5</c:v>
                </c:pt>
                <c:pt idx="128">
                  <c:v>83</c:v>
                </c:pt>
                <c:pt idx="129">
                  <c:v>83.5</c:v>
                </c:pt>
                <c:pt idx="130">
                  <c:v>84.5</c:v>
                </c:pt>
                <c:pt idx="131">
                  <c:v>85</c:v>
                </c:pt>
                <c:pt idx="132">
                  <c:v>85.5</c:v>
                </c:pt>
                <c:pt idx="133">
                  <c:v>86</c:v>
                </c:pt>
                <c:pt idx="134">
                  <c:v>86.5</c:v>
                </c:pt>
                <c:pt idx="135">
                  <c:v>87</c:v>
                </c:pt>
                <c:pt idx="136">
                  <c:v>87.5</c:v>
                </c:pt>
                <c:pt idx="137">
                  <c:v>88</c:v>
                </c:pt>
                <c:pt idx="138">
                  <c:v>88.5</c:v>
                </c:pt>
                <c:pt idx="139">
                  <c:v>89</c:v>
                </c:pt>
                <c:pt idx="140">
                  <c:v>89.5</c:v>
                </c:pt>
                <c:pt idx="141">
                  <c:v>90</c:v>
                </c:pt>
                <c:pt idx="142">
                  <c:v>90.5</c:v>
                </c:pt>
                <c:pt idx="143">
                  <c:v>91</c:v>
                </c:pt>
                <c:pt idx="144">
                  <c:v>91.5</c:v>
                </c:pt>
                <c:pt idx="145">
                  <c:v>92</c:v>
                </c:pt>
                <c:pt idx="146">
                  <c:v>92.5</c:v>
                </c:pt>
              </c:numCache>
            </c:numRef>
          </c:yVal>
          <c:smooth val="1"/>
        </c:ser>
        <c:ser>
          <c:idx val="1"/>
          <c:order val="1"/>
          <c:tx>
            <c:v>50mph</c:v>
          </c:tx>
          <c:spPr>
            <a:ln>
              <a:solidFill>
                <a:schemeClr val="accent5"/>
              </a:solidFill>
            </a:ln>
          </c:spPr>
          <c:marker>
            <c:symbol val="square"/>
            <c:size val="2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xVal>
            <c:numRef>
              <c:f>'11by6_50mph'!$A$2:$A$125</c:f>
              <c:numCache>
                <c:formatCode>General</c:formatCode>
                <c:ptCount val="1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27</c:v>
                </c:pt>
                <c:pt idx="15">
                  <c:v>413</c:v>
                </c:pt>
                <c:pt idx="16">
                  <c:v>675</c:v>
                </c:pt>
                <c:pt idx="17">
                  <c:v>697</c:v>
                </c:pt>
                <c:pt idx="18">
                  <c:v>708</c:v>
                </c:pt>
                <c:pt idx="19">
                  <c:v>709</c:v>
                </c:pt>
                <c:pt idx="20">
                  <c:v>710</c:v>
                </c:pt>
                <c:pt idx="21">
                  <c:v>711</c:v>
                </c:pt>
                <c:pt idx="22">
                  <c:v>711</c:v>
                </c:pt>
                <c:pt idx="23">
                  <c:v>723</c:v>
                </c:pt>
                <c:pt idx="24">
                  <c:v>724</c:v>
                </c:pt>
                <c:pt idx="25">
                  <c:v>725</c:v>
                </c:pt>
                <c:pt idx="26">
                  <c:v>1915</c:v>
                </c:pt>
                <c:pt idx="27">
                  <c:v>1921</c:v>
                </c:pt>
                <c:pt idx="28">
                  <c:v>1928</c:v>
                </c:pt>
                <c:pt idx="29">
                  <c:v>1941</c:v>
                </c:pt>
                <c:pt idx="30">
                  <c:v>2184</c:v>
                </c:pt>
                <c:pt idx="31">
                  <c:v>2217</c:v>
                </c:pt>
                <c:pt idx="32">
                  <c:v>2332</c:v>
                </c:pt>
                <c:pt idx="33">
                  <c:v>2339</c:v>
                </c:pt>
                <c:pt idx="34">
                  <c:v>2414</c:v>
                </c:pt>
                <c:pt idx="35">
                  <c:v>2420</c:v>
                </c:pt>
                <c:pt idx="36">
                  <c:v>2453</c:v>
                </c:pt>
                <c:pt idx="37">
                  <c:v>2461</c:v>
                </c:pt>
                <c:pt idx="38">
                  <c:v>2468</c:v>
                </c:pt>
                <c:pt idx="39">
                  <c:v>2484</c:v>
                </c:pt>
                <c:pt idx="40">
                  <c:v>2653</c:v>
                </c:pt>
                <c:pt idx="41">
                  <c:v>2811</c:v>
                </c:pt>
                <c:pt idx="42">
                  <c:v>2827</c:v>
                </c:pt>
                <c:pt idx="43">
                  <c:v>2834</c:v>
                </c:pt>
                <c:pt idx="44">
                  <c:v>2882</c:v>
                </c:pt>
                <c:pt idx="45">
                  <c:v>3203</c:v>
                </c:pt>
                <c:pt idx="46">
                  <c:v>3209</c:v>
                </c:pt>
                <c:pt idx="47">
                  <c:v>3215</c:v>
                </c:pt>
                <c:pt idx="48">
                  <c:v>3295</c:v>
                </c:pt>
                <c:pt idx="49">
                  <c:v>3354</c:v>
                </c:pt>
                <c:pt idx="50">
                  <c:v>3366</c:v>
                </c:pt>
                <c:pt idx="51">
                  <c:v>3369</c:v>
                </c:pt>
                <c:pt idx="52">
                  <c:v>3474</c:v>
                </c:pt>
                <c:pt idx="53">
                  <c:v>3483</c:v>
                </c:pt>
                <c:pt idx="54">
                  <c:v>3512</c:v>
                </c:pt>
                <c:pt idx="55">
                  <c:v>3517</c:v>
                </c:pt>
                <c:pt idx="56">
                  <c:v>3530</c:v>
                </c:pt>
                <c:pt idx="57">
                  <c:v>3612</c:v>
                </c:pt>
                <c:pt idx="58">
                  <c:v>3673</c:v>
                </c:pt>
                <c:pt idx="59">
                  <c:v>3745</c:v>
                </c:pt>
                <c:pt idx="60">
                  <c:v>3767</c:v>
                </c:pt>
                <c:pt idx="61">
                  <c:v>3774</c:v>
                </c:pt>
                <c:pt idx="62">
                  <c:v>3779</c:v>
                </c:pt>
                <c:pt idx="63">
                  <c:v>3792</c:v>
                </c:pt>
                <c:pt idx="64">
                  <c:v>3819</c:v>
                </c:pt>
                <c:pt idx="65">
                  <c:v>3825</c:v>
                </c:pt>
                <c:pt idx="66">
                  <c:v>3852</c:v>
                </c:pt>
                <c:pt idx="67">
                  <c:v>3858</c:v>
                </c:pt>
                <c:pt idx="68">
                  <c:v>3868</c:v>
                </c:pt>
                <c:pt idx="69">
                  <c:v>3917</c:v>
                </c:pt>
                <c:pt idx="70">
                  <c:v>4096</c:v>
                </c:pt>
                <c:pt idx="71">
                  <c:v>4124</c:v>
                </c:pt>
                <c:pt idx="72">
                  <c:v>4193</c:v>
                </c:pt>
                <c:pt idx="73">
                  <c:v>4294</c:v>
                </c:pt>
                <c:pt idx="74">
                  <c:v>4323</c:v>
                </c:pt>
                <c:pt idx="75">
                  <c:v>4329</c:v>
                </c:pt>
                <c:pt idx="76">
                  <c:v>4335</c:v>
                </c:pt>
                <c:pt idx="77">
                  <c:v>4342</c:v>
                </c:pt>
                <c:pt idx="78">
                  <c:v>4349</c:v>
                </c:pt>
                <c:pt idx="79">
                  <c:v>4355</c:v>
                </c:pt>
                <c:pt idx="80">
                  <c:v>4362</c:v>
                </c:pt>
                <c:pt idx="81">
                  <c:v>4368</c:v>
                </c:pt>
                <c:pt idx="82">
                  <c:v>4374</c:v>
                </c:pt>
                <c:pt idx="83">
                  <c:v>4381</c:v>
                </c:pt>
                <c:pt idx="84">
                  <c:v>4395</c:v>
                </c:pt>
                <c:pt idx="85">
                  <c:v>4445</c:v>
                </c:pt>
                <c:pt idx="86">
                  <c:v>4467</c:v>
                </c:pt>
                <c:pt idx="87">
                  <c:v>4474</c:v>
                </c:pt>
                <c:pt idx="88">
                  <c:v>4481</c:v>
                </c:pt>
                <c:pt idx="89">
                  <c:v>4488</c:v>
                </c:pt>
                <c:pt idx="90">
                  <c:v>4578</c:v>
                </c:pt>
                <c:pt idx="91">
                  <c:v>4663</c:v>
                </c:pt>
                <c:pt idx="92">
                  <c:v>4670</c:v>
                </c:pt>
                <c:pt idx="93">
                  <c:v>4961</c:v>
                </c:pt>
                <c:pt idx="94">
                  <c:v>4967</c:v>
                </c:pt>
                <c:pt idx="95">
                  <c:v>5128</c:v>
                </c:pt>
                <c:pt idx="96">
                  <c:v>5134</c:v>
                </c:pt>
                <c:pt idx="97">
                  <c:v>5192</c:v>
                </c:pt>
                <c:pt idx="98">
                  <c:v>5197</c:v>
                </c:pt>
                <c:pt idx="99">
                  <c:v>5199</c:v>
                </c:pt>
                <c:pt idx="100">
                  <c:v>5204</c:v>
                </c:pt>
                <c:pt idx="101">
                  <c:v>5205</c:v>
                </c:pt>
                <c:pt idx="102">
                  <c:v>5211</c:v>
                </c:pt>
                <c:pt idx="103">
                  <c:v>5218</c:v>
                </c:pt>
                <c:pt idx="104">
                  <c:v>5225</c:v>
                </c:pt>
                <c:pt idx="105">
                  <c:v>5239</c:v>
                </c:pt>
                <c:pt idx="106">
                  <c:v>5245</c:v>
                </c:pt>
                <c:pt idx="107">
                  <c:v>5252</c:v>
                </c:pt>
                <c:pt idx="108">
                  <c:v>5259</c:v>
                </c:pt>
                <c:pt idx="109">
                  <c:v>5266</c:v>
                </c:pt>
                <c:pt idx="110">
                  <c:v>5303</c:v>
                </c:pt>
                <c:pt idx="111">
                  <c:v>5311</c:v>
                </c:pt>
                <c:pt idx="112">
                  <c:v>5326</c:v>
                </c:pt>
                <c:pt idx="113">
                  <c:v>5596</c:v>
                </c:pt>
                <c:pt idx="114">
                  <c:v>5774</c:v>
                </c:pt>
                <c:pt idx="115">
                  <c:v>5868</c:v>
                </c:pt>
                <c:pt idx="116">
                  <c:v>5908</c:v>
                </c:pt>
                <c:pt idx="117">
                  <c:v>5978</c:v>
                </c:pt>
                <c:pt idx="118">
                  <c:v>5984</c:v>
                </c:pt>
                <c:pt idx="119">
                  <c:v>5990</c:v>
                </c:pt>
                <c:pt idx="120">
                  <c:v>6101</c:v>
                </c:pt>
                <c:pt idx="121">
                  <c:v>6115</c:v>
                </c:pt>
                <c:pt idx="122">
                  <c:v>6185</c:v>
                </c:pt>
                <c:pt idx="123">
                  <c:v>6200</c:v>
                </c:pt>
              </c:numCache>
            </c:numRef>
          </c:xVal>
          <c:yVal>
            <c:numRef>
              <c:f>'11by6_50mph'!$X$2:$X$125</c:f>
              <c:numCache>
                <c:formatCode>General</c:formatCode>
                <c:ptCount val="124"/>
                <c:pt idx="0">
                  <c:v>2</c:v>
                </c:pt>
                <c:pt idx="1">
                  <c:v>3.5000000000000004</c:v>
                </c:pt>
                <c:pt idx="2">
                  <c:v>5</c:v>
                </c:pt>
                <c:pt idx="3">
                  <c:v>6.5</c:v>
                </c:pt>
                <c:pt idx="4">
                  <c:v>8</c:v>
                </c:pt>
                <c:pt idx="5">
                  <c:v>9.5</c:v>
                </c:pt>
                <c:pt idx="6">
                  <c:v>11</c:v>
                </c:pt>
                <c:pt idx="7">
                  <c:v>12.5</c:v>
                </c:pt>
                <c:pt idx="8">
                  <c:v>14.000000000000002</c:v>
                </c:pt>
                <c:pt idx="9">
                  <c:v>15.5</c:v>
                </c:pt>
                <c:pt idx="10">
                  <c:v>16</c:v>
                </c:pt>
                <c:pt idx="11">
                  <c:v>16.5</c:v>
                </c:pt>
                <c:pt idx="12">
                  <c:v>17</c:v>
                </c:pt>
                <c:pt idx="13">
                  <c:v>17.5</c:v>
                </c:pt>
                <c:pt idx="14">
                  <c:v>18</c:v>
                </c:pt>
                <c:pt idx="15">
                  <c:v>18.5</c:v>
                </c:pt>
                <c:pt idx="16">
                  <c:v>19</c:v>
                </c:pt>
                <c:pt idx="17">
                  <c:v>19.5</c:v>
                </c:pt>
                <c:pt idx="18">
                  <c:v>20</c:v>
                </c:pt>
                <c:pt idx="19">
                  <c:v>20.5</c:v>
                </c:pt>
                <c:pt idx="20">
                  <c:v>21</c:v>
                </c:pt>
                <c:pt idx="21">
                  <c:v>21.5</c:v>
                </c:pt>
                <c:pt idx="22">
                  <c:v>22</c:v>
                </c:pt>
                <c:pt idx="23">
                  <c:v>22.5</c:v>
                </c:pt>
                <c:pt idx="24">
                  <c:v>23</c:v>
                </c:pt>
                <c:pt idx="25">
                  <c:v>23.5</c:v>
                </c:pt>
                <c:pt idx="26">
                  <c:v>24.5</c:v>
                </c:pt>
                <c:pt idx="27">
                  <c:v>25</c:v>
                </c:pt>
                <c:pt idx="28">
                  <c:v>25.5</c:v>
                </c:pt>
                <c:pt idx="29">
                  <c:v>26.5</c:v>
                </c:pt>
                <c:pt idx="30">
                  <c:v>27.500000000000004</c:v>
                </c:pt>
                <c:pt idx="31">
                  <c:v>28.000000000000004</c:v>
                </c:pt>
                <c:pt idx="32">
                  <c:v>28.499999999999996</c:v>
                </c:pt>
                <c:pt idx="33">
                  <c:v>28.999999999999996</c:v>
                </c:pt>
                <c:pt idx="34">
                  <c:v>29.5</c:v>
                </c:pt>
                <c:pt idx="35">
                  <c:v>30</c:v>
                </c:pt>
                <c:pt idx="36">
                  <c:v>30.5</c:v>
                </c:pt>
                <c:pt idx="37">
                  <c:v>31</c:v>
                </c:pt>
                <c:pt idx="38">
                  <c:v>31.5</c:v>
                </c:pt>
                <c:pt idx="39">
                  <c:v>32</c:v>
                </c:pt>
                <c:pt idx="40">
                  <c:v>32.5</c:v>
                </c:pt>
                <c:pt idx="41">
                  <c:v>33</c:v>
                </c:pt>
                <c:pt idx="42">
                  <c:v>33.5</c:v>
                </c:pt>
                <c:pt idx="43">
                  <c:v>34</c:v>
                </c:pt>
                <c:pt idx="44">
                  <c:v>34.5</c:v>
                </c:pt>
                <c:pt idx="45">
                  <c:v>35</c:v>
                </c:pt>
                <c:pt idx="46">
                  <c:v>35.5</c:v>
                </c:pt>
                <c:pt idx="47">
                  <c:v>36</c:v>
                </c:pt>
                <c:pt idx="48">
                  <c:v>36.5</c:v>
                </c:pt>
                <c:pt idx="49">
                  <c:v>37</c:v>
                </c:pt>
                <c:pt idx="50">
                  <c:v>37.5</c:v>
                </c:pt>
                <c:pt idx="51">
                  <c:v>38</c:v>
                </c:pt>
                <c:pt idx="52">
                  <c:v>38.5</c:v>
                </c:pt>
                <c:pt idx="53">
                  <c:v>39</c:v>
                </c:pt>
                <c:pt idx="54">
                  <c:v>39.5</c:v>
                </c:pt>
                <c:pt idx="55">
                  <c:v>40</c:v>
                </c:pt>
                <c:pt idx="56">
                  <c:v>40.5</c:v>
                </c:pt>
                <c:pt idx="57">
                  <c:v>41</c:v>
                </c:pt>
                <c:pt idx="58">
                  <c:v>41.5</c:v>
                </c:pt>
                <c:pt idx="59">
                  <c:v>42</c:v>
                </c:pt>
                <c:pt idx="60">
                  <c:v>42.5</c:v>
                </c:pt>
                <c:pt idx="61">
                  <c:v>43</c:v>
                </c:pt>
                <c:pt idx="62">
                  <c:v>43.5</c:v>
                </c:pt>
                <c:pt idx="63">
                  <c:v>44</c:v>
                </c:pt>
                <c:pt idx="64">
                  <c:v>44.5</c:v>
                </c:pt>
                <c:pt idx="65">
                  <c:v>45</c:v>
                </c:pt>
                <c:pt idx="66">
                  <c:v>45.5</c:v>
                </c:pt>
                <c:pt idx="67">
                  <c:v>46</c:v>
                </c:pt>
                <c:pt idx="68">
                  <c:v>46.5</c:v>
                </c:pt>
                <c:pt idx="69">
                  <c:v>47</c:v>
                </c:pt>
                <c:pt idx="70">
                  <c:v>47.5</c:v>
                </c:pt>
                <c:pt idx="71">
                  <c:v>48</c:v>
                </c:pt>
                <c:pt idx="72">
                  <c:v>48.5</c:v>
                </c:pt>
                <c:pt idx="73">
                  <c:v>49</c:v>
                </c:pt>
                <c:pt idx="74">
                  <c:v>49.5</c:v>
                </c:pt>
                <c:pt idx="75">
                  <c:v>50</c:v>
                </c:pt>
                <c:pt idx="76">
                  <c:v>50.5</c:v>
                </c:pt>
                <c:pt idx="77">
                  <c:v>51</c:v>
                </c:pt>
                <c:pt idx="78">
                  <c:v>51.5</c:v>
                </c:pt>
                <c:pt idx="79">
                  <c:v>52.5</c:v>
                </c:pt>
                <c:pt idx="80">
                  <c:v>53</c:v>
                </c:pt>
                <c:pt idx="81">
                  <c:v>53.5</c:v>
                </c:pt>
                <c:pt idx="82">
                  <c:v>54</c:v>
                </c:pt>
                <c:pt idx="83">
                  <c:v>54.500000000000007</c:v>
                </c:pt>
                <c:pt idx="84">
                  <c:v>55.000000000000007</c:v>
                </c:pt>
                <c:pt idx="85">
                  <c:v>55.500000000000007</c:v>
                </c:pt>
                <c:pt idx="86">
                  <c:v>56.000000000000007</c:v>
                </c:pt>
                <c:pt idx="87">
                  <c:v>56.499999999999993</c:v>
                </c:pt>
                <c:pt idx="88">
                  <c:v>56.999999999999993</c:v>
                </c:pt>
                <c:pt idx="89">
                  <c:v>57.499999999999993</c:v>
                </c:pt>
                <c:pt idx="90">
                  <c:v>57.999999999999993</c:v>
                </c:pt>
                <c:pt idx="91">
                  <c:v>58.5</c:v>
                </c:pt>
                <c:pt idx="92">
                  <c:v>59</c:v>
                </c:pt>
                <c:pt idx="93">
                  <c:v>59.5</c:v>
                </c:pt>
                <c:pt idx="94">
                  <c:v>60</c:v>
                </c:pt>
                <c:pt idx="95">
                  <c:v>60.5</c:v>
                </c:pt>
                <c:pt idx="96">
                  <c:v>61</c:v>
                </c:pt>
                <c:pt idx="97">
                  <c:v>61.5</c:v>
                </c:pt>
                <c:pt idx="98">
                  <c:v>62</c:v>
                </c:pt>
                <c:pt idx="99">
                  <c:v>62.5</c:v>
                </c:pt>
                <c:pt idx="100">
                  <c:v>63</c:v>
                </c:pt>
                <c:pt idx="101">
                  <c:v>63.5</c:v>
                </c:pt>
                <c:pt idx="102">
                  <c:v>64</c:v>
                </c:pt>
                <c:pt idx="103">
                  <c:v>64.5</c:v>
                </c:pt>
                <c:pt idx="104">
                  <c:v>65</c:v>
                </c:pt>
                <c:pt idx="105">
                  <c:v>65.5</c:v>
                </c:pt>
                <c:pt idx="106">
                  <c:v>66</c:v>
                </c:pt>
                <c:pt idx="107">
                  <c:v>66.5</c:v>
                </c:pt>
                <c:pt idx="108">
                  <c:v>67</c:v>
                </c:pt>
                <c:pt idx="109">
                  <c:v>67.5</c:v>
                </c:pt>
                <c:pt idx="110">
                  <c:v>68</c:v>
                </c:pt>
                <c:pt idx="111">
                  <c:v>68.5</c:v>
                </c:pt>
                <c:pt idx="112">
                  <c:v>69</c:v>
                </c:pt>
                <c:pt idx="113">
                  <c:v>69.5</c:v>
                </c:pt>
                <c:pt idx="114">
                  <c:v>70</c:v>
                </c:pt>
                <c:pt idx="115">
                  <c:v>70.5</c:v>
                </c:pt>
                <c:pt idx="116">
                  <c:v>71</c:v>
                </c:pt>
                <c:pt idx="117">
                  <c:v>71.5</c:v>
                </c:pt>
                <c:pt idx="118">
                  <c:v>72</c:v>
                </c:pt>
                <c:pt idx="119">
                  <c:v>72.5</c:v>
                </c:pt>
                <c:pt idx="120">
                  <c:v>73</c:v>
                </c:pt>
                <c:pt idx="121">
                  <c:v>73.5</c:v>
                </c:pt>
                <c:pt idx="122">
                  <c:v>74</c:v>
                </c:pt>
                <c:pt idx="123">
                  <c:v>74.5</c:v>
                </c:pt>
              </c:numCache>
            </c:numRef>
          </c:yVal>
          <c:smooth val="1"/>
        </c:ser>
        <c:axId val="68353408"/>
        <c:axId val="68573056"/>
      </c:scatterChart>
      <c:valAx>
        <c:axId val="68353408"/>
        <c:scaling>
          <c:orientation val="minMax"/>
          <c:max val="10000"/>
          <c:min val="0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de-DE" sz="1200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68573056"/>
        <c:crosses val="autoZero"/>
        <c:crossBetween val="midCat"/>
      </c:valAx>
      <c:valAx>
        <c:axId val="68573056"/>
        <c:scaling>
          <c:orientation val="minMax"/>
          <c:max val="10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DE" sz="1200"/>
                  <a:t>Percentage completion (%)</a:t>
                </a:r>
              </a:p>
            </c:rich>
          </c:tx>
          <c:layout/>
        </c:title>
        <c:numFmt formatCode="General" sourceLinked="1"/>
        <c:tickLblPos val="nextTo"/>
        <c:crossAx val="683534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67923377881916"/>
          <c:y val="0.64248156295383452"/>
          <c:w val="0.38220258291264203"/>
          <c:h val="0.1272005577466008"/>
        </c:manualLayout>
      </c:layout>
      <c:overlay val="1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 b="0"/>
              <a:t>Rural Scenario Data Dissemination</a:t>
            </a:r>
          </a:p>
          <a:p>
            <a:pPr>
              <a:defRPr/>
            </a:pPr>
            <a:r>
              <a:rPr lang="de-DE" sz="1400" b="0"/>
              <a:t>(</a:t>
            </a:r>
            <a:r>
              <a:rPr lang="de-DE" sz="1400" b="1"/>
              <a:t>low</a:t>
            </a:r>
            <a:r>
              <a:rPr lang="de-DE" sz="1400" b="0"/>
              <a:t> density speed comparison</a:t>
            </a:r>
            <a:r>
              <a:rPr lang="de-DE" sz="1400" b="0" baseline="0"/>
              <a:t>)</a:t>
            </a:r>
            <a:endParaRPr lang="de-DE" sz="1400" b="0"/>
          </a:p>
        </c:rich>
      </c:tx>
      <c:layout/>
    </c:title>
    <c:plotArea>
      <c:layout/>
      <c:scatterChart>
        <c:scatterStyle val="smoothMarker"/>
        <c:ser>
          <c:idx val="5"/>
          <c:order val="0"/>
          <c:tx>
            <c:v>35mph</c:v>
          </c:tx>
          <c:spPr>
            <a:ln>
              <a:solidFill>
                <a:schemeClr val="accent3"/>
              </a:solidFill>
            </a:ln>
          </c:spPr>
          <c:marker>
            <c:symbol val="circle"/>
            <c:size val="2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xVal>
            <c:numRef>
              <c:f>'11by11_35mph'!$A$2:$A$110</c:f>
              <c:numCache>
                <c:formatCode>General</c:formatCode>
                <c:ptCount val="10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17</c:v>
                </c:pt>
                <c:pt idx="9">
                  <c:v>18</c:v>
                </c:pt>
                <c:pt idx="10">
                  <c:v>30</c:v>
                </c:pt>
                <c:pt idx="11">
                  <c:v>51</c:v>
                </c:pt>
                <c:pt idx="12">
                  <c:v>1386</c:v>
                </c:pt>
                <c:pt idx="13">
                  <c:v>1516</c:v>
                </c:pt>
                <c:pt idx="14">
                  <c:v>1523</c:v>
                </c:pt>
                <c:pt idx="15">
                  <c:v>1614</c:v>
                </c:pt>
                <c:pt idx="16">
                  <c:v>1621</c:v>
                </c:pt>
                <c:pt idx="17">
                  <c:v>1634</c:v>
                </c:pt>
                <c:pt idx="18">
                  <c:v>1640</c:v>
                </c:pt>
                <c:pt idx="19">
                  <c:v>1647</c:v>
                </c:pt>
                <c:pt idx="20">
                  <c:v>1653</c:v>
                </c:pt>
                <c:pt idx="21">
                  <c:v>1672</c:v>
                </c:pt>
                <c:pt idx="22">
                  <c:v>1685</c:v>
                </c:pt>
                <c:pt idx="23">
                  <c:v>1691</c:v>
                </c:pt>
                <c:pt idx="24">
                  <c:v>1704</c:v>
                </c:pt>
                <c:pt idx="25">
                  <c:v>2081</c:v>
                </c:pt>
                <c:pt idx="26">
                  <c:v>2748</c:v>
                </c:pt>
                <c:pt idx="27">
                  <c:v>2761</c:v>
                </c:pt>
                <c:pt idx="28">
                  <c:v>2768</c:v>
                </c:pt>
                <c:pt idx="29">
                  <c:v>2787</c:v>
                </c:pt>
                <c:pt idx="30">
                  <c:v>2800</c:v>
                </c:pt>
                <c:pt idx="31">
                  <c:v>2890</c:v>
                </c:pt>
                <c:pt idx="32">
                  <c:v>2897</c:v>
                </c:pt>
                <c:pt idx="33">
                  <c:v>2903</c:v>
                </c:pt>
                <c:pt idx="34">
                  <c:v>2905</c:v>
                </c:pt>
                <c:pt idx="35">
                  <c:v>3805</c:v>
                </c:pt>
                <c:pt idx="36">
                  <c:v>3814</c:v>
                </c:pt>
                <c:pt idx="37">
                  <c:v>3821</c:v>
                </c:pt>
                <c:pt idx="38">
                  <c:v>3827</c:v>
                </c:pt>
                <c:pt idx="39">
                  <c:v>3842</c:v>
                </c:pt>
                <c:pt idx="40">
                  <c:v>4276</c:v>
                </c:pt>
                <c:pt idx="41">
                  <c:v>4283</c:v>
                </c:pt>
                <c:pt idx="42">
                  <c:v>4296</c:v>
                </c:pt>
                <c:pt idx="43">
                  <c:v>4460</c:v>
                </c:pt>
                <c:pt idx="44">
                  <c:v>4473</c:v>
                </c:pt>
                <c:pt idx="45">
                  <c:v>4498</c:v>
                </c:pt>
                <c:pt idx="46">
                  <c:v>4506</c:v>
                </c:pt>
                <c:pt idx="47">
                  <c:v>4519</c:v>
                </c:pt>
                <c:pt idx="48">
                  <c:v>4649</c:v>
                </c:pt>
                <c:pt idx="49">
                  <c:v>4742</c:v>
                </c:pt>
                <c:pt idx="50">
                  <c:v>4749</c:v>
                </c:pt>
                <c:pt idx="51">
                  <c:v>4783</c:v>
                </c:pt>
                <c:pt idx="52">
                  <c:v>4819</c:v>
                </c:pt>
                <c:pt idx="53">
                  <c:v>4848</c:v>
                </c:pt>
                <c:pt idx="54">
                  <c:v>4862</c:v>
                </c:pt>
                <c:pt idx="55">
                  <c:v>4873</c:v>
                </c:pt>
                <c:pt idx="56">
                  <c:v>4879</c:v>
                </c:pt>
                <c:pt idx="57">
                  <c:v>4885</c:v>
                </c:pt>
                <c:pt idx="58">
                  <c:v>4886</c:v>
                </c:pt>
                <c:pt idx="59">
                  <c:v>4892</c:v>
                </c:pt>
                <c:pt idx="60">
                  <c:v>4898</c:v>
                </c:pt>
                <c:pt idx="61">
                  <c:v>4908</c:v>
                </c:pt>
                <c:pt idx="62">
                  <c:v>4939</c:v>
                </c:pt>
                <c:pt idx="63">
                  <c:v>4954</c:v>
                </c:pt>
                <c:pt idx="64">
                  <c:v>5311</c:v>
                </c:pt>
                <c:pt idx="65">
                  <c:v>5393</c:v>
                </c:pt>
                <c:pt idx="66">
                  <c:v>5423</c:v>
                </c:pt>
                <c:pt idx="67">
                  <c:v>5425</c:v>
                </c:pt>
                <c:pt idx="68">
                  <c:v>5426</c:v>
                </c:pt>
                <c:pt idx="69">
                  <c:v>5544</c:v>
                </c:pt>
                <c:pt idx="70">
                  <c:v>5588</c:v>
                </c:pt>
                <c:pt idx="71">
                  <c:v>5601</c:v>
                </c:pt>
                <c:pt idx="72">
                  <c:v>5939</c:v>
                </c:pt>
                <c:pt idx="73">
                  <c:v>5946</c:v>
                </c:pt>
                <c:pt idx="74">
                  <c:v>6564</c:v>
                </c:pt>
                <c:pt idx="75">
                  <c:v>6675</c:v>
                </c:pt>
                <c:pt idx="76">
                  <c:v>6712</c:v>
                </c:pt>
                <c:pt idx="77">
                  <c:v>6726</c:v>
                </c:pt>
                <c:pt idx="78">
                  <c:v>6732</c:v>
                </c:pt>
                <c:pt idx="79">
                  <c:v>6739</c:v>
                </c:pt>
                <c:pt idx="80">
                  <c:v>6745</c:v>
                </c:pt>
                <c:pt idx="81">
                  <c:v>7062</c:v>
                </c:pt>
                <c:pt idx="82">
                  <c:v>7069</c:v>
                </c:pt>
                <c:pt idx="83">
                  <c:v>7640</c:v>
                </c:pt>
                <c:pt idx="84">
                  <c:v>7648</c:v>
                </c:pt>
                <c:pt idx="85">
                  <c:v>7656</c:v>
                </c:pt>
                <c:pt idx="86">
                  <c:v>7662</c:v>
                </c:pt>
                <c:pt idx="87">
                  <c:v>7713</c:v>
                </c:pt>
                <c:pt idx="88">
                  <c:v>7729</c:v>
                </c:pt>
                <c:pt idx="89">
                  <c:v>7735</c:v>
                </c:pt>
                <c:pt idx="90">
                  <c:v>8121</c:v>
                </c:pt>
                <c:pt idx="91">
                  <c:v>8136</c:v>
                </c:pt>
                <c:pt idx="92">
                  <c:v>8325</c:v>
                </c:pt>
                <c:pt idx="93">
                  <c:v>8337</c:v>
                </c:pt>
                <c:pt idx="94">
                  <c:v>8347</c:v>
                </c:pt>
                <c:pt idx="95">
                  <c:v>8398</c:v>
                </c:pt>
                <c:pt idx="96">
                  <c:v>8399</c:v>
                </c:pt>
                <c:pt idx="97">
                  <c:v>8401</c:v>
                </c:pt>
                <c:pt idx="98">
                  <c:v>8402</c:v>
                </c:pt>
                <c:pt idx="99">
                  <c:v>8403</c:v>
                </c:pt>
                <c:pt idx="100">
                  <c:v>8405</c:v>
                </c:pt>
                <c:pt idx="101">
                  <c:v>8406</c:v>
                </c:pt>
                <c:pt idx="102">
                  <c:v>8870</c:v>
                </c:pt>
                <c:pt idx="103">
                  <c:v>8876</c:v>
                </c:pt>
                <c:pt idx="104">
                  <c:v>8883</c:v>
                </c:pt>
                <c:pt idx="105">
                  <c:v>8889</c:v>
                </c:pt>
                <c:pt idx="106">
                  <c:v>8896</c:v>
                </c:pt>
                <c:pt idx="107">
                  <c:v>8919</c:v>
                </c:pt>
                <c:pt idx="108">
                  <c:v>9119</c:v>
                </c:pt>
              </c:numCache>
            </c:numRef>
          </c:xVal>
          <c:yVal>
            <c:numRef>
              <c:f>'11by11_35mph'!$X$2:$X$110</c:f>
              <c:numCache>
                <c:formatCode>General</c:formatCode>
                <c:ptCount val="109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7.5</c:v>
                </c:pt>
                <c:pt idx="4">
                  <c:v>8.5</c:v>
                </c:pt>
                <c:pt idx="5">
                  <c:v>9.5</c:v>
                </c:pt>
                <c:pt idx="6">
                  <c:v>11.5</c:v>
                </c:pt>
                <c:pt idx="7">
                  <c:v>12.5</c:v>
                </c:pt>
                <c:pt idx="8">
                  <c:v>13.5</c:v>
                </c:pt>
                <c:pt idx="9">
                  <c:v>14.000000000000002</c:v>
                </c:pt>
                <c:pt idx="10">
                  <c:v>14.499999999999998</c:v>
                </c:pt>
                <c:pt idx="11">
                  <c:v>15</c:v>
                </c:pt>
                <c:pt idx="12">
                  <c:v>15.5</c:v>
                </c:pt>
                <c:pt idx="13">
                  <c:v>16</c:v>
                </c:pt>
                <c:pt idx="14">
                  <c:v>16.5</c:v>
                </c:pt>
                <c:pt idx="15">
                  <c:v>17</c:v>
                </c:pt>
                <c:pt idx="16">
                  <c:v>17.5</c:v>
                </c:pt>
                <c:pt idx="17">
                  <c:v>18</c:v>
                </c:pt>
                <c:pt idx="18">
                  <c:v>18.5</c:v>
                </c:pt>
                <c:pt idx="19">
                  <c:v>19</c:v>
                </c:pt>
                <c:pt idx="20">
                  <c:v>19.5</c:v>
                </c:pt>
                <c:pt idx="21">
                  <c:v>20</c:v>
                </c:pt>
                <c:pt idx="22">
                  <c:v>20.5</c:v>
                </c:pt>
                <c:pt idx="23">
                  <c:v>21</c:v>
                </c:pt>
                <c:pt idx="24">
                  <c:v>21.5</c:v>
                </c:pt>
                <c:pt idx="25">
                  <c:v>22</c:v>
                </c:pt>
                <c:pt idx="26">
                  <c:v>22.5</c:v>
                </c:pt>
                <c:pt idx="27">
                  <c:v>23</c:v>
                </c:pt>
                <c:pt idx="28">
                  <c:v>23.5</c:v>
                </c:pt>
                <c:pt idx="29">
                  <c:v>24</c:v>
                </c:pt>
                <c:pt idx="30">
                  <c:v>24.5</c:v>
                </c:pt>
                <c:pt idx="31">
                  <c:v>25</c:v>
                </c:pt>
                <c:pt idx="32">
                  <c:v>25.5</c:v>
                </c:pt>
                <c:pt idx="33">
                  <c:v>26</c:v>
                </c:pt>
                <c:pt idx="34">
                  <c:v>26.5</c:v>
                </c:pt>
                <c:pt idx="35">
                  <c:v>27</c:v>
                </c:pt>
                <c:pt idx="36">
                  <c:v>27.500000000000004</c:v>
                </c:pt>
                <c:pt idx="37">
                  <c:v>28.000000000000004</c:v>
                </c:pt>
                <c:pt idx="38">
                  <c:v>28.499999999999996</c:v>
                </c:pt>
                <c:pt idx="39">
                  <c:v>28.999999999999996</c:v>
                </c:pt>
                <c:pt idx="40">
                  <c:v>29.5</c:v>
                </c:pt>
                <c:pt idx="41">
                  <c:v>30</c:v>
                </c:pt>
                <c:pt idx="42">
                  <c:v>30.5</c:v>
                </c:pt>
                <c:pt idx="43">
                  <c:v>31</c:v>
                </c:pt>
                <c:pt idx="44">
                  <c:v>31.5</c:v>
                </c:pt>
                <c:pt idx="45">
                  <c:v>32</c:v>
                </c:pt>
                <c:pt idx="46">
                  <c:v>32.5</c:v>
                </c:pt>
                <c:pt idx="47">
                  <c:v>33</c:v>
                </c:pt>
                <c:pt idx="48">
                  <c:v>33.5</c:v>
                </c:pt>
                <c:pt idx="49">
                  <c:v>34</c:v>
                </c:pt>
                <c:pt idx="50">
                  <c:v>34.5</c:v>
                </c:pt>
                <c:pt idx="51">
                  <c:v>35</c:v>
                </c:pt>
                <c:pt idx="52">
                  <c:v>35.5</c:v>
                </c:pt>
                <c:pt idx="53">
                  <c:v>36</c:v>
                </c:pt>
                <c:pt idx="54">
                  <c:v>36.5</c:v>
                </c:pt>
                <c:pt idx="55">
                  <c:v>37</c:v>
                </c:pt>
                <c:pt idx="56">
                  <c:v>37.5</c:v>
                </c:pt>
                <c:pt idx="57">
                  <c:v>38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</c:v>
                </c:pt>
                <c:pt idx="74">
                  <c:v>46.5</c:v>
                </c:pt>
                <c:pt idx="75">
                  <c:v>47</c:v>
                </c:pt>
                <c:pt idx="76">
                  <c:v>47.5</c:v>
                </c:pt>
                <c:pt idx="77">
                  <c:v>48</c:v>
                </c:pt>
                <c:pt idx="78">
                  <c:v>48.5</c:v>
                </c:pt>
                <c:pt idx="79">
                  <c:v>49</c:v>
                </c:pt>
                <c:pt idx="80">
                  <c:v>49.5</c:v>
                </c:pt>
                <c:pt idx="81">
                  <c:v>50</c:v>
                </c:pt>
                <c:pt idx="82">
                  <c:v>50.5</c:v>
                </c:pt>
                <c:pt idx="83">
                  <c:v>51</c:v>
                </c:pt>
                <c:pt idx="84">
                  <c:v>51.5</c:v>
                </c:pt>
                <c:pt idx="85">
                  <c:v>52</c:v>
                </c:pt>
                <c:pt idx="86">
                  <c:v>52.5</c:v>
                </c:pt>
                <c:pt idx="87">
                  <c:v>53</c:v>
                </c:pt>
                <c:pt idx="88">
                  <c:v>53.5</c:v>
                </c:pt>
                <c:pt idx="89">
                  <c:v>54</c:v>
                </c:pt>
                <c:pt idx="90">
                  <c:v>54.500000000000007</c:v>
                </c:pt>
                <c:pt idx="91">
                  <c:v>55.000000000000007</c:v>
                </c:pt>
                <c:pt idx="92">
                  <c:v>55.500000000000007</c:v>
                </c:pt>
                <c:pt idx="93">
                  <c:v>56.000000000000007</c:v>
                </c:pt>
                <c:pt idx="94">
                  <c:v>56.499999999999993</c:v>
                </c:pt>
                <c:pt idx="95">
                  <c:v>56.999999999999993</c:v>
                </c:pt>
                <c:pt idx="96">
                  <c:v>57.499999999999993</c:v>
                </c:pt>
                <c:pt idx="97">
                  <c:v>57.999999999999993</c:v>
                </c:pt>
                <c:pt idx="98">
                  <c:v>58.5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</c:numCache>
            </c:numRef>
          </c:yVal>
          <c:smooth val="1"/>
        </c:ser>
        <c:ser>
          <c:idx val="2"/>
          <c:order val="1"/>
          <c:tx>
            <c:v>50mph</c:v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2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'11by11_50mph'!$A$2:$A$93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958</c:v>
                </c:pt>
                <c:pt idx="11">
                  <c:v>965</c:v>
                </c:pt>
                <c:pt idx="12">
                  <c:v>981</c:v>
                </c:pt>
                <c:pt idx="13">
                  <c:v>1051</c:v>
                </c:pt>
                <c:pt idx="14">
                  <c:v>1108</c:v>
                </c:pt>
                <c:pt idx="15">
                  <c:v>1115</c:v>
                </c:pt>
                <c:pt idx="16">
                  <c:v>1121</c:v>
                </c:pt>
                <c:pt idx="17">
                  <c:v>1127</c:v>
                </c:pt>
                <c:pt idx="18">
                  <c:v>1134</c:v>
                </c:pt>
                <c:pt idx="19">
                  <c:v>1140</c:v>
                </c:pt>
                <c:pt idx="20">
                  <c:v>1146</c:v>
                </c:pt>
                <c:pt idx="21">
                  <c:v>1153</c:v>
                </c:pt>
                <c:pt idx="22">
                  <c:v>1159</c:v>
                </c:pt>
                <c:pt idx="23">
                  <c:v>1891</c:v>
                </c:pt>
                <c:pt idx="24">
                  <c:v>1904</c:v>
                </c:pt>
                <c:pt idx="25">
                  <c:v>1911</c:v>
                </c:pt>
                <c:pt idx="26">
                  <c:v>1917</c:v>
                </c:pt>
                <c:pt idx="27">
                  <c:v>1923</c:v>
                </c:pt>
                <c:pt idx="28">
                  <c:v>1930</c:v>
                </c:pt>
                <c:pt idx="29">
                  <c:v>2006</c:v>
                </c:pt>
                <c:pt idx="30">
                  <c:v>2013</c:v>
                </c:pt>
                <c:pt idx="31">
                  <c:v>2633</c:v>
                </c:pt>
                <c:pt idx="32">
                  <c:v>2641</c:v>
                </c:pt>
                <c:pt idx="33">
                  <c:v>2647</c:v>
                </c:pt>
                <c:pt idx="34">
                  <c:v>2959</c:v>
                </c:pt>
                <c:pt idx="35">
                  <c:v>2966</c:v>
                </c:pt>
                <c:pt idx="36">
                  <c:v>3006</c:v>
                </c:pt>
                <c:pt idx="37">
                  <c:v>3086</c:v>
                </c:pt>
                <c:pt idx="38">
                  <c:v>3092</c:v>
                </c:pt>
                <c:pt idx="39">
                  <c:v>3114</c:v>
                </c:pt>
                <c:pt idx="40">
                  <c:v>3125</c:v>
                </c:pt>
                <c:pt idx="41">
                  <c:v>3187</c:v>
                </c:pt>
                <c:pt idx="42">
                  <c:v>3236</c:v>
                </c:pt>
                <c:pt idx="43">
                  <c:v>3275</c:v>
                </c:pt>
                <c:pt idx="44">
                  <c:v>3282</c:v>
                </c:pt>
                <c:pt idx="45">
                  <c:v>3289</c:v>
                </c:pt>
                <c:pt idx="46">
                  <c:v>3297</c:v>
                </c:pt>
                <c:pt idx="47">
                  <c:v>3307</c:v>
                </c:pt>
                <c:pt idx="48">
                  <c:v>3330</c:v>
                </c:pt>
                <c:pt idx="49">
                  <c:v>3376</c:v>
                </c:pt>
                <c:pt idx="50">
                  <c:v>3382</c:v>
                </c:pt>
                <c:pt idx="51">
                  <c:v>3395</c:v>
                </c:pt>
                <c:pt idx="52">
                  <c:v>3410</c:v>
                </c:pt>
                <c:pt idx="53">
                  <c:v>3722</c:v>
                </c:pt>
                <c:pt idx="54">
                  <c:v>3723</c:v>
                </c:pt>
                <c:pt idx="55">
                  <c:v>3733</c:v>
                </c:pt>
                <c:pt idx="56">
                  <c:v>3734</c:v>
                </c:pt>
                <c:pt idx="57">
                  <c:v>3867</c:v>
                </c:pt>
                <c:pt idx="58">
                  <c:v>4102</c:v>
                </c:pt>
                <c:pt idx="59">
                  <c:v>4109</c:v>
                </c:pt>
                <c:pt idx="60">
                  <c:v>4377</c:v>
                </c:pt>
                <c:pt idx="61">
                  <c:v>4584</c:v>
                </c:pt>
                <c:pt idx="62">
                  <c:v>4645</c:v>
                </c:pt>
                <c:pt idx="63">
                  <c:v>4877</c:v>
                </c:pt>
                <c:pt idx="64">
                  <c:v>4883</c:v>
                </c:pt>
                <c:pt idx="65">
                  <c:v>4890</c:v>
                </c:pt>
                <c:pt idx="66">
                  <c:v>4897</c:v>
                </c:pt>
                <c:pt idx="67">
                  <c:v>5163</c:v>
                </c:pt>
                <c:pt idx="68">
                  <c:v>5296</c:v>
                </c:pt>
                <c:pt idx="69">
                  <c:v>5310</c:v>
                </c:pt>
                <c:pt idx="70">
                  <c:v>5341</c:v>
                </c:pt>
                <c:pt idx="71">
                  <c:v>5348</c:v>
                </c:pt>
                <c:pt idx="72">
                  <c:v>5819</c:v>
                </c:pt>
                <c:pt idx="73">
                  <c:v>5821</c:v>
                </c:pt>
                <c:pt idx="74">
                  <c:v>5821</c:v>
                </c:pt>
                <c:pt idx="75">
                  <c:v>5822</c:v>
                </c:pt>
                <c:pt idx="76">
                  <c:v>5823</c:v>
                </c:pt>
                <c:pt idx="77">
                  <c:v>5824</c:v>
                </c:pt>
                <c:pt idx="78">
                  <c:v>5825</c:v>
                </c:pt>
                <c:pt idx="79">
                  <c:v>5826</c:v>
                </c:pt>
                <c:pt idx="80">
                  <c:v>5827</c:v>
                </c:pt>
                <c:pt idx="81">
                  <c:v>5828</c:v>
                </c:pt>
                <c:pt idx="82">
                  <c:v>5924</c:v>
                </c:pt>
                <c:pt idx="83">
                  <c:v>5932</c:v>
                </c:pt>
                <c:pt idx="84">
                  <c:v>5995</c:v>
                </c:pt>
                <c:pt idx="85">
                  <c:v>6002</c:v>
                </c:pt>
                <c:pt idx="86">
                  <c:v>6085</c:v>
                </c:pt>
                <c:pt idx="87">
                  <c:v>6123</c:v>
                </c:pt>
                <c:pt idx="88">
                  <c:v>6129</c:v>
                </c:pt>
                <c:pt idx="89">
                  <c:v>6136</c:v>
                </c:pt>
                <c:pt idx="90">
                  <c:v>6143</c:v>
                </c:pt>
                <c:pt idx="91">
                  <c:v>6150</c:v>
                </c:pt>
              </c:numCache>
            </c:numRef>
          </c:xVal>
          <c:yVal>
            <c:numRef>
              <c:f>'11by11_50mph'!$X$2:$X$93</c:f>
              <c:numCache>
                <c:formatCode>General</c:formatCode>
                <c:ptCount val="92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15.5</c:v>
                </c:pt>
                <c:pt idx="11">
                  <c:v>16</c:v>
                </c:pt>
                <c:pt idx="12">
                  <c:v>16.5</c:v>
                </c:pt>
                <c:pt idx="13">
                  <c:v>17</c:v>
                </c:pt>
                <c:pt idx="14">
                  <c:v>17.5</c:v>
                </c:pt>
                <c:pt idx="15">
                  <c:v>18</c:v>
                </c:pt>
                <c:pt idx="16">
                  <c:v>18.5</c:v>
                </c:pt>
                <c:pt idx="17">
                  <c:v>19</c:v>
                </c:pt>
                <c:pt idx="18">
                  <c:v>19.5</c:v>
                </c:pt>
                <c:pt idx="19">
                  <c:v>20</c:v>
                </c:pt>
                <c:pt idx="20">
                  <c:v>20.5</c:v>
                </c:pt>
                <c:pt idx="21">
                  <c:v>21</c:v>
                </c:pt>
                <c:pt idx="22">
                  <c:v>21.5</c:v>
                </c:pt>
                <c:pt idx="23">
                  <c:v>22</c:v>
                </c:pt>
                <c:pt idx="24">
                  <c:v>22.5</c:v>
                </c:pt>
                <c:pt idx="25">
                  <c:v>23</c:v>
                </c:pt>
                <c:pt idx="26">
                  <c:v>23.5</c:v>
                </c:pt>
                <c:pt idx="27">
                  <c:v>24</c:v>
                </c:pt>
                <c:pt idx="28">
                  <c:v>24.5</c:v>
                </c:pt>
                <c:pt idx="29">
                  <c:v>25</c:v>
                </c:pt>
                <c:pt idx="30">
                  <c:v>25.5</c:v>
                </c:pt>
                <c:pt idx="31">
                  <c:v>26</c:v>
                </c:pt>
                <c:pt idx="32">
                  <c:v>26.5</c:v>
                </c:pt>
                <c:pt idx="33">
                  <c:v>27</c:v>
                </c:pt>
                <c:pt idx="34">
                  <c:v>27.500000000000004</c:v>
                </c:pt>
                <c:pt idx="35">
                  <c:v>28.000000000000004</c:v>
                </c:pt>
                <c:pt idx="36">
                  <c:v>28.499999999999996</c:v>
                </c:pt>
                <c:pt idx="37">
                  <c:v>28.999999999999996</c:v>
                </c:pt>
                <c:pt idx="38">
                  <c:v>29.5</c:v>
                </c:pt>
                <c:pt idx="39">
                  <c:v>30</c:v>
                </c:pt>
                <c:pt idx="40">
                  <c:v>30.5</c:v>
                </c:pt>
                <c:pt idx="41">
                  <c:v>31</c:v>
                </c:pt>
                <c:pt idx="42">
                  <c:v>31.5</c:v>
                </c:pt>
                <c:pt idx="43">
                  <c:v>32</c:v>
                </c:pt>
                <c:pt idx="44">
                  <c:v>32.5</c:v>
                </c:pt>
                <c:pt idx="45">
                  <c:v>33</c:v>
                </c:pt>
                <c:pt idx="46">
                  <c:v>34</c:v>
                </c:pt>
                <c:pt idx="47">
                  <c:v>34.5</c:v>
                </c:pt>
                <c:pt idx="48">
                  <c:v>35</c:v>
                </c:pt>
                <c:pt idx="49">
                  <c:v>35.5</c:v>
                </c:pt>
                <c:pt idx="50">
                  <c:v>36</c:v>
                </c:pt>
                <c:pt idx="51">
                  <c:v>36.5</c:v>
                </c:pt>
                <c:pt idx="52">
                  <c:v>37</c:v>
                </c:pt>
                <c:pt idx="53">
                  <c:v>37.5</c:v>
                </c:pt>
                <c:pt idx="54">
                  <c:v>38</c:v>
                </c:pt>
                <c:pt idx="55">
                  <c:v>38.5</c:v>
                </c:pt>
                <c:pt idx="56">
                  <c:v>39</c:v>
                </c:pt>
                <c:pt idx="57">
                  <c:v>39.5</c:v>
                </c:pt>
                <c:pt idx="58">
                  <c:v>40</c:v>
                </c:pt>
                <c:pt idx="59">
                  <c:v>40.5</c:v>
                </c:pt>
                <c:pt idx="60">
                  <c:v>41</c:v>
                </c:pt>
                <c:pt idx="61">
                  <c:v>41.5</c:v>
                </c:pt>
                <c:pt idx="62">
                  <c:v>42</c:v>
                </c:pt>
                <c:pt idx="63">
                  <c:v>42.5</c:v>
                </c:pt>
                <c:pt idx="64">
                  <c:v>43</c:v>
                </c:pt>
                <c:pt idx="65">
                  <c:v>43.5</c:v>
                </c:pt>
                <c:pt idx="66">
                  <c:v>44</c:v>
                </c:pt>
                <c:pt idx="67">
                  <c:v>44.5</c:v>
                </c:pt>
                <c:pt idx="68">
                  <c:v>45</c:v>
                </c:pt>
                <c:pt idx="69">
                  <c:v>45.5</c:v>
                </c:pt>
                <c:pt idx="70">
                  <c:v>46</c:v>
                </c:pt>
                <c:pt idx="71">
                  <c:v>46.5</c:v>
                </c:pt>
                <c:pt idx="72">
                  <c:v>47</c:v>
                </c:pt>
                <c:pt idx="73">
                  <c:v>47.5</c:v>
                </c:pt>
                <c:pt idx="74">
                  <c:v>48</c:v>
                </c:pt>
                <c:pt idx="75">
                  <c:v>48.5</c:v>
                </c:pt>
                <c:pt idx="76">
                  <c:v>49</c:v>
                </c:pt>
                <c:pt idx="77">
                  <c:v>49.5</c:v>
                </c:pt>
                <c:pt idx="78">
                  <c:v>50</c:v>
                </c:pt>
                <c:pt idx="79">
                  <c:v>50.5</c:v>
                </c:pt>
                <c:pt idx="80">
                  <c:v>51</c:v>
                </c:pt>
                <c:pt idx="81">
                  <c:v>51.5</c:v>
                </c:pt>
                <c:pt idx="82">
                  <c:v>52</c:v>
                </c:pt>
                <c:pt idx="83">
                  <c:v>52.5</c:v>
                </c:pt>
                <c:pt idx="84">
                  <c:v>53</c:v>
                </c:pt>
                <c:pt idx="85">
                  <c:v>53.5</c:v>
                </c:pt>
                <c:pt idx="86">
                  <c:v>54</c:v>
                </c:pt>
                <c:pt idx="87">
                  <c:v>54.500000000000007</c:v>
                </c:pt>
                <c:pt idx="88">
                  <c:v>55.000000000000007</c:v>
                </c:pt>
                <c:pt idx="89">
                  <c:v>55.500000000000007</c:v>
                </c:pt>
                <c:pt idx="90">
                  <c:v>56.000000000000007</c:v>
                </c:pt>
                <c:pt idx="91">
                  <c:v>56.499999999999993</c:v>
                </c:pt>
              </c:numCache>
            </c:numRef>
          </c:yVal>
          <c:smooth val="1"/>
        </c:ser>
        <c:axId val="68487424"/>
        <c:axId val="68498944"/>
      </c:scatterChart>
      <c:valAx>
        <c:axId val="68487424"/>
        <c:scaling>
          <c:orientation val="minMax"/>
          <c:max val="10000"/>
          <c:min val="0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de-DE" sz="1200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68498944"/>
        <c:crosses val="autoZero"/>
        <c:crossBetween val="midCat"/>
      </c:valAx>
      <c:valAx>
        <c:axId val="68498944"/>
        <c:scaling>
          <c:orientation val="minMax"/>
          <c:max val="10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DE" sz="1200"/>
                  <a:t>Percentage completion (%)</a:t>
                </a:r>
              </a:p>
            </c:rich>
          </c:tx>
          <c:layout/>
        </c:title>
        <c:numFmt formatCode="General" sourceLinked="1"/>
        <c:tickLblPos val="nextTo"/>
        <c:crossAx val="684874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3398099525703457"/>
          <c:y val="0.63505351992733372"/>
          <c:w val="0.43291102136988419"/>
          <c:h val="0.14205664379960192"/>
        </c:manualLayout>
      </c:layout>
      <c:overlay val="1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b="0"/>
            </a:pPr>
            <a:r>
              <a:rPr lang="de-DE" b="0"/>
              <a:t>Rural Scenario Data Dissemination</a:t>
            </a:r>
          </a:p>
          <a:p>
            <a:pPr>
              <a:defRPr b="0"/>
            </a:pPr>
            <a:r>
              <a:rPr lang="de-DE" sz="1400" b="0"/>
              <a:t>(high</a:t>
            </a:r>
            <a:r>
              <a:rPr lang="de-DE" sz="1400" b="0" baseline="0"/>
              <a:t> speed - 50 mph)</a:t>
            </a:r>
            <a:endParaRPr lang="de-DE" sz="1400" b="0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high density</c:v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2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xVal>
            <c:numRef>
              <c:f>'11by3_50mph'!$A$2:$A$167</c:f>
              <c:numCache>
                <c:formatCode>General</c:formatCode>
                <c:ptCount val="1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28</c:v>
                </c:pt>
                <c:pt idx="11">
                  <c:v>76</c:v>
                </c:pt>
                <c:pt idx="12">
                  <c:v>83</c:v>
                </c:pt>
                <c:pt idx="13">
                  <c:v>358</c:v>
                </c:pt>
                <c:pt idx="14">
                  <c:v>599</c:v>
                </c:pt>
                <c:pt idx="15">
                  <c:v>605</c:v>
                </c:pt>
                <c:pt idx="16">
                  <c:v>686</c:v>
                </c:pt>
                <c:pt idx="17">
                  <c:v>716</c:v>
                </c:pt>
                <c:pt idx="18">
                  <c:v>723</c:v>
                </c:pt>
                <c:pt idx="19">
                  <c:v>745</c:v>
                </c:pt>
                <c:pt idx="20">
                  <c:v>957</c:v>
                </c:pt>
                <c:pt idx="21">
                  <c:v>965</c:v>
                </c:pt>
                <c:pt idx="22">
                  <c:v>973</c:v>
                </c:pt>
                <c:pt idx="23">
                  <c:v>988</c:v>
                </c:pt>
                <c:pt idx="24">
                  <c:v>996</c:v>
                </c:pt>
                <c:pt idx="25">
                  <c:v>1002</c:v>
                </c:pt>
                <c:pt idx="26">
                  <c:v>1025</c:v>
                </c:pt>
                <c:pt idx="27">
                  <c:v>1050</c:v>
                </c:pt>
                <c:pt idx="28">
                  <c:v>1065</c:v>
                </c:pt>
                <c:pt idx="29">
                  <c:v>1072</c:v>
                </c:pt>
                <c:pt idx="30">
                  <c:v>1104</c:v>
                </c:pt>
                <c:pt idx="31">
                  <c:v>1176</c:v>
                </c:pt>
                <c:pt idx="32">
                  <c:v>1191</c:v>
                </c:pt>
                <c:pt idx="33">
                  <c:v>1194</c:v>
                </c:pt>
                <c:pt idx="34">
                  <c:v>1242</c:v>
                </c:pt>
                <c:pt idx="35">
                  <c:v>1249</c:v>
                </c:pt>
                <c:pt idx="36">
                  <c:v>1311</c:v>
                </c:pt>
                <c:pt idx="37">
                  <c:v>1312</c:v>
                </c:pt>
                <c:pt idx="38">
                  <c:v>1312</c:v>
                </c:pt>
                <c:pt idx="39">
                  <c:v>1313</c:v>
                </c:pt>
                <c:pt idx="40">
                  <c:v>1315</c:v>
                </c:pt>
                <c:pt idx="41">
                  <c:v>1316</c:v>
                </c:pt>
                <c:pt idx="42">
                  <c:v>1317</c:v>
                </c:pt>
                <c:pt idx="43">
                  <c:v>1348</c:v>
                </c:pt>
                <c:pt idx="44">
                  <c:v>1400</c:v>
                </c:pt>
                <c:pt idx="45">
                  <c:v>1484</c:v>
                </c:pt>
                <c:pt idx="46">
                  <c:v>1528</c:v>
                </c:pt>
                <c:pt idx="47">
                  <c:v>1565</c:v>
                </c:pt>
                <c:pt idx="48">
                  <c:v>1571</c:v>
                </c:pt>
                <c:pt idx="49">
                  <c:v>1601</c:v>
                </c:pt>
                <c:pt idx="50">
                  <c:v>1615</c:v>
                </c:pt>
                <c:pt idx="51">
                  <c:v>1622</c:v>
                </c:pt>
                <c:pt idx="52">
                  <c:v>1628</c:v>
                </c:pt>
                <c:pt idx="53">
                  <c:v>1635</c:v>
                </c:pt>
                <c:pt idx="54">
                  <c:v>1643</c:v>
                </c:pt>
                <c:pt idx="55">
                  <c:v>1650</c:v>
                </c:pt>
                <c:pt idx="56">
                  <c:v>1657</c:v>
                </c:pt>
                <c:pt idx="57">
                  <c:v>1666</c:v>
                </c:pt>
                <c:pt idx="58">
                  <c:v>1673</c:v>
                </c:pt>
                <c:pt idx="59">
                  <c:v>1678</c:v>
                </c:pt>
                <c:pt idx="60">
                  <c:v>1680</c:v>
                </c:pt>
                <c:pt idx="61">
                  <c:v>1685</c:v>
                </c:pt>
                <c:pt idx="62">
                  <c:v>1687</c:v>
                </c:pt>
                <c:pt idx="63">
                  <c:v>1693</c:v>
                </c:pt>
                <c:pt idx="64">
                  <c:v>1700</c:v>
                </c:pt>
                <c:pt idx="65">
                  <c:v>1714</c:v>
                </c:pt>
                <c:pt idx="66">
                  <c:v>1718</c:v>
                </c:pt>
                <c:pt idx="67">
                  <c:v>1735</c:v>
                </c:pt>
                <c:pt idx="68">
                  <c:v>1772</c:v>
                </c:pt>
                <c:pt idx="69">
                  <c:v>1779</c:v>
                </c:pt>
                <c:pt idx="70">
                  <c:v>1820</c:v>
                </c:pt>
                <c:pt idx="71">
                  <c:v>1858</c:v>
                </c:pt>
                <c:pt idx="72">
                  <c:v>1971</c:v>
                </c:pt>
                <c:pt idx="73">
                  <c:v>1998</c:v>
                </c:pt>
                <c:pt idx="74">
                  <c:v>2005</c:v>
                </c:pt>
                <c:pt idx="75">
                  <c:v>2104</c:v>
                </c:pt>
                <c:pt idx="76">
                  <c:v>2226</c:v>
                </c:pt>
                <c:pt idx="77">
                  <c:v>2317</c:v>
                </c:pt>
                <c:pt idx="78">
                  <c:v>2324</c:v>
                </c:pt>
                <c:pt idx="79">
                  <c:v>2338</c:v>
                </c:pt>
                <c:pt idx="80">
                  <c:v>2339</c:v>
                </c:pt>
                <c:pt idx="81">
                  <c:v>2346</c:v>
                </c:pt>
                <c:pt idx="82">
                  <c:v>2352</c:v>
                </c:pt>
                <c:pt idx="83">
                  <c:v>2376</c:v>
                </c:pt>
                <c:pt idx="84">
                  <c:v>2397</c:v>
                </c:pt>
                <c:pt idx="85">
                  <c:v>2404</c:v>
                </c:pt>
                <c:pt idx="86">
                  <c:v>2420</c:v>
                </c:pt>
                <c:pt idx="87">
                  <c:v>2439</c:v>
                </c:pt>
                <c:pt idx="88">
                  <c:v>2447</c:v>
                </c:pt>
                <c:pt idx="89">
                  <c:v>2455</c:v>
                </c:pt>
                <c:pt idx="90">
                  <c:v>2465</c:v>
                </c:pt>
                <c:pt idx="91">
                  <c:v>2472</c:v>
                </c:pt>
                <c:pt idx="92">
                  <c:v>2486</c:v>
                </c:pt>
                <c:pt idx="93">
                  <c:v>2496</c:v>
                </c:pt>
                <c:pt idx="94">
                  <c:v>2530</c:v>
                </c:pt>
                <c:pt idx="95">
                  <c:v>2543</c:v>
                </c:pt>
                <c:pt idx="96">
                  <c:v>2548</c:v>
                </c:pt>
                <c:pt idx="97">
                  <c:v>2551</c:v>
                </c:pt>
                <c:pt idx="98">
                  <c:v>2554</c:v>
                </c:pt>
                <c:pt idx="99">
                  <c:v>2559</c:v>
                </c:pt>
                <c:pt idx="100">
                  <c:v>2564</c:v>
                </c:pt>
                <c:pt idx="101">
                  <c:v>2566</c:v>
                </c:pt>
                <c:pt idx="102">
                  <c:v>2576</c:v>
                </c:pt>
                <c:pt idx="103">
                  <c:v>2598</c:v>
                </c:pt>
                <c:pt idx="104">
                  <c:v>2619</c:v>
                </c:pt>
                <c:pt idx="105">
                  <c:v>2641</c:v>
                </c:pt>
                <c:pt idx="106">
                  <c:v>2679</c:v>
                </c:pt>
                <c:pt idx="107">
                  <c:v>2860</c:v>
                </c:pt>
                <c:pt idx="108">
                  <c:v>2873</c:v>
                </c:pt>
                <c:pt idx="109">
                  <c:v>2879</c:v>
                </c:pt>
                <c:pt idx="110">
                  <c:v>2886</c:v>
                </c:pt>
                <c:pt idx="111">
                  <c:v>2900</c:v>
                </c:pt>
                <c:pt idx="112">
                  <c:v>2965</c:v>
                </c:pt>
                <c:pt idx="113">
                  <c:v>2996</c:v>
                </c:pt>
                <c:pt idx="114">
                  <c:v>3005</c:v>
                </c:pt>
                <c:pt idx="115">
                  <c:v>3012</c:v>
                </c:pt>
                <c:pt idx="116">
                  <c:v>3013</c:v>
                </c:pt>
                <c:pt idx="117">
                  <c:v>3034</c:v>
                </c:pt>
                <c:pt idx="118">
                  <c:v>3036</c:v>
                </c:pt>
                <c:pt idx="119">
                  <c:v>3042</c:v>
                </c:pt>
                <c:pt idx="120">
                  <c:v>3048</c:v>
                </c:pt>
                <c:pt idx="121">
                  <c:v>3061</c:v>
                </c:pt>
                <c:pt idx="122">
                  <c:v>3116</c:v>
                </c:pt>
                <c:pt idx="123">
                  <c:v>3160</c:v>
                </c:pt>
                <c:pt idx="124">
                  <c:v>3167</c:v>
                </c:pt>
                <c:pt idx="125">
                  <c:v>3207</c:v>
                </c:pt>
                <c:pt idx="126">
                  <c:v>3418</c:v>
                </c:pt>
                <c:pt idx="127">
                  <c:v>3465</c:v>
                </c:pt>
                <c:pt idx="128">
                  <c:v>3465</c:v>
                </c:pt>
                <c:pt idx="129">
                  <c:v>3469</c:v>
                </c:pt>
                <c:pt idx="130">
                  <c:v>3505</c:v>
                </c:pt>
                <c:pt idx="131">
                  <c:v>3524</c:v>
                </c:pt>
                <c:pt idx="132">
                  <c:v>3554</c:v>
                </c:pt>
                <c:pt idx="133">
                  <c:v>3561</c:v>
                </c:pt>
                <c:pt idx="134">
                  <c:v>3573</c:v>
                </c:pt>
                <c:pt idx="135">
                  <c:v>3578</c:v>
                </c:pt>
                <c:pt idx="136">
                  <c:v>3585</c:v>
                </c:pt>
                <c:pt idx="137">
                  <c:v>3769</c:v>
                </c:pt>
                <c:pt idx="138">
                  <c:v>3804</c:v>
                </c:pt>
                <c:pt idx="139">
                  <c:v>3842</c:v>
                </c:pt>
                <c:pt idx="140">
                  <c:v>3933</c:v>
                </c:pt>
                <c:pt idx="141">
                  <c:v>3963</c:v>
                </c:pt>
                <c:pt idx="142">
                  <c:v>3970</c:v>
                </c:pt>
                <c:pt idx="143">
                  <c:v>3993</c:v>
                </c:pt>
                <c:pt idx="144">
                  <c:v>4043</c:v>
                </c:pt>
                <c:pt idx="145">
                  <c:v>4056</c:v>
                </c:pt>
                <c:pt idx="146">
                  <c:v>4129</c:v>
                </c:pt>
                <c:pt idx="147">
                  <c:v>4135</c:v>
                </c:pt>
                <c:pt idx="148">
                  <c:v>4158</c:v>
                </c:pt>
                <c:pt idx="149">
                  <c:v>4167</c:v>
                </c:pt>
                <c:pt idx="150">
                  <c:v>4175</c:v>
                </c:pt>
                <c:pt idx="151">
                  <c:v>4241</c:v>
                </c:pt>
                <c:pt idx="152">
                  <c:v>4261</c:v>
                </c:pt>
                <c:pt idx="153">
                  <c:v>4268</c:v>
                </c:pt>
                <c:pt idx="154">
                  <c:v>4282</c:v>
                </c:pt>
                <c:pt idx="155">
                  <c:v>4305</c:v>
                </c:pt>
                <c:pt idx="156">
                  <c:v>4340</c:v>
                </c:pt>
                <c:pt idx="157">
                  <c:v>4368</c:v>
                </c:pt>
                <c:pt idx="158">
                  <c:v>4392</c:v>
                </c:pt>
                <c:pt idx="159">
                  <c:v>4429</c:v>
                </c:pt>
                <c:pt idx="160">
                  <c:v>4435</c:v>
                </c:pt>
                <c:pt idx="161">
                  <c:v>4507</c:v>
                </c:pt>
                <c:pt idx="162">
                  <c:v>4513</c:v>
                </c:pt>
                <c:pt idx="163">
                  <c:v>4519</c:v>
                </c:pt>
                <c:pt idx="164">
                  <c:v>4672</c:v>
                </c:pt>
                <c:pt idx="165">
                  <c:v>5076</c:v>
                </c:pt>
              </c:numCache>
            </c:numRef>
          </c:xVal>
          <c:yVal>
            <c:numRef>
              <c:f>'11by3_50mph'!$X$2:$X$167</c:f>
              <c:numCache>
                <c:formatCode>General</c:formatCode>
                <c:ptCount val="16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14.000000000000002</c:v>
                </c:pt>
                <c:pt idx="7">
                  <c:v>15.5</c:v>
                </c:pt>
                <c:pt idx="8">
                  <c:v>17</c:v>
                </c:pt>
                <c:pt idx="9">
                  <c:v>18.5</c:v>
                </c:pt>
                <c:pt idx="10">
                  <c:v>19</c:v>
                </c:pt>
                <c:pt idx="11">
                  <c:v>19.5</c:v>
                </c:pt>
                <c:pt idx="12">
                  <c:v>20</c:v>
                </c:pt>
                <c:pt idx="13">
                  <c:v>20.5</c:v>
                </c:pt>
                <c:pt idx="14">
                  <c:v>21</c:v>
                </c:pt>
                <c:pt idx="15">
                  <c:v>21.5</c:v>
                </c:pt>
                <c:pt idx="16">
                  <c:v>22</c:v>
                </c:pt>
                <c:pt idx="17">
                  <c:v>22.5</c:v>
                </c:pt>
                <c:pt idx="18">
                  <c:v>23</c:v>
                </c:pt>
                <c:pt idx="19">
                  <c:v>23.5</c:v>
                </c:pt>
                <c:pt idx="20">
                  <c:v>24</c:v>
                </c:pt>
                <c:pt idx="21">
                  <c:v>24.5</c:v>
                </c:pt>
                <c:pt idx="22">
                  <c:v>25.5</c:v>
                </c:pt>
                <c:pt idx="23">
                  <c:v>26</c:v>
                </c:pt>
                <c:pt idx="24">
                  <c:v>26.5</c:v>
                </c:pt>
                <c:pt idx="25">
                  <c:v>27.500000000000004</c:v>
                </c:pt>
                <c:pt idx="26">
                  <c:v>28.000000000000004</c:v>
                </c:pt>
                <c:pt idx="27">
                  <c:v>28.499999999999996</c:v>
                </c:pt>
                <c:pt idx="28">
                  <c:v>28.999999999999996</c:v>
                </c:pt>
                <c:pt idx="29">
                  <c:v>29.5</c:v>
                </c:pt>
                <c:pt idx="30">
                  <c:v>30</c:v>
                </c:pt>
                <c:pt idx="31">
                  <c:v>30.5</c:v>
                </c:pt>
                <c:pt idx="32">
                  <c:v>31</c:v>
                </c:pt>
                <c:pt idx="33">
                  <c:v>31.5</c:v>
                </c:pt>
                <c:pt idx="34">
                  <c:v>32</c:v>
                </c:pt>
                <c:pt idx="35">
                  <c:v>32.5</c:v>
                </c:pt>
                <c:pt idx="36">
                  <c:v>33</c:v>
                </c:pt>
                <c:pt idx="37">
                  <c:v>33.5</c:v>
                </c:pt>
                <c:pt idx="38">
                  <c:v>34</c:v>
                </c:pt>
                <c:pt idx="39">
                  <c:v>34.5</c:v>
                </c:pt>
                <c:pt idx="40">
                  <c:v>35</c:v>
                </c:pt>
                <c:pt idx="41">
                  <c:v>35.5</c:v>
                </c:pt>
                <c:pt idx="42">
                  <c:v>36</c:v>
                </c:pt>
                <c:pt idx="43">
                  <c:v>36.5</c:v>
                </c:pt>
                <c:pt idx="44">
                  <c:v>37</c:v>
                </c:pt>
                <c:pt idx="45">
                  <c:v>37.5</c:v>
                </c:pt>
                <c:pt idx="46">
                  <c:v>38</c:v>
                </c:pt>
                <c:pt idx="47">
                  <c:v>38.5</c:v>
                </c:pt>
                <c:pt idx="48">
                  <c:v>39</c:v>
                </c:pt>
                <c:pt idx="49">
                  <c:v>39.5</c:v>
                </c:pt>
                <c:pt idx="50">
                  <c:v>40</c:v>
                </c:pt>
                <c:pt idx="51">
                  <c:v>40.5</c:v>
                </c:pt>
                <c:pt idx="52">
                  <c:v>41</c:v>
                </c:pt>
                <c:pt idx="53">
                  <c:v>41.5</c:v>
                </c:pt>
                <c:pt idx="54">
                  <c:v>42</c:v>
                </c:pt>
                <c:pt idx="55">
                  <c:v>42.5</c:v>
                </c:pt>
                <c:pt idx="56">
                  <c:v>43</c:v>
                </c:pt>
                <c:pt idx="57">
                  <c:v>43.5</c:v>
                </c:pt>
                <c:pt idx="58">
                  <c:v>44</c:v>
                </c:pt>
                <c:pt idx="59">
                  <c:v>44.5</c:v>
                </c:pt>
                <c:pt idx="60">
                  <c:v>45</c:v>
                </c:pt>
                <c:pt idx="61">
                  <c:v>45.5</c:v>
                </c:pt>
                <c:pt idx="62">
                  <c:v>46</c:v>
                </c:pt>
                <c:pt idx="63">
                  <c:v>46.5</c:v>
                </c:pt>
                <c:pt idx="64">
                  <c:v>47</c:v>
                </c:pt>
                <c:pt idx="65">
                  <c:v>47.5</c:v>
                </c:pt>
                <c:pt idx="66">
                  <c:v>48</c:v>
                </c:pt>
                <c:pt idx="67">
                  <c:v>48.5</c:v>
                </c:pt>
                <c:pt idx="68">
                  <c:v>49</c:v>
                </c:pt>
                <c:pt idx="69">
                  <c:v>49.5</c:v>
                </c:pt>
                <c:pt idx="70">
                  <c:v>50</c:v>
                </c:pt>
                <c:pt idx="71">
                  <c:v>50.5</c:v>
                </c:pt>
                <c:pt idx="72">
                  <c:v>51</c:v>
                </c:pt>
                <c:pt idx="73">
                  <c:v>51.5</c:v>
                </c:pt>
                <c:pt idx="74">
                  <c:v>52</c:v>
                </c:pt>
                <c:pt idx="75">
                  <c:v>52.5</c:v>
                </c:pt>
                <c:pt idx="76">
                  <c:v>53</c:v>
                </c:pt>
                <c:pt idx="77">
                  <c:v>53.5</c:v>
                </c:pt>
                <c:pt idx="78">
                  <c:v>54</c:v>
                </c:pt>
                <c:pt idx="79">
                  <c:v>54.500000000000007</c:v>
                </c:pt>
                <c:pt idx="80">
                  <c:v>55.000000000000007</c:v>
                </c:pt>
                <c:pt idx="81">
                  <c:v>55.500000000000007</c:v>
                </c:pt>
                <c:pt idx="82">
                  <c:v>56.000000000000007</c:v>
                </c:pt>
                <c:pt idx="83">
                  <c:v>56.499999999999993</c:v>
                </c:pt>
                <c:pt idx="84">
                  <c:v>56.999999999999993</c:v>
                </c:pt>
                <c:pt idx="85">
                  <c:v>57.499999999999993</c:v>
                </c:pt>
                <c:pt idx="86">
                  <c:v>57.999999999999993</c:v>
                </c:pt>
                <c:pt idx="87">
                  <c:v>58.5</c:v>
                </c:pt>
                <c:pt idx="88">
                  <c:v>59</c:v>
                </c:pt>
                <c:pt idx="89">
                  <c:v>59.5</c:v>
                </c:pt>
                <c:pt idx="90">
                  <c:v>60</c:v>
                </c:pt>
                <c:pt idx="91">
                  <c:v>60.5</c:v>
                </c:pt>
                <c:pt idx="92">
                  <c:v>61</c:v>
                </c:pt>
                <c:pt idx="93">
                  <c:v>61.5</c:v>
                </c:pt>
                <c:pt idx="94">
                  <c:v>62</c:v>
                </c:pt>
                <c:pt idx="95">
                  <c:v>62.5</c:v>
                </c:pt>
                <c:pt idx="96">
                  <c:v>63</c:v>
                </c:pt>
                <c:pt idx="97">
                  <c:v>63.5</c:v>
                </c:pt>
                <c:pt idx="98">
                  <c:v>64.5</c:v>
                </c:pt>
                <c:pt idx="99">
                  <c:v>65</c:v>
                </c:pt>
                <c:pt idx="100">
                  <c:v>65.5</c:v>
                </c:pt>
                <c:pt idx="101">
                  <c:v>66</c:v>
                </c:pt>
                <c:pt idx="102">
                  <c:v>66.5</c:v>
                </c:pt>
                <c:pt idx="103">
                  <c:v>67</c:v>
                </c:pt>
                <c:pt idx="104">
                  <c:v>67.5</c:v>
                </c:pt>
                <c:pt idx="105">
                  <c:v>68</c:v>
                </c:pt>
                <c:pt idx="106">
                  <c:v>68.5</c:v>
                </c:pt>
                <c:pt idx="107">
                  <c:v>69</c:v>
                </c:pt>
                <c:pt idx="108">
                  <c:v>69.5</c:v>
                </c:pt>
                <c:pt idx="109">
                  <c:v>70</c:v>
                </c:pt>
                <c:pt idx="110">
                  <c:v>70.5</c:v>
                </c:pt>
                <c:pt idx="111">
                  <c:v>71</c:v>
                </c:pt>
                <c:pt idx="112">
                  <c:v>71.5</c:v>
                </c:pt>
                <c:pt idx="113">
                  <c:v>72</c:v>
                </c:pt>
                <c:pt idx="114">
                  <c:v>72.5</c:v>
                </c:pt>
                <c:pt idx="115">
                  <c:v>73</c:v>
                </c:pt>
                <c:pt idx="116">
                  <c:v>73.5</c:v>
                </c:pt>
                <c:pt idx="117">
                  <c:v>74</c:v>
                </c:pt>
                <c:pt idx="118">
                  <c:v>74.5</c:v>
                </c:pt>
                <c:pt idx="119">
                  <c:v>75</c:v>
                </c:pt>
                <c:pt idx="120">
                  <c:v>75.5</c:v>
                </c:pt>
                <c:pt idx="121">
                  <c:v>76</c:v>
                </c:pt>
                <c:pt idx="122">
                  <c:v>76.5</c:v>
                </c:pt>
                <c:pt idx="123">
                  <c:v>77.5</c:v>
                </c:pt>
                <c:pt idx="124">
                  <c:v>78</c:v>
                </c:pt>
                <c:pt idx="125">
                  <c:v>79.5</c:v>
                </c:pt>
                <c:pt idx="126">
                  <c:v>80</c:v>
                </c:pt>
                <c:pt idx="127">
                  <c:v>80.5</c:v>
                </c:pt>
                <c:pt idx="128">
                  <c:v>81</c:v>
                </c:pt>
                <c:pt idx="129">
                  <c:v>81.5</c:v>
                </c:pt>
                <c:pt idx="130">
                  <c:v>82</c:v>
                </c:pt>
                <c:pt idx="131">
                  <c:v>82.5</c:v>
                </c:pt>
                <c:pt idx="132">
                  <c:v>83</c:v>
                </c:pt>
                <c:pt idx="133">
                  <c:v>83.5</c:v>
                </c:pt>
                <c:pt idx="134">
                  <c:v>84</c:v>
                </c:pt>
                <c:pt idx="135">
                  <c:v>84.5</c:v>
                </c:pt>
                <c:pt idx="136">
                  <c:v>85</c:v>
                </c:pt>
                <c:pt idx="137">
                  <c:v>85.5</c:v>
                </c:pt>
                <c:pt idx="138">
                  <c:v>86</c:v>
                </c:pt>
                <c:pt idx="139">
                  <c:v>86.5</c:v>
                </c:pt>
                <c:pt idx="140">
                  <c:v>87</c:v>
                </c:pt>
                <c:pt idx="141">
                  <c:v>87.5</c:v>
                </c:pt>
                <c:pt idx="142">
                  <c:v>88</c:v>
                </c:pt>
                <c:pt idx="143">
                  <c:v>88.5</c:v>
                </c:pt>
                <c:pt idx="144">
                  <c:v>89</c:v>
                </c:pt>
                <c:pt idx="145">
                  <c:v>89.5</c:v>
                </c:pt>
                <c:pt idx="146">
                  <c:v>90</c:v>
                </c:pt>
                <c:pt idx="147">
                  <c:v>90.5</c:v>
                </c:pt>
                <c:pt idx="148">
                  <c:v>91</c:v>
                </c:pt>
                <c:pt idx="149">
                  <c:v>91.5</c:v>
                </c:pt>
                <c:pt idx="150">
                  <c:v>92</c:v>
                </c:pt>
                <c:pt idx="151">
                  <c:v>92.5</c:v>
                </c:pt>
                <c:pt idx="152">
                  <c:v>93</c:v>
                </c:pt>
                <c:pt idx="153">
                  <c:v>93.5</c:v>
                </c:pt>
                <c:pt idx="154">
                  <c:v>94</c:v>
                </c:pt>
                <c:pt idx="155">
                  <c:v>94.5</c:v>
                </c:pt>
                <c:pt idx="156">
                  <c:v>95.5</c:v>
                </c:pt>
                <c:pt idx="157">
                  <c:v>96</c:v>
                </c:pt>
                <c:pt idx="158">
                  <c:v>96.5</c:v>
                </c:pt>
                <c:pt idx="159">
                  <c:v>97</c:v>
                </c:pt>
                <c:pt idx="160">
                  <c:v>97.5</c:v>
                </c:pt>
                <c:pt idx="161">
                  <c:v>98</c:v>
                </c:pt>
                <c:pt idx="162">
                  <c:v>98.5</c:v>
                </c:pt>
                <c:pt idx="163">
                  <c:v>99</c:v>
                </c:pt>
                <c:pt idx="164">
                  <c:v>99.5</c:v>
                </c:pt>
                <c:pt idx="165">
                  <c:v>100</c:v>
                </c:pt>
              </c:numCache>
            </c:numRef>
          </c:yVal>
          <c:smooth val="1"/>
        </c:ser>
        <c:ser>
          <c:idx val="1"/>
          <c:order val="1"/>
          <c:tx>
            <c:v>medium density</c:v>
          </c:tx>
          <c:spPr>
            <a:ln>
              <a:solidFill>
                <a:schemeClr val="accent5"/>
              </a:solidFill>
            </a:ln>
          </c:spPr>
          <c:marker>
            <c:symbol val="square"/>
            <c:size val="2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xVal>
            <c:numRef>
              <c:f>'11by6_50mph'!$A$2:$A$125</c:f>
              <c:numCache>
                <c:formatCode>General</c:formatCode>
                <c:ptCount val="1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27</c:v>
                </c:pt>
                <c:pt idx="15">
                  <c:v>413</c:v>
                </c:pt>
                <c:pt idx="16">
                  <c:v>675</c:v>
                </c:pt>
                <c:pt idx="17">
                  <c:v>697</c:v>
                </c:pt>
                <c:pt idx="18">
                  <c:v>708</c:v>
                </c:pt>
                <c:pt idx="19">
                  <c:v>709</c:v>
                </c:pt>
                <c:pt idx="20">
                  <c:v>710</c:v>
                </c:pt>
                <c:pt idx="21">
                  <c:v>711</c:v>
                </c:pt>
                <c:pt idx="22">
                  <c:v>711</c:v>
                </c:pt>
                <c:pt idx="23">
                  <c:v>723</c:v>
                </c:pt>
                <c:pt idx="24">
                  <c:v>724</c:v>
                </c:pt>
                <c:pt idx="25">
                  <c:v>725</c:v>
                </c:pt>
                <c:pt idx="26">
                  <c:v>1915</c:v>
                </c:pt>
                <c:pt idx="27">
                  <c:v>1921</c:v>
                </c:pt>
                <c:pt idx="28">
                  <c:v>1928</c:v>
                </c:pt>
                <c:pt idx="29">
                  <c:v>1941</c:v>
                </c:pt>
                <c:pt idx="30">
                  <c:v>2184</c:v>
                </c:pt>
                <c:pt idx="31">
                  <c:v>2217</c:v>
                </c:pt>
                <c:pt idx="32">
                  <c:v>2332</c:v>
                </c:pt>
                <c:pt idx="33">
                  <c:v>2339</c:v>
                </c:pt>
                <c:pt idx="34">
                  <c:v>2414</c:v>
                </c:pt>
                <c:pt idx="35">
                  <c:v>2420</c:v>
                </c:pt>
                <c:pt idx="36">
                  <c:v>2453</c:v>
                </c:pt>
                <c:pt idx="37">
                  <c:v>2461</c:v>
                </c:pt>
                <c:pt idx="38">
                  <c:v>2468</c:v>
                </c:pt>
                <c:pt idx="39">
                  <c:v>2484</c:v>
                </c:pt>
                <c:pt idx="40">
                  <c:v>2653</c:v>
                </c:pt>
                <c:pt idx="41">
                  <c:v>2811</c:v>
                </c:pt>
                <c:pt idx="42">
                  <c:v>2827</c:v>
                </c:pt>
                <c:pt idx="43">
                  <c:v>2834</c:v>
                </c:pt>
                <c:pt idx="44">
                  <c:v>2882</c:v>
                </c:pt>
                <c:pt idx="45">
                  <c:v>3203</c:v>
                </c:pt>
                <c:pt idx="46">
                  <c:v>3209</c:v>
                </c:pt>
                <c:pt idx="47">
                  <c:v>3215</c:v>
                </c:pt>
                <c:pt idx="48">
                  <c:v>3295</c:v>
                </c:pt>
                <c:pt idx="49">
                  <c:v>3354</c:v>
                </c:pt>
                <c:pt idx="50">
                  <c:v>3366</c:v>
                </c:pt>
                <c:pt idx="51">
                  <c:v>3369</c:v>
                </c:pt>
                <c:pt idx="52">
                  <c:v>3474</c:v>
                </c:pt>
                <c:pt idx="53">
                  <c:v>3483</c:v>
                </c:pt>
                <c:pt idx="54">
                  <c:v>3512</c:v>
                </c:pt>
                <c:pt idx="55">
                  <c:v>3517</c:v>
                </c:pt>
                <c:pt idx="56">
                  <c:v>3530</c:v>
                </c:pt>
                <c:pt idx="57">
                  <c:v>3612</c:v>
                </c:pt>
                <c:pt idx="58">
                  <c:v>3673</c:v>
                </c:pt>
                <c:pt idx="59">
                  <c:v>3745</c:v>
                </c:pt>
                <c:pt idx="60">
                  <c:v>3767</c:v>
                </c:pt>
                <c:pt idx="61">
                  <c:v>3774</c:v>
                </c:pt>
                <c:pt idx="62">
                  <c:v>3779</c:v>
                </c:pt>
                <c:pt idx="63">
                  <c:v>3792</c:v>
                </c:pt>
                <c:pt idx="64">
                  <c:v>3819</c:v>
                </c:pt>
                <c:pt idx="65">
                  <c:v>3825</c:v>
                </c:pt>
                <c:pt idx="66">
                  <c:v>3852</c:v>
                </c:pt>
                <c:pt idx="67">
                  <c:v>3858</c:v>
                </c:pt>
                <c:pt idx="68">
                  <c:v>3868</c:v>
                </c:pt>
                <c:pt idx="69">
                  <c:v>3917</c:v>
                </c:pt>
                <c:pt idx="70">
                  <c:v>4096</c:v>
                </c:pt>
                <c:pt idx="71">
                  <c:v>4124</c:v>
                </c:pt>
                <c:pt idx="72">
                  <c:v>4193</c:v>
                </c:pt>
                <c:pt idx="73">
                  <c:v>4294</c:v>
                </c:pt>
                <c:pt idx="74">
                  <c:v>4323</c:v>
                </c:pt>
                <c:pt idx="75">
                  <c:v>4329</c:v>
                </c:pt>
                <c:pt idx="76">
                  <c:v>4335</c:v>
                </c:pt>
                <c:pt idx="77">
                  <c:v>4342</c:v>
                </c:pt>
                <c:pt idx="78">
                  <c:v>4349</c:v>
                </c:pt>
                <c:pt idx="79">
                  <c:v>4355</c:v>
                </c:pt>
                <c:pt idx="80">
                  <c:v>4362</c:v>
                </c:pt>
                <c:pt idx="81">
                  <c:v>4368</c:v>
                </c:pt>
                <c:pt idx="82">
                  <c:v>4374</c:v>
                </c:pt>
                <c:pt idx="83">
                  <c:v>4381</c:v>
                </c:pt>
                <c:pt idx="84">
                  <c:v>4395</c:v>
                </c:pt>
                <c:pt idx="85">
                  <c:v>4445</c:v>
                </c:pt>
                <c:pt idx="86">
                  <c:v>4467</c:v>
                </c:pt>
                <c:pt idx="87">
                  <c:v>4474</c:v>
                </c:pt>
                <c:pt idx="88">
                  <c:v>4481</c:v>
                </c:pt>
                <c:pt idx="89">
                  <c:v>4488</c:v>
                </c:pt>
                <c:pt idx="90">
                  <c:v>4578</c:v>
                </c:pt>
                <c:pt idx="91">
                  <c:v>4663</c:v>
                </c:pt>
                <c:pt idx="92">
                  <c:v>4670</c:v>
                </c:pt>
                <c:pt idx="93">
                  <c:v>4961</c:v>
                </c:pt>
                <c:pt idx="94">
                  <c:v>4967</c:v>
                </c:pt>
                <c:pt idx="95">
                  <c:v>5128</c:v>
                </c:pt>
                <c:pt idx="96">
                  <c:v>5134</c:v>
                </c:pt>
                <c:pt idx="97">
                  <c:v>5192</c:v>
                </c:pt>
                <c:pt idx="98">
                  <c:v>5197</c:v>
                </c:pt>
                <c:pt idx="99">
                  <c:v>5199</c:v>
                </c:pt>
                <c:pt idx="100">
                  <c:v>5204</c:v>
                </c:pt>
                <c:pt idx="101">
                  <c:v>5205</c:v>
                </c:pt>
                <c:pt idx="102">
                  <c:v>5211</c:v>
                </c:pt>
                <c:pt idx="103">
                  <c:v>5218</c:v>
                </c:pt>
                <c:pt idx="104">
                  <c:v>5225</c:v>
                </c:pt>
                <c:pt idx="105">
                  <c:v>5239</c:v>
                </c:pt>
                <c:pt idx="106">
                  <c:v>5245</c:v>
                </c:pt>
                <c:pt idx="107">
                  <c:v>5252</c:v>
                </c:pt>
                <c:pt idx="108">
                  <c:v>5259</c:v>
                </c:pt>
                <c:pt idx="109">
                  <c:v>5266</c:v>
                </c:pt>
                <c:pt idx="110">
                  <c:v>5303</c:v>
                </c:pt>
                <c:pt idx="111">
                  <c:v>5311</c:v>
                </c:pt>
                <c:pt idx="112">
                  <c:v>5326</c:v>
                </c:pt>
                <c:pt idx="113">
                  <c:v>5596</c:v>
                </c:pt>
                <c:pt idx="114">
                  <c:v>5774</c:v>
                </c:pt>
                <c:pt idx="115">
                  <c:v>5868</c:v>
                </c:pt>
                <c:pt idx="116">
                  <c:v>5908</c:v>
                </c:pt>
                <c:pt idx="117">
                  <c:v>5978</c:v>
                </c:pt>
                <c:pt idx="118">
                  <c:v>5984</c:v>
                </c:pt>
                <c:pt idx="119">
                  <c:v>5990</c:v>
                </c:pt>
                <c:pt idx="120">
                  <c:v>6101</c:v>
                </c:pt>
                <c:pt idx="121">
                  <c:v>6115</c:v>
                </c:pt>
                <c:pt idx="122">
                  <c:v>6185</c:v>
                </c:pt>
                <c:pt idx="123">
                  <c:v>6200</c:v>
                </c:pt>
              </c:numCache>
            </c:numRef>
          </c:xVal>
          <c:yVal>
            <c:numRef>
              <c:f>'11by6_50mph'!$X$2:$X$125</c:f>
              <c:numCache>
                <c:formatCode>General</c:formatCode>
                <c:ptCount val="124"/>
                <c:pt idx="0">
                  <c:v>2</c:v>
                </c:pt>
                <c:pt idx="1">
                  <c:v>3.5000000000000004</c:v>
                </c:pt>
                <c:pt idx="2">
                  <c:v>5</c:v>
                </c:pt>
                <c:pt idx="3">
                  <c:v>6.5</c:v>
                </c:pt>
                <c:pt idx="4">
                  <c:v>8</c:v>
                </c:pt>
                <c:pt idx="5">
                  <c:v>9.5</c:v>
                </c:pt>
                <c:pt idx="6">
                  <c:v>11</c:v>
                </c:pt>
                <c:pt idx="7">
                  <c:v>12.5</c:v>
                </c:pt>
                <c:pt idx="8">
                  <c:v>14.000000000000002</c:v>
                </c:pt>
                <c:pt idx="9">
                  <c:v>15.5</c:v>
                </c:pt>
                <c:pt idx="10">
                  <c:v>16</c:v>
                </c:pt>
                <c:pt idx="11">
                  <c:v>16.5</c:v>
                </c:pt>
                <c:pt idx="12">
                  <c:v>17</c:v>
                </c:pt>
                <c:pt idx="13">
                  <c:v>17.5</c:v>
                </c:pt>
                <c:pt idx="14">
                  <c:v>18</c:v>
                </c:pt>
                <c:pt idx="15">
                  <c:v>18.5</c:v>
                </c:pt>
                <c:pt idx="16">
                  <c:v>19</c:v>
                </c:pt>
                <c:pt idx="17">
                  <c:v>19.5</c:v>
                </c:pt>
                <c:pt idx="18">
                  <c:v>20</c:v>
                </c:pt>
                <c:pt idx="19">
                  <c:v>20.5</c:v>
                </c:pt>
                <c:pt idx="20">
                  <c:v>21</c:v>
                </c:pt>
                <c:pt idx="21">
                  <c:v>21.5</c:v>
                </c:pt>
                <c:pt idx="22">
                  <c:v>22</c:v>
                </c:pt>
                <c:pt idx="23">
                  <c:v>22.5</c:v>
                </c:pt>
                <c:pt idx="24">
                  <c:v>23</c:v>
                </c:pt>
                <c:pt idx="25">
                  <c:v>23.5</c:v>
                </c:pt>
                <c:pt idx="26">
                  <c:v>24.5</c:v>
                </c:pt>
                <c:pt idx="27">
                  <c:v>25</c:v>
                </c:pt>
                <c:pt idx="28">
                  <c:v>25.5</c:v>
                </c:pt>
                <c:pt idx="29">
                  <c:v>26.5</c:v>
                </c:pt>
                <c:pt idx="30">
                  <c:v>27.500000000000004</c:v>
                </c:pt>
                <c:pt idx="31">
                  <c:v>28.000000000000004</c:v>
                </c:pt>
                <c:pt idx="32">
                  <c:v>28.499999999999996</c:v>
                </c:pt>
                <c:pt idx="33">
                  <c:v>28.999999999999996</c:v>
                </c:pt>
                <c:pt idx="34">
                  <c:v>29.5</c:v>
                </c:pt>
                <c:pt idx="35">
                  <c:v>30</c:v>
                </c:pt>
                <c:pt idx="36">
                  <c:v>30.5</c:v>
                </c:pt>
                <c:pt idx="37">
                  <c:v>31</c:v>
                </c:pt>
                <c:pt idx="38">
                  <c:v>31.5</c:v>
                </c:pt>
                <c:pt idx="39">
                  <c:v>32</c:v>
                </c:pt>
                <c:pt idx="40">
                  <c:v>32.5</c:v>
                </c:pt>
                <c:pt idx="41">
                  <c:v>33</c:v>
                </c:pt>
                <c:pt idx="42">
                  <c:v>33.5</c:v>
                </c:pt>
                <c:pt idx="43">
                  <c:v>34</c:v>
                </c:pt>
                <c:pt idx="44">
                  <c:v>34.5</c:v>
                </c:pt>
                <c:pt idx="45">
                  <c:v>35</c:v>
                </c:pt>
                <c:pt idx="46">
                  <c:v>35.5</c:v>
                </c:pt>
                <c:pt idx="47">
                  <c:v>36</c:v>
                </c:pt>
                <c:pt idx="48">
                  <c:v>36.5</c:v>
                </c:pt>
                <c:pt idx="49">
                  <c:v>37</c:v>
                </c:pt>
                <c:pt idx="50">
                  <c:v>37.5</c:v>
                </c:pt>
                <c:pt idx="51">
                  <c:v>38</c:v>
                </c:pt>
                <c:pt idx="52">
                  <c:v>38.5</c:v>
                </c:pt>
                <c:pt idx="53">
                  <c:v>39</c:v>
                </c:pt>
                <c:pt idx="54">
                  <c:v>39.5</c:v>
                </c:pt>
                <c:pt idx="55">
                  <c:v>40</c:v>
                </c:pt>
                <c:pt idx="56">
                  <c:v>40.5</c:v>
                </c:pt>
                <c:pt idx="57">
                  <c:v>41</c:v>
                </c:pt>
                <c:pt idx="58">
                  <c:v>41.5</c:v>
                </c:pt>
                <c:pt idx="59">
                  <c:v>42</c:v>
                </c:pt>
                <c:pt idx="60">
                  <c:v>42.5</c:v>
                </c:pt>
                <c:pt idx="61">
                  <c:v>43</c:v>
                </c:pt>
                <c:pt idx="62">
                  <c:v>43.5</c:v>
                </c:pt>
                <c:pt idx="63">
                  <c:v>44</c:v>
                </c:pt>
                <c:pt idx="64">
                  <c:v>44.5</c:v>
                </c:pt>
                <c:pt idx="65">
                  <c:v>45</c:v>
                </c:pt>
                <c:pt idx="66">
                  <c:v>45.5</c:v>
                </c:pt>
                <c:pt idx="67">
                  <c:v>46</c:v>
                </c:pt>
                <c:pt idx="68">
                  <c:v>46.5</c:v>
                </c:pt>
                <c:pt idx="69">
                  <c:v>47</c:v>
                </c:pt>
                <c:pt idx="70">
                  <c:v>47.5</c:v>
                </c:pt>
                <c:pt idx="71">
                  <c:v>48</c:v>
                </c:pt>
                <c:pt idx="72">
                  <c:v>48.5</c:v>
                </c:pt>
                <c:pt idx="73">
                  <c:v>49</c:v>
                </c:pt>
                <c:pt idx="74">
                  <c:v>49.5</c:v>
                </c:pt>
                <c:pt idx="75">
                  <c:v>50</c:v>
                </c:pt>
                <c:pt idx="76">
                  <c:v>50.5</c:v>
                </c:pt>
                <c:pt idx="77">
                  <c:v>51</c:v>
                </c:pt>
                <c:pt idx="78">
                  <c:v>51.5</c:v>
                </c:pt>
                <c:pt idx="79">
                  <c:v>52.5</c:v>
                </c:pt>
                <c:pt idx="80">
                  <c:v>53</c:v>
                </c:pt>
                <c:pt idx="81">
                  <c:v>53.5</c:v>
                </c:pt>
                <c:pt idx="82">
                  <c:v>54</c:v>
                </c:pt>
                <c:pt idx="83">
                  <c:v>54.500000000000007</c:v>
                </c:pt>
                <c:pt idx="84">
                  <c:v>55.000000000000007</c:v>
                </c:pt>
                <c:pt idx="85">
                  <c:v>55.500000000000007</c:v>
                </c:pt>
                <c:pt idx="86">
                  <c:v>56.000000000000007</c:v>
                </c:pt>
                <c:pt idx="87">
                  <c:v>56.499999999999993</c:v>
                </c:pt>
                <c:pt idx="88">
                  <c:v>56.999999999999993</c:v>
                </c:pt>
                <c:pt idx="89">
                  <c:v>57.499999999999993</c:v>
                </c:pt>
                <c:pt idx="90">
                  <c:v>57.999999999999993</c:v>
                </c:pt>
                <c:pt idx="91">
                  <c:v>58.5</c:v>
                </c:pt>
                <c:pt idx="92">
                  <c:v>59</c:v>
                </c:pt>
                <c:pt idx="93">
                  <c:v>59.5</c:v>
                </c:pt>
                <c:pt idx="94">
                  <c:v>60</c:v>
                </c:pt>
                <c:pt idx="95">
                  <c:v>60.5</c:v>
                </c:pt>
                <c:pt idx="96">
                  <c:v>61</c:v>
                </c:pt>
                <c:pt idx="97">
                  <c:v>61.5</c:v>
                </c:pt>
                <c:pt idx="98">
                  <c:v>62</c:v>
                </c:pt>
                <c:pt idx="99">
                  <c:v>62.5</c:v>
                </c:pt>
                <c:pt idx="100">
                  <c:v>63</c:v>
                </c:pt>
                <c:pt idx="101">
                  <c:v>63.5</c:v>
                </c:pt>
                <c:pt idx="102">
                  <c:v>64</c:v>
                </c:pt>
                <c:pt idx="103">
                  <c:v>64.5</c:v>
                </c:pt>
                <c:pt idx="104">
                  <c:v>65</c:v>
                </c:pt>
                <c:pt idx="105">
                  <c:v>65.5</c:v>
                </c:pt>
                <c:pt idx="106">
                  <c:v>66</c:v>
                </c:pt>
                <c:pt idx="107">
                  <c:v>66.5</c:v>
                </c:pt>
                <c:pt idx="108">
                  <c:v>67</c:v>
                </c:pt>
                <c:pt idx="109">
                  <c:v>67.5</c:v>
                </c:pt>
                <c:pt idx="110">
                  <c:v>68</c:v>
                </c:pt>
                <c:pt idx="111">
                  <c:v>68.5</c:v>
                </c:pt>
                <c:pt idx="112">
                  <c:v>69</c:v>
                </c:pt>
                <c:pt idx="113">
                  <c:v>69.5</c:v>
                </c:pt>
                <c:pt idx="114">
                  <c:v>70</c:v>
                </c:pt>
                <c:pt idx="115">
                  <c:v>70.5</c:v>
                </c:pt>
                <c:pt idx="116">
                  <c:v>71</c:v>
                </c:pt>
                <c:pt idx="117">
                  <c:v>71.5</c:v>
                </c:pt>
                <c:pt idx="118">
                  <c:v>72</c:v>
                </c:pt>
                <c:pt idx="119">
                  <c:v>72.5</c:v>
                </c:pt>
                <c:pt idx="120">
                  <c:v>73</c:v>
                </c:pt>
                <c:pt idx="121">
                  <c:v>73.5</c:v>
                </c:pt>
                <c:pt idx="122">
                  <c:v>74</c:v>
                </c:pt>
                <c:pt idx="123">
                  <c:v>74.5</c:v>
                </c:pt>
              </c:numCache>
            </c:numRef>
          </c:yVal>
          <c:smooth val="1"/>
        </c:ser>
        <c:ser>
          <c:idx val="2"/>
          <c:order val="2"/>
          <c:tx>
            <c:v>low density</c:v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2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'11by11_50mph'!$A$2:$A$93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958</c:v>
                </c:pt>
                <c:pt idx="11">
                  <c:v>965</c:v>
                </c:pt>
                <c:pt idx="12">
                  <c:v>981</c:v>
                </c:pt>
                <c:pt idx="13">
                  <c:v>1051</c:v>
                </c:pt>
                <c:pt idx="14">
                  <c:v>1108</c:v>
                </c:pt>
                <c:pt idx="15">
                  <c:v>1115</c:v>
                </c:pt>
                <c:pt idx="16">
                  <c:v>1121</c:v>
                </c:pt>
                <c:pt idx="17">
                  <c:v>1127</c:v>
                </c:pt>
                <c:pt idx="18">
                  <c:v>1134</c:v>
                </c:pt>
                <c:pt idx="19">
                  <c:v>1140</c:v>
                </c:pt>
                <c:pt idx="20">
                  <c:v>1146</c:v>
                </c:pt>
                <c:pt idx="21">
                  <c:v>1153</c:v>
                </c:pt>
                <c:pt idx="22">
                  <c:v>1159</c:v>
                </c:pt>
                <c:pt idx="23">
                  <c:v>1891</c:v>
                </c:pt>
                <c:pt idx="24">
                  <c:v>1904</c:v>
                </c:pt>
                <c:pt idx="25">
                  <c:v>1911</c:v>
                </c:pt>
                <c:pt idx="26">
                  <c:v>1917</c:v>
                </c:pt>
                <c:pt idx="27">
                  <c:v>1923</c:v>
                </c:pt>
                <c:pt idx="28">
                  <c:v>1930</c:v>
                </c:pt>
                <c:pt idx="29">
                  <c:v>2006</c:v>
                </c:pt>
                <c:pt idx="30">
                  <c:v>2013</c:v>
                </c:pt>
                <c:pt idx="31">
                  <c:v>2633</c:v>
                </c:pt>
                <c:pt idx="32">
                  <c:v>2641</c:v>
                </c:pt>
                <c:pt idx="33">
                  <c:v>2647</c:v>
                </c:pt>
                <c:pt idx="34">
                  <c:v>2959</c:v>
                </c:pt>
                <c:pt idx="35">
                  <c:v>2966</c:v>
                </c:pt>
                <c:pt idx="36">
                  <c:v>3006</c:v>
                </c:pt>
                <c:pt idx="37">
                  <c:v>3086</c:v>
                </c:pt>
                <c:pt idx="38">
                  <c:v>3092</c:v>
                </c:pt>
                <c:pt idx="39">
                  <c:v>3114</c:v>
                </c:pt>
                <c:pt idx="40">
                  <c:v>3125</c:v>
                </c:pt>
                <c:pt idx="41">
                  <c:v>3187</c:v>
                </c:pt>
                <c:pt idx="42">
                  <c:v>3236</c:v>
                </c:pt>
                <c:pt idx="43">
                  <c:v>3275</c:v>
                </c:pt>
                <c:pt idx="44">
                  <c:v>3282</c:v>
                </c:pt>
                <c:pt idx="45">
                  <c:v>3289</c:v>
                </c:pt>
                <c:pt idx="46">
                  <c:v>3297</c:v>
                </c:pt>
                <c:pt idx="47">
                  <c:v>3307</c:v>
                </c:pt>
                <c:pt idx="48">
                  <c:v>3330</c:v>
                </c:pt>
                <c:pt idx="49">
                  <c:v>3376</c:v>
                </c:pt>
                <c:pt idx="50">
                  <c:v>3382</c:v>
                </c:pt>
                <c:pt idx="51">
                  <c:v>3395</c:v>
                </c:pt>
                <c:pt idx="52">
                  <c:v>3410</c:v>
                </c:pt>
                <c:pt idx="53">
                  <c:v>3722</c:v>
                </c:pt>
                <c:pt idx="54">
                  <c:v>3723</c:v>
                </c:pt>
                <c:pt idx="55">
                  <c:v>3733</c:v>
                </c:pt>
                <c:pt idx="56">
                  <c:v>3734</c:v>
                </c:pt>
                <c:pt idx="57">
                  <c:v>3867</c:v>
                </c:pt>
                <c:pt idx="58">
                  <c:v>4102</c:v>
                </c:pt>
                <c:pt idx="59">
                  <c:v>4109</c:v>
                </c:pt>
                <c:pt idx="60">
                  <c:v>4377</c:v>
                </c:pt>
                <c:pt idx="61">
                  <c:v>4584</c:v>
                </c:pt>
                <c:pt idx="62">
                  <c:v>4645</c:v>
                </c:pt>
                <c:pt idx="63">
                  <c:v>4877</c:v>
                </c:pt>
                <c:pt idx="64">
                  <c:v>4883</c:v>
                </c:pt>
                <c:pt idx="65">
                  <c:v>4890</c:v>
                </c:pt>
                <c:pt idx="66">
                  <c:v>4897</c:v>
                </c:pt>
                <c:pt idx="67">
                  <c:v>5163</c:v>
                </c:pt>
                <c:pt idx="68">
                  <c:v>5296</c:v>
                </c:pt>
                <c:pt idx="69">
                  <c:v>5310</c:v>
                </c:pt>
                <c:pt idx="70">
                  <c:v>5341</c:v>
                </c:pt>
                <c:pt idx="71">
                  <c:v>5348</c:v>
                </c:pt>
                <c:pt idx="72">
                  <c:v>5819</c:v>
                </c:pt>
                <c:pt idx="73">
                  <c:v>5821</c:v>
                </c:pt>
                <c:pt idx="74">
                  <c:v>5821</c:v>
                </c:pt>
                <c:pt idx="75">
                  <c:v>5822</c:v>
                </c:pt>
                <c:pt idx="76">
                  <c:v>5823</c:v>
                </c:pt>
                <c:pt idx="77">
                  <c:v>5824</c:v>
                </c:pt>
                <c:pt idx="78">
                  <c:v>5825</c:v>
                </c:pt>
                <c:pt idx="79">
                  <c:v>5826</c:v>
                </c:pt>
                <c:pt idx="80">
                  <c:v>5827</c:v>
                </c:pt>
                <c:pt idx="81">
                  <c:v>5828</c:v>
                </c:pt>
                <c:pt idx="82">
                  <c:v>5924</c:v>
                </c:pt>
                <c:pt idx="83">
                  <c:v>5932</c:v>
                </c:pt>
                <c:pt idx="84">
                  <c:v>5995</c:v>
                </c:pt>
                <c:pt idx="85">
                  <c:v>6002</c:v>
                </c:pt>
                <c:pt idx="86">
                  <c:v>6085</c:v>
                </c:pt>
                <c:pt idx="87">
                  <c:v>6123</c:v>
                </c:pt>
                <c:pt idx="88">
                  <c:v>6129</c:v>
                </c:pt>
                <c:pt idx="89">
                  <c:v>6136</c:v>
                </c:pt>
                <c:pt idx="90">
                  <c:v>6143</c:v>
                </c:pt>
                <c:pt idx="91">
                  <c:v>6150</c:v>
                </c:pt>
              </c:numCache>
            </c:numRef>
          </c:xVal>
          <c:yVal>
            <c:numRef>
              <c:f>'11by11_50mph'!$X$2:$X$93</c:f>
              <c:numCache>
                <c:formatCode>General</c:formatCode>
                <c:ptCount val="92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15.5</c:v>
                </c:pt>
                <c:pt idx="11">
                  <c:v>16</c:v>
                </c:pt>
                <c:pt idx="12">
                  <c:v>16.5</c:v>
                </c:pt>
                <c:pt idx="13">
                  <c:v>17</c:v>
                </c:pt>
                <c:pt idx="14">
                  <c:v>17.5</c:v>
                </c:pt>
                <c:pt idx="15">
                  <c:v>18</c:v>
                </c:pt>
                <c:pt idx="16">
                  <c:v>18.5</c:v>
                </c:pt>
                <c:pt idx="17">
                  <c:v>19</c:v>
                </c:pt>
                <c:pt idx="18">
                  <c:v>19.5</c:v>
                </c:pt>
                <c:pt idx="19">
                  <c:v>20</c:v>
                </c:pt>
                <c:pt idx="20">
                  <c:v>20.5</c:v>
                </c:pt>
                <c:pt idx="21">
                  <c:v>21</c:v>
                </c:pt>
                <c:pt idx="22">
                  <c:v>21.5</c:v>
                </c:pt>
                <c:pt idx="23">
                  <c:v>22</c:v>
                </c:pt>
                <c:pt idx="24">
                  <c:v>22.5</c:v>
                </c:pt>
                <c:pt idx="25">
                  <c:v>23</c:v>
                </c:pt>
                <c:pt idx="26">
                  <c:v>23.5</c:v>
                </c:pt>
                <c:pt idx="27">
                  <c:v>24</c:v>
                </c:pt>
                <c:pt idx="28">
                  <c:v>24.5</c:v>
                </c:pt>
                <c:pt idx="29">
                  <c:v>25</c:v>
                </c:pt>
                <c:pt idx="30">
                  <c:v>25.5</c:v>
                </c:pt>
                <c:pt idx="31">
                  <c:v>26</c:v>
                </c:pt>
                <c:pt idx="32">
                  <c:v>26.5</c:v>
                </c:pt>
                <c:pt idx="33">
                  <c:v>27</c:v>
                </c:pt>
                <c:pt idx="34">
                  <c:v>27.500000000000004</c:v>
                </c:pt>
                <c:pt idx="35">
                  <c:v>28.000000000000004</c:v>
                </c:pt>
                <c:pt idx="36">
                  <c:v>28.499999999999996</c:v>
                </c:pt>
                <c:pt idx="37">
                  <c:v>28.999999999999996</c:v>
                </c:pt>
                <c:pt idx="38">
                  <c:v>29.5</c:v>
                </c:pt>
                <c:pt idx="39">
                  <c:v>30</c:v>
                </c:pt>
                <c:pt idx="40">
                  <c:v>30.5</c:v>
                </c:pt>
                <c:pt idx="41">
                  <c:v>31</c:v>
                </c:pt>
                <c:pt idx="42">
                  <c:v>31.5</c:v>
                </c:pt>
                <c:pt idx="43">
                  <c:v>32</c:v>
                </c:pt>
                <c:pt idx="44">
                  <c:v>32.5</c:v>
                </c:pt>
                <c:pt idx="45">
                  <c:v>33</c:v>
                </c:pt>
                <c:pt idx="46">
                  <c:v>34</c:v>
                </c:pt>
                <c:pt idx="47">
                  <c:v>34.5</c:v>
                </c:pt>
                <c:pt idx="48">
                  <c:v>35</c:v>
                </c:pt>
                <c:pt idx="49">
                  <c:v>35.5</c:v>
                </c:pt>
                <c:pt idx="50">
                  <c:v>36</c:v>
                </c:pt>
                <c:pt idx="51">
                  <c:v>36.5</c:v>
                </c:pt>
                <c:pt idx="52">
                  <c:v>37</c:v>
                </c:pt>
                <c:pt idx="53">
                  <c:v>37.5</c:v>
                </c:pt>
                <c:pt idx="54">
                  <c:v>38</c:v>
                </c:pt>
                <c:pt idx="55">
                  <c:v>38.5</c:v>
                </c:pt>
                <c:pt idx="56">
                  <c:v>39</c:v>
                </c:pt>
                <c:pt idx="57">
                  <c:v>39.5</c:v>
                </c:pt>
                <c:pt idx="58">
                  <c:v>40</c:v>
                </c:pt>
                <c:pt idx="59">
                  <c:v>40.5</c:v>
                </c:pt>
                <c:pt idx="60">
                  <c:v>41</c:v>
                </c:pt>
                <c:pt idx="61">
                  <c:v>41.5</c:v>
                </c:pt>
                <c:pt idx="62">
                  <c:v>42</c:v>
                </c:pt>
                <c:pt idx="63">
                  <c:v>42.5</c:v>
                </c:pt>
                <c:pt idx="64">
                  <c:v>43</c:v>
                </c:pt>
                <c:pt idx="65">
                  <c:v>43.5</c:v>
                </c:pt>
                <c:pt idx="66">
                  <c:v>44</c:v>
                </c:pt>
                <c:pt idx="67">
                  <c:v>44.5</c:v>
                </c:pt>
                <c:pt idx="68">
                  <c:v>45</c:v>
                </c:pt>
                <c:pt idx="69">
                  <c:v>45.5</c:v>
                </c:pt>
                <c:pt idx="70">
                  <c:v>46</c:v>
                </c:pt>
                <c:pt idx="71">
                  <c:v>46.5</c:v>
                </c:pt>
                <c:pt idx="72">
                  <c:v>47</c:v>
                </c:pt>
                <c:pt idx="73">
                  <c:v>47.5</c:v>
                </c:pt>
                <c:pt idx="74">
                  <c:v>48</c:v>
                </c:pt>
                <c:pt idx="75">
                  <c:v>48.5</c:v>
                </c:pt>
                <c:pt idx="76">
                  <c:v>49</c:v>
                </c:pt>
                <c:pt idx="77">
                  <c:v>49.5</c:v>
                </c:pt>
                <c:pt idx="78">
                  <c:v>50</c:v>
                </c:pt>
                <c:pt idx="79">
                  <c:v>50.5</c:v>
                </c:pt>
                <c:pt idx="80">
                  <c:v>51</c:v>
                </c:pt>
                <c:pt idx="81">
                  <c:v>51.5</c:v>
                </c:pt>
                <c:pt idx="82">
                  <c:v>52</c:v>
                </c:pt>
                <c:pt idx="83">
                  <c:v>52.5</c:v>
                </c:pt>
                <c:pt idx="84">
                  <c:v>53</c:v>
                </c:pt>
                <c:pt idx="85">
                  <c:v>53.5</c:v>
                </c:pt>
                <c:pt idx="86">
                  <c:v>54</c:v>
                </c:pt>
                <c:pt idx="87">
                  <c:v>54.500000000000007</c:v>
                </c:pt>
                <c:pt idx="88">
                  <c:v>55.000000000000007</c:v>
                </c:pt>
                <c:pt idx="89">
                  <c:v>55.500000000000007</c:v>
                </c:pt>
                <c:pt idx="90">
                  <c:v>56.000000000000007</c:v>
                </c:pt>
                <c:pt idx="91">
                  <c:v>56.499999999999993</c:v>
                </c:pt>
              </c:numCache>
            </c:numRef>
          </c:yVal>
          <c:smooth val="1"/>
        </c:ser>
        <c:axId val="51100288"/>
        <c:axId val="51132288"/>
      </c:scatterChart>
      <c:valAx>
        <c:axId val="51100288"/>
        <c:scaling>
          <c:orientation val="minMax"/>
          <c:max val="10000"/>
          <c:min val="0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de-DE" sz="1200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51132288"/>
        <c:crosses val="autoZero"/>
        <c:crossBetween val="midCat"/>
      </c:valAx>
      <c:valAx>
        <c:axId val="51132288"/>
        <c:scaling>
          <c:orientation val="minMax"/>
          <c:max val="10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DE" sz="1200"/>
                  <a:t>Percentage completion (%)</a:t>
                </a:r>
              </a:p>
            </c:rich>
          </c:tx>
          <c:layout/>
        </c:title>
        <c:numFmt formatCode="General" sourceLinked="1"/>
        <c:tickLblPos val="nextTo"/>
        <c:crossAx val="511002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2523650297137501"/>
          <c:y val="0.60905536933458226"/>
          <c:w val="0.3079926653003992"/>
          <c:h val="0.20148098801160649"/>
        </c:manualLayout>
      </c:layout>
      <c:overlay val="1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 b="0"/>
              <a:t>Rural Scenario Data Dissemination</a:t>
            </a:r>
          </a:p>
          <a:p>
            <a:pPr>
              <a:defRPr/>
            </a:pPr>
            <a:r>
              <a:rPr lang="de-DE" sz="1400" b="0"/>
              <a:t>(</a:t>
            </a:r>
            <a:r>
              <a:rPr lang="de-DE" sz="1400" b="1"/>
              <a:t>high</a:t>
            </a:r>
            <a:r>
              <a:rPr lang="de-DE" sz="1400"/>
              <a:t> </a:t>
            </a:r>
            <a:r>
              <a:rPr lang="de-DE" sz="1400" b="0"/>
              <a:t>density speed comparison</a:t>
            </a:r>
            <a:r>
              <a:rPr lang="de-DE" sz="1400" baseline="0"/>
              <a:t>)</a:t>
            </a:r>
            <a:endParaRPr lang="de-DE" sz="1400"/>
          </a:p>
        </c:rich>
      </c:tx>
      <c:layout/>
    </c:title>
    <c:plotArea>
      <c:layout/>
      <c:scatterChart>
        <c:scatterStyle val="smoothMarker"/>
        <c:ser>
          <c:idx val="3"/>
          <c:order val="0"/>
          <c:tx>
            <c:v>35mph</c:v>
          </c:tx>
          <c:spPr>
            <a:ln>
              <a:solidFill>
                <a:schemeClr val="accent1"/>
              </a:solidFill>
            </a:ln>
          </c:spPr>
          <c:marker>
            <c:symbol val="x"/>
            <c:size val="2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xVal>
            <c:numRef>
              <c:f>'11by3_35mph'!$A$2:$A$163</c:f>
              <c:numCache>
                <c:formatCode>General</c:formatCode>
                <c:ptCount val="16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107</c:v>
                </c:pt>
                <c:pt idx="9">
                  <c:v>112</c:v>
                </c:pt>
                <c:pt idx="10">
                  <c:v>119</c:v>
                </c:pt>
                <c:pt idx="11">
                  <c:v>524</c:v>
                </c:pt>
                <c:pt idx="12">
                  <c:v>530</c:v>
                </c:pt>
                <c:pt idx="13">
                  <c:v>866</c:v>
                </c:pt>
                <c:pt idx="14">
                  <c:v>872</c:v>
                </c:pt>
                <c:pt idx="15">
                  <c:v>1036</c:v>
                </c:pt>
                <c:pt idx="16">
                  <c:v>1042</c:v>
                </c:pt>
                <c:pt idx="17">
                  <c:v>1050</c:v>
                </c:pt>
                <c:pt idx="18">
                  <c:v>1056</c:v>
                </c:pt>
                <c:pt idx="19">
                  <c:v>1216</c:v>
                </c:pt>
                <c:pt idx="20">
                  <c:v>1224</c:v>
                </c:pt>
                <c:pt idx="21">
                  <c:v>1380</c:v>
                </c:pt>
                <c:pt idx="22">
                  <c:v>1387</c:v>
                </c:pt>
                <c:pt idx="23">
                  <c:v>1395</c:v>
                </c:pt>
                <c:pt idx="24">
                  <c:v>1403</c:v>
                </c:pt>
                <c:pt idx="25">
                  <c:v>1409</c:v>
                </c:pt>
                <c:pt idx="26">
                  <c:v>1417</c:v>
                </c:pt>
                <c:pt idx="27">
                  <c:v>1431</c:v>
                </c:pt>
                <c:pt idx="28">
                  <c:v>1438</c:v>
                </c:pt>
                <c:pt idx="29">
                  <c:v>1469</c:v>
                </c:pt>
                <c:pt idx="30">
                  <c:v>1488</c:v>
                </c:pt>
                <c:pt idx="31">
                  <c:v>1706</c:v>
                </c:pt>
                <c:pt idx="32">
                  <c:v>1707</c:v>
                </c:pt>
                <c:pt idx="33">
                  <c:v>1714</c:v>
                </c:pt>
                <c:pt idx="34">
                  <c:v>1727</c:v>
                </c:pt>
                <c:pt idx="35">
                  <c:v>1734</c:v>
                </c:pt>
                <c:pt idx="36">
                  <c:v>1754</c:v>
                </c:pt>
                <c:pt idx="37">
                  <c:v>1791</c:v>
                </c:pt>
                <c:pt idx="38">
                  <c:v>1798</c:v>
                </c:pt>
                <c:pt idx="39">
                  <c:v>1876</c:v>
                </c:pt>
                <c:pt idx="40">
                  <c:v>1877</c:v>
                </c:pt>
                <c:pt idx="41">
                  <c:v>1878</c:v>
                </c:pt>
                <c:pt idx="42">
                  <c:v>1879</c:v>
                </c:pt>
                <c:pt idx="43">
                  <c:v>1881</c:v>
                </c:pt>
                <c:pt idx="44">
                  <c:v>1882</c:v>
                </c:pt>
                <c:pt idx="45">
                  <c:v>1883</c:v>
                </c:pt>
                <c:pt idx="46">
                  <c:v>2024</c:v>
                </c:pt>
                <c:pt idx="47">
                  <c:v>2235</c:v>
                </c:pt>
                <c:pt idx="48">
                  <c:v>2249</c:v>
                </c:pt>
                <c:pt idx="49">
                  <c:v>2270</c:v>
                </c:pt>
                <c:pt idx="50">
                  <c:v>2275</c:v>
                </c:pt>
                <c:pt idx="51">
                  <c:v>2287</c:v>
                </c:pt>
                <c:pt idx="52">
                  <c:v>2325</c:v>
                </c:pt>
                <c:pt idx="53">
                  <c:v>2331</c:v>
                </c:pt>
                <c:pt idx="54">
                  <c:v>2338</c:v>
                </c:pt>
                <c:pt idx="55">
                  <c:v>2352</c:v>
                </c:pt>
                <c:pt idx="56">
                  <c:v>2366</c:v>
                </c:pt>
                <c:pt idx="57">
                  <c:v>2379</c:v>
                </c:pt>
                <c:pt idx="58">
                  <c:v>2398</c:v>
                </c:pt>
                <c:pt idx="59">
                  <c:v>2403</c:v>
                </c:pt>
                <c:pt idx="60">
                  <c:v>2411</c:v>
                </c:pt>
                <c:pt idx="61">
                  <c:v>2412</c:v>
                </c:pt>
                <c:pt idx="62">
                  <c:v>2419</c:v>
                </c:pt>
                <c:pt idx="63">
                  <c:v>2425</c:v>
                </c:pt>
                <c:pt idx="64">
                  <c:v>2432</c:v>
                </c:pt>
                <c:pt idx="65">
                  <c:v>2433</c:v>
                </c:pt>
                <c:pt idx="66">
                  <c:v>2439</c:v>
                </c:pt>
                <c:pt idx="67">
                  <c:v>2449</c:v>
                </c:pt>
                <c:pt idx="68">
                  <c:v>2453</c:v>
                </c:pt>
                <c:pt idx="69">
                  <c:v>2455</c:v>
                </c:pt>
                <c:pt idx="70">
                  <c:v>2460</c:v>
                </c:pt>
                <c:pt idx="71">
                  <c:v>2462</c:v>
                </c:pt>
                <c:pt idx="72">
                  <c:v>2523</c:v>
                </c:pt>
                <c:pt idx="73">
                  <c:v>2853</c:v>
                </c:pt>
                <c:pt idx="74">
                  <c:v>2860</c:v>
                </c:pt>
                <c:pt idx="75">
                  <c:v>2866</c:v>
                </c:pt>
                <c:pt idx="76">
                  <c:v>2883</c:v>
                </c:pt>
                <c:pt idx="77">
                  <c:v>2890</c:v>
                </c:pt>
                <c:pt idx="78">
                  <c:v>2896</c:v>
                </c:pt>
                <c:pt idx="79">
                  <c:v>2987</c:v>
                </c:pt>
                <c:pt idx="80">
                  <c:v>3051</c:v>
                </c:pt>
                <c:pt idx="81">
                  <c:v>3218</c:v>
                </c:pt>
                <c:pt idx="82">
                  <c:v>3225</c:v>
                </c:pt>
                <c:pt idx="83">
                  <c:v>3231</c:v>
                </c:pt>
                <c:pt idx="84">
                  <c:v>3264</c:v>
                </c:pt>
                <c:pt idx="85">
                  <c:v>3388</c:v>
                </c:pt>
                <c:pt idx="86">
                  <c:v>3395</c:v>
                </c:pt>
                <c:pt idx="87">
                  <c:v>3459</c:v>
                </c:pt>
                <c:pt idx="88">
                  <c:v>3478</c:v>
                </c:pt>
                <c:pt idx="89">
                  <c:v>3486</c:v>
                </c:pt>
                <c:pt idx="90">
                  <c:v>3493</c:v>
                </c:pt>
                <c:pt idx="91">
                  <c:v>3499</c:v>
                </c:pt>
                <c:pt idx="92">
                  <c:v>3514</c:v>
                </c:pt>
                <c:pt idx="93">
                  <c:v>3528</c:v>
                </c:pt>
                <c:pt idx="94">
                  <c:v>3533</c:v>
                </c:pt>
                <c:pt idx="95">
                  <c:v>3540</c:v>
                </c:pt>
                <c:pt idx="96">
                  <c:v>3541</c:v>
                </c:pt>
                <c:pt idx="97">
                  <c:v>3545</c:v>
                </c:pt>
                <c:pt idx="98">
                  <c:v>3547</c:v>
                </c:pt>
                <c:pt idx="99">
                  <c:v>3551</c:v>
                </c:pt>
                <c:pt idx="100">
                  <c:v>3592</c:v>
                </c:pt>
                <c:pt idx="101">
                  <c:v>3596</c:v>
                </c:pt>
                <c:pt idx="102">
                  <c:v>3601</c:v>
                </c:pt>
                <c:pt idx="103">
                  <c:v>3655</c:v>
                </c:pt>
                <c:pt idx="104">
                  <c:v>3656</c:v>
                </c:pt>
                <c:pt idx="105">
                  <c:v>3660</c:v>
                </c:pt>
                <c:pt idx="106">
                  <c:v>3672</c:v>
                </c:pt>
                <c:pt idx="107">
                  <c:v>3687</c:v>
                </c:pt>
                <c:pt idx="108">
                  <c:v>3695</c:v>
                </c:pt>
                <c:pt idx="109">
                  <c:v>3701</c:v>
                </c:pt>
                <c:pt idx="110">
                  <c:v>3708</c:v>
                </c:pt>
                <c:pt idx="111">
                  <c:v>3716</c:v>
                </c:pt>
                <c:pt idx="112">
                  <c:v>3722</c:v>
                </c:pt>
                <c:pt idx="113">
                  <c:v>3751</c:v>
                </c:pt>
                <c:pt idx="114">
                  <c:v>3758</c:v>
                </c:pt>
                <c:pt idx="115">
                  <c:v>3764</c:v>
                </c:pt>
                <c:pt idx="116">
                  <c:v>3814</c:v>
                </c:pt>
                <c:pt idx="117">
                  <c:v>3820</c:v>
                </c:pt>
                <c:pt idx="118">
                  <c:v>3828</c:v>
                </c:pt>
                <c:pt idx="119">
                  <c:v>3842</c:v>
                </c:pt>
                <c:pt idx="120">
                  <c:v>3939</c:v>
                </c:pt>
                <c:pt idx="121">
                  <c:v>3946</c:v>
                </c:pt>
                <c:pt idx="122">
                  <c:v>3953</c:v>
                </c:pt>
                <c:pt idx="123">
                  <c:v>3960</c:v>
                </c:pt>
                <c:pt idx="124">
                  <c:v>4006</c:v>
                </c:pt>
                <c:pt idx="125">
                  <c:v>4013</c:v>
                </c:pt>
                <c:pt idx="126">
                  <c:v>4020</c:v>
                </c:pt>
                <c:pt idx="127">
                  <c:v>4135</c:v>
                </c:pt>
                <c:pt idx="128">
                  <c:v>4246</c:v>
                </c:pt>
                <c:pt idx="129">
                  <c:v>4284</c:v>
                </c:pt>
                <c:pt idx="130">
                  <c:v>4291</c:v>
                </c:pt>
                <c:pt idx="131">
                  <c:v>4353</c:v>
                </c:pt>
                <c:pt idx="132">
                  <c:v>4359</c:v>
                </c:pt>
                <c:pt idx="133">
                  <c:v>4393</c:v>
                </c:pt>
                <c:pt idx="134">
                  <c:v>4406</c:v>
                </c:pt>
                <c:pt idx="135">
                  <c:v>4521</c:v>
                </c:pt>
                <c:pt idx="136">
                  <c:v>4568</c:v>
                </c:pt>
                <c:pt idx="137">
                  <c:v>4575</c:v>
                </c:pt>
                <c:pt idx="138">
                  <c:v>4615</c:v>
                </c:pt>
                <c:pt idx="139">
                  <c:v>4682</c:v>
                </c:pt>
                <c:pt idx="140">
                  <c:v>4726</c:v>
                </c:pt>
                <c:pt idx="141">
                  <c:v>4739</c:v>
                </c:pt>
                <c:pt idx="142">
                  <c:v>4785</c:v>
                </c:pt>
                <c:pt idx="143">
                  <c:v>4994</c:v>
                </c:pt>
                <c:pt idx="144">
                  <c:v>5035</c:v>
                </c:pt>
                <c:pt idx="145">
                  <c:v>5049</c:v>
                </c:pt>
                <c:pt idx="146">
                  <c:v>5141</c:v>
                </c:pt>
                <c:pt idx="147">
                  <c:v>5147</c:v>
                </c:pt>
                <c:pt idx="148">
                  <c:v>5168</c:v>
                </c:pt>
                <c:pt idx="149">
                  <c:v>5175</c:v>
                </c:pt>
                <c:pt idx="150">
                  <c:v>5181</c:v>
                </c:pt>
                <c:pt idx="151">
                  <c:v>5522</c:v>
                </c:pt>
                <c:pt idx="152">
                  <c:v>5740</c:v>
                </c:pt>
                <c:pt idx="153">
                  <c:v>5753</c:v>
                </c:pt>
                <c:pt idx="154">
                  <c:v>6257</c:v>
                </c:pt>
                <c:pt idx="155">
                  <c:v>6283</c:v>
                </c:pt>
                <c:pt idx="156">
                  <c:v>6296</c:v>
                </c:pt>
                <c:pt idx="157">
                  <c:v>6329</c:v>
                </c:pt>
                <c:pt idx="158">
                  <c:v>6527</c:v>
                </c:pt>
                <c:pt idx="159">
                  <c:v>6576</c:v>
                </c:pt>
                <c:pt idx="160">
                  <c:v>6590</c:v>
                </c:pt>
                <c:pt idx="161">
                  <c:v>6597</c:v>
                </c:pt>
              </c:numCache>
            </c:numRef>
          </c:xVal>
          <c:yVal>
            <c:numRef>
              <c:f>'11by3_35mph'!$X$2:$X$163</c:f>
              <c:numCache>
                <c:formatCode>General</c:formatCode>
                <c:ptCount val="16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14.000000000000002</c:v>
                </c:pt>
                <c:pt idx="6">
                  <c:v>17</c:v>
                </c:pt>
                <c:pt idx="7">
                  <c:v>18.5</c:v>
                </c:pt>
                <c:pt idx="8">
                  <c:v>19</c:v>
                </c:pt>
                <c:pt idx="9">
                  <c:v>19.5</c:v>
                </c:pt>
                <c:pt idx="10">
                  <c:v>20</c:v>
                </c:pt>
                <c:pt idx="11">
                  <c:v>20.5</c:v>
                </c:pt>
                <c:pt idx="12">
                  <c:v>21</c:v>
                </c:pt>
                <c:pt idx="13">
                  <c:v>21.5</c:v>
                </c:pt>
                <c:pt idx="14">
                  <c:v>22</c:v>
                </c:pt>
                <c:pt idx="15">
                  <c:v>22.5</c:v>
                </c:pt>
                <c:pt idx="16">
                  <c:v>23</c:v>
                </c:pt>
                <c:pt idx="17">
                  <c:v>23.5</c:v>
                </c:pt>
                <c:pt idx="18">
                  <c:v>24</c:v>
                </c:pt>
                <c:pt idx="19">
                  <c:v>24.5</c:v>
                </c:pt>
                <c:pt idx="20">
                  <c:v>25</c:v>
                </c:pt>
                <c:pt idx="21">
                  <c:v>25.5</c:v>
                </c:pt>
                <c:pt idx="22">
                  <c:v>26</c:v>
                </c:pt>
                <c:pt idx="23">
                  <c:v>26.5</c:v>
                </c:pt>
                <c:pt idx="24">
                  <c:v>27</c:v>
                </c:pt>
                <c:pt idx="25">
                  <c:v>27.500000000000004</c:v>
                </c:pt>
                <c:pt idx="26">
                  <c:v>28.000000000000004</c:v>
                </c:pt>
                <c:pt idx="27">
                  <c:v>28.499999999999996</c:v>
                </c:pt>
                <c:pt idx="28">
                  <c:v>28.999999999999996</c:v>
                </c:pt>
                <c:pt idx="29">
                  <c:v>29.5</c:v>
                </c:pt>
                <c:pt idx="30">
                  <c:v>30</c:v>
                </c:pt>
                <c:pt idx="31">
                  <c:v>30.5</c:v>
                </c:pt>
                <c:pt idx="32">
                  <c:v>31</c:v>
                </c:pt>
                <c:pt idx="33">
                  <c:v>31.5</c:v>
                </c:pt>
                <c:pt idx="34">
                  <c:v>32</c:v>
                </c:pt>
                <c:pt idx="35">
                  <c:v>32.5</c:v>
                </c:pt>
                <c:pt idx="36">
                  <c:v>33</c:v>
                </c:pt>
                <c:pt idx="37">
                  <c:v>33.5</c:v>
                </c:pt>
                <c:pt idx="38">
                  <c:v>34</c:v>
                </c:pt>
                <c:pt idx="39">
                  <c:v>34.5</c:v>
                </c:pt>
                <c:pt idx="40">
                  <c:v>35</c:v>
                </c:pt>
                <c:pt idx="41">
                  <c:v>36</c:v>
                </c:pt>
                <c:pt idx="42">
                  <c:v>36.5</c:v>
                </c:pt>
                <c:pt idx="43">
                  <c:v>37</c:v>
                </c:pt>
                <c:pt idx="44">
                  <c:v>37.5</c:v>
                </c:pt>
                <c:pt idx="45">
                  <c:v>38</c:v>
                </c:pt>
                <c:pt idx="46">
                  <c:v>38.5</c:v>
                </c:pt>
                <c:pt idx="47">
                  <c:v>39</c:v>
                </c:pt>
                <c:pt idx="48">
                  <c:v>39.5</c:v>
                </c:pt>
                <c:pt idx="49">
                  <c:v>40</c:v>
                </c:pt>
                <c:pt idx="50">
                  <c:v>40.5</c:v>
                </c:pt>
                <c:pt idx="51">
                  <c:v>41</c:v>
                </c:pt>
                <c:pt idx="52">
                  <c:v>41.5</c:v>
                </c:pt>
                <c:pt idx="53">
                  <c:v>42</c:v>
                </c:pt>
                <c:pt idx="54">
                  <c:v>42.5</c:v>
                </c:pt>
                <c:pt idx="55">
                  <c:v>43</c:v>
                </c:pt>
                <c:pt idx="56">
                  <c:v>43.5</c:v>
                </c:pt>
                <c:pt idx="57">
                  <c:v>44</c:v>
                </c:pt>
                <c:pt idx="58">
                  <c:v>44.5</c:v>
                </c:pt>
                <c:pt idx="59">
                  <c:v>45.5</c:v>
                </c:pt>
                <c:pt idx="60">
                  <c:v>46.5</c:v>
                </c:pt>
                <c:pt idx="61">
                  <c:v>47</c:v>
                </c:pt>
                <c:pt idx="62">
                  <c:v>48</c:v>
                </c:pt>
                <c:pt idx="63">
                  <c:v>48.5</c:v>
                </c:pt>
                <c:pt idx="64">
                  <c:v>49</c:v>
                </c:pt>
                <c:pt idx="65">
                  <c:v>49.5</c:v>
                </c:pt>
                <c:pt idx="66">
                  <c:v>50.5</c:v>
                </c:pt>
                <c:pt idx="67">
                  <c:v>51</c:v>
                </c:pt>
                <c:pt idx="68">
                  <c:v>51.5</c:v>
                </c:pt>
                <c:pt idx="69">
                  <c:v>52</c:v>
                </c:pt>
                <c:pt idx="70">
                  <c:v>52.5</c:v>
                </c:pt>
                <c:pt idx="71">
                  <c:v>53</c:v>
                </c:pt>
                <c:pt idx="72">
                  <c:v>53.5</c:v>
                </c:pt>
                <c:pt idx="73">
                  <c:v>54</c:v>
                </c:pt>
                <c:pt idx="74">
                  <c:v>54.500000000000007</c:v>
                </c:pt>
                <c:pt idx="75">
                  <c:v>55.000000000000007</c:v>
                </c:pt>
                <c:pt idx="76">
                  <c:v>55.500000000000007</c:v>
                </c:pt>
                <c:pt idx="77">
                  <c:v>56.000000000000007</c:v>
                </c:pt>
                <c:pt idx="78">
                  <c:v>56.499999999999993</c:v>
                </c:pt>
                <c:pt idx="79">
                  <c:v>56.999999999999993</c:v>
                </c:pt>
                <c:pt idx="80">
                  <c:v>57.499999999999993</c:v>
                </c:pt>
                <c:pt idx="81">
                  <c:v>57.999999999999993</c:v>
                </c:pt>
                <c:pt idx="82">
                  <c:v>58.5</c:v>
                </c:pt>
                <c:pt idx="83">
                  <c:v>59</c:v>
                </c:pt>
                <c:pt idx="84">
                  <c:v>59.5</c:v>
                </c:pt>
                <c:pt idx="85">
                  <c:v>60</c:v>
                </c:pt>
                <c:pt idx="86">
                  <c:v>60.5</c:v>
                </c:pt>
                <c:pt idx="87">
                  <c:v>61.5</c:v>
                </c:pt>
                <c:pt idx="88">
                  <c:v>62</c:v>
                </c:pt>
                <c:pt idx="89">
                  <c:v>62.5</c:v>
                </c:pt>
                <c:pt idx="90">
                  <c:v>63</c:v>
                </c:pt>
                <c:pt idx="91">
                  <c:v>63.5</c:v>
                </c:pt>
                <c:pt idx="92">
                  <c:v>64</c:v>
                </c:pt>
                <c:pt idx="93">
                  <c:v>64.5</c:v>
                </c:pt>
                <c:pt idx="94">
                  <c:v>65</c:v>
                </c:pt>
                <c:pt idx="95">
                  <c:v>65.5</c:v>
                </c:pt>
                <c:pt idx="96">
                  <c:v>66</c:v>
                </c:pt>
                <c:pt idx="97">
                  <c:v>66.5</c:v>
                </c:pt>
                <c:pt idx="98">
                  <c:v>67</c:v>
                </c:pt>
                <c:pt idx="99">
                  <c:v>67.5</c:v>
                </c:pt>
                <c:pt idx="100">
                  <c:v>68</c:v>
                </c:pt>
                <c:pt idx="101">
                  <c:v>68.5</c:v>
                </c:pt>
                <c:pt idx="102">
                  <c:v>69</c:v>
                </c:pt>
                <c:pt idx="103">
                  <c:v>69.5</c:v>
                </c:pt>
                <c:pt idx="104">
                  <c:v>70</c:v>
                </c:pt>
                <c:pt idx="105">
                  <c:v>70.5</c:v>
                </c:pt>
                <c:pt idx="106">
                  <c:v>71</c:v>
                </c:pt>
                <c:pt idx="107">
                  <c:v>71.5</c:v>
                </c:pt>
                <c:pt idx="108">
                  <c:v>72</c:v>
                </c:pt>
                <c:pt idx="109">
                  <c:v>72.5</c:v>
                </c:pt>
                <c:pt idx="110">
                  <c:v>73</c:v>
                </c:pt>
                <c:pt idx="111">
                  <c:v>73.5</c:v>
                </c:pt>
                <c:pt idx="112">
                  <c:v>74</c:v>
                </c:pt>
                <c:pt idx="113">
                  <c:v>74.5</c:v>
                </c:pt>
                <c:pt idx="114">
                  <c:v>75</c:v>
                </c:pt>
                <c:pt idx="115">
                  <c:v>75.5</c:v>
                </c:pt>
                <c:pt idx="116">
                  <c:v>76</c:v>
                </c:pt>
                <c:pt idx="117">
                  <c:v>76.5</c:v>
                </c:pt>
                <c:pt idx="118">
                  <c:v>77</c:v>
                </c:pt>
                <c:pt idx="119">
                  <c:v>77.5</c:v>
                </c:pt>
                <c:pt idx="120">
                  <c:v>78</c:v>
                </c:pt>
                <c:pt idx="121">
                  <c:v>78.5</c:v>
                </c:pt>
                <c:pt idx="122">
                  <c:v>79</c:v>
                </c:pt>
                <c:pt idx="123">
                  <c:v>79.5</c:v>
                </c:pt>
                <c:pt idx="124">
                  <c:v>80</c:v>
                </c:pt>
                <c:pt idx="125">
                  <c:v>80.5</c:v>
                </c:pt>
                <c:pt idx="126">
                  <c:v>81</c:v>
                </c:pt>
                <c:pt idx="127">
                  <c:v>81.5</c:v>
                </c:pt>
                <c:pt idx="128">
                  <c:v>82</c:v>
                </c:pt>
                <c:pt idx="129">
                  <c:v>82.5</c:v>
                </c:pt>
                <c:pt idx="130">
                  <c:v>83</c:v>
                </c:pt>
                <c:pt idx="131">
                  <c:v>83.5</c:v>
                </c:pt>
                <c:pt idx="132">
                  <c:v>84</c:v>
                </c:pt>
                <c:pt idx="133">
                  <c:v>84.5</c:v>
                </c:pt>
                <c:pt idx="134">
                  <c:v>85.5</c:v>
                </c:pt>
                <c:pt idx="135">
                  <c:v>86</c:v>
                </c:pt>
                <c:pt idx="136">
                  <c:v>86.5</c:v>
                </c:pt>
                <c:pt idx="137">
                  <c:v>87</c:v>
                </c:pt>
                <c:pt idx="138">
                  <c:v>87.5</c:v>
                </c:pt>
                <c:pt idx="139">
                  <c:v>88</c:v>
                </c:pt>
                <c:pt idx="140">
                  <c:v>88.5</c:v>
                </c:pt>
                <c:pt idx="141">
                  <c:v>89</c:v>
                </c:pt>
                <c:pt idx="142">
                  <c:v>89.5</c:v>
                </c:pt>
                <c:pt idx="143">
                  <c:v>90</c:v>
                </c:pt>
                <c:pt idx="144">
                  <c:v>90.5</c:v>
                </c:pt>
                <c:pt idx="145">
                  <c:v>91</c:v>
                </c:pt>
                <c:pt idx="146">
                  <c:v>91.5</c:v>
                </c:pt>
                <c:pt idx="147">
                  <c:v>92</c:v>
                </c:pt>
                <c:pt idx="148">
                  <c:v>93</c:v>
                </c:pt>
                <c:pt idx="149">
                  <c:v>94</c:v>
                </c:pt>
                <c:pt idx="150">
                  <c:v>94.5</c:v>
                </c:pt>
                <c:pt idx="151">
                  <c:v>95</c:v>
                </c:pt>
                <c:pt idx="152">
                  <c:v>95.5</c:v>
                </c:pt>
                <c:pt idx="153">
                  <c:v>96</c:v>
                </c:pt>
                <c:pt idx="154">
                  <c:v>96.5</c:v>
                </c:pt>
                <c:pt idx="155">
                  <c:v>97</c:v>
                </c:pt>
                <c:pt idx="156">
                  <c:v>97.5</c:v>
                </c:pt>
                <c:pt idx="157">
                  <c:v>98</c:v>
                </c:pt>
                <c:pt idx="158">
                  <c:v>98.5</c:v>
                </c:pt>
                <c:pt idx="159">
                  <c:v>99</c:v>
                </c:pt>
                <c:pt idx="160">
                  <c:v>99.5</c:v>
                </c:pt>
                <c:pt idx="161">
                  <c:v>100</c:v>
                </c:pt>
              </c:numCache>
            </c:numRef>
          </c:yVal>
          <c:smooth val="1"/>
        </c:ser>
        <c:ser>
          <c:idx val="0"/>
          <c:order val="1"/>
          <c:tx>
            <c:v>50mph</c:v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2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xVal>
            <c:numRef>
              <c:f>'11by3_50mph'!$A$2:$A$167</c:f>
              <c:numCache>
                <c:formatCode>General</c:formatCode>
                <c:ptCount val="1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28</c:v>
                </c:pt>
                <c:pt idx="11">
                  <c:v>76</c:v>
                </c:pt>
                <c:pt idx="12">
                  <c:v>83</c:v>
                </c:pt>
                <c:pt idx="13">
                  <c:v>358</c:v>
                </c:pt>
                <c:pt idx="14">
                  <c:v>599</c:v>
                </c:pt>
                <c:pt idx="15">
                  <c:v>605</c:v>
                </c:pt>
                <c:pt idx="16">
                  <c:v>686</c:v>
                </c:pt>
                <c:pt idx="17">
                  <c:v>716</c:v>
                </c:pt>
                <c:pt idx="18">
                  <c:v>723</c:v>
                </c:pt>
                <c:pt idx="19">
                  <c:v>745</c:v>
                </c:pt>
                <c:pt idx="20">
                  <c:v>957</c:v>
                </c:pt>
                <c:pt idx="21">
                  <c:v>965</c:v>
                </c:pt>
                <c:pt idx="22">
                  <c:v>973</c:v>
                </c:pt>
                <c:pt idx="23">
                  <c:v>988</c:v>
                </c:pt>
                <c:pt idx="24">
                  <c:v>996</c:v>
                </c:pt>
                <c:pt idx="25">
                  <c:v>1002</c:v>
                </c:pt>
                <c:pt idx="26">
                  <c:v>1025</c:v>
                </c:pt>
                <c:pt idx="27">
                  <c:v>1050</c:v>
                </c:pt>
                <c:pt idx="28">
                  <c:v>1065</c:v>
                </c:pt>
                <c:pt idx="29">
                  <c:v>1072</c:v>
                </c:pt>
                <c:pt idx="30">
                  <c:v>1104</c:v>
                </c:pt>
                <c:pt idx="31">
                  <c:v>1176</c:v>
                </c:pt>
                <c:pt idx="32">
                  <c:v>1191</c:v>
                </c:pt>
                <c:pt idx="33">
                  <c:v>1194</c:v>
                </c:pt>
                <c:pt idx="34">
                  <c:v>1242</c:v>
                </c:pt>
                <c:pt idx="35">
                  <c:v>1249</c:v>
                </c:pt>
                <c:pt idx="36">
                  <c:v>1311</c:v>
                </c:pt>
                <c:pt idx="37">
                  <c:v>1312</c:v>
                </c:pt>
                <c:pt idx="38">
                  <c:v>1312</c:v>
                </c:pt>
                <c:pt idx="39">
                  <c:v>1313</c:v>
                </c:pt>
                <c:pt idx="40">
                  <c:v>1315</c:v>
                </c:pt>
                <c:pt idx="41">
                  <c:v>1316</c:v>
                </c:pt>
                <c:pt idx="42">
                  <c:v>1317</c:v>
                </c:pt>
                <c:pt idx="43">
                  <c:v>1348</c:v>
                </c:pt>
                <c:pt idx="44">
                  <c:v>1400</c:v>
                </c:pt>
                <c:pt idx="45">
                  <c:v>1484</c:v>
                </c:pt>
                <c:pt idx="46">
                  <c:v>1528</c:v>
                </c:pt>
                <c:pt idx="47">
                  <c:v>1565</c:v>
                </c:pt>
                <c:pt idx="48">
                  <c:v>1571</c:v>
                </c:pt>
                <c:pt idx="49">
                  <c:v>1601</c:v>
                </c:pt>
                <c:pt idx="50">
                  <c:v>1615</c:v>
                </c:pt>
                <c:pt idx="51">
                  <c:v>1622</c:v>
                </c:pt>
                <c:pt idx="52">
                  <c:v>1628</c:v>
                </c:pt>
                <c:pt idx="53">
                  <c:v>1635</c:v>
                </c:pt>
                <c:pt idx="54">
                  <c:v>1643</c:v>
                </c:pt>
                <c:pt idx="55">
                  <c:v>1650</c:v>
                </c:pt>
                <c:pt idx="56">
                  <c:v>1657</c:v>
                </c:pt>
                <c:pt idx="57">
                  <c:v>1666</c:v>
                </c:pt>
                <c:pt idx="58">
                  <c:v>1673</c:v>
                </c:pt>
                <c:pt idx="59">
                  <c:v>1678</c:v>
                </c:pt>
                <c:pt idx="60">
                  <c:v>1680</c:v>
                </c:pt>
                <c:pt idx="61">
                  <c:v>1685</c:v>
                </c:pt>
                <c:pt idx="62">
                  <c:v>1687</c:v>
                </c:pt>
                <c:pt idx="63">
                  <c:v>1693</c:v>
                </c:pt>
                <c:pt idx="64">
                  <c:v>1700</c:v>
                </c:pt>
                <c:pt idx="65">
                  <c:v>1714</c:v>
                </c:pt>
                <c:pt idx="66">
                  <c:v>1718</c:v>
                </c:pt>
                <c:pt idx="67">
                  <c:v>1735</c:v>
                </c:pt>
                <c:pt idx="68">
                  <c:v>1772</c:v>
                </c:pt>
                <c:pt idx="69">
                  <c:v>1779</c:v>
                </c:pt>
                <c:pt idx="70">
                  <c:v>1820</c:v>
                </c:pt>
                <c:pt idx="71">
                  <c:v>1858</c:v>
                </c:pt>
                <c:pt idx="72">
                  <c:v>1971</c:v>
                </c:pt>
                <c:pt idx="73">
                  <c:v>1998</c:v>
                </c:pt>
                <c:pt idx="74">
                  <c:v>2005</c:v>
                </c:pt>
                <c:pt idx="75">
                  <c:v>2104</c:v>
                </c:pt>
                <c:pt idx="76">
                  <c:v>2226</c:v>
                </c:pt>
                <c:pt idx="77">
                  <c:v>2317</c:v>
                </c:pt>
                <c:pt idx="78">
                  <c:v>2324</c:v>
                </c:pt>
                <c:pt idx="79">
                  <c:v>2338</c:v>
                </c:pt>
                <c:pt idx="80">
                  <c:v>2339</c:v>
                </c:pt>
                <c:pt idx="81">
                  <c:v>2346</c:v>
                </c:pt>
                <c:pt idx="82">
                  <c:v>2352</c:v>
                </c:pt>
                <c:pt idx="83">
                  <c:v>2376</c:v>
                </c:pt>
                <c:pt idx="84">
                  <c:v>2397</c:v>
                </c:pt>
                <c:pt idx="85">
                  <c:v>2404</c:v>
                </c:pt>
                <c:pt idx="86">
                  <c:v>2420</c:v>
                </c:pt>
                <c:pt idx="87">
                  <c:v>2439</c:v>
                </c:pt>
                <c:pt idx="88">
                  <c:v>2447</c:v>
                </c:pt>
                <c:pt idx="89">
                  <c:v>2455</c:v>
                </c:pt>
                <c:pt idx="90">
                  <c:v>2465</c:v>
                </c:pt>
                <c:pt idx="91">
                  <c:v>2472</c:v>
                </c:pt>
                <c:pt idx="92">
                  <c:v>2486</c:v>
                </c:pt>
                <c:pt idx="93">
                  <c:v>2496</c:v>
                </c:pt>
                <c:pt idx="94">
                  <c:v>2530</c:v>
                </c:pt>
                <c:pt idx="95">
                  <c:v>2543</c:v>
                </c:pt>
                <c:pt idx="96">
                  <c:v>2548</c:v>
                </c:pt>
                <c:pt idx="97">
                  <c:v>2551</c:v>
                </c:pt>
                <c:pt idx="98">
                  <c:v>2554</c:v>
                </c:pt>
                <c:pt idx="99">
                  <c:v>2559</c:v>
                </c:pt>
                <c:pt idx="100">
                  <c:v>2564</c:v>
                </c:pt>
                <c:pt idx="101">
                  <c:v>2566</c:v>
                </c:pt>
                <c:pt idx="102">
                  <c:v>2576</c:v>
                </c:pt>
                <c:pt idx="103">
                  <c:v>2598</c:v>
                </c:pt>
                <c:pt idx="104">
                  <c:v>2619</c:v>
                </c:pt>
                <c:pt idx="105">
                  <c:v>2641</c:v>
                </c:pt>
                <c:pt idx="106">
                  <c:v>2679</c:v>
                </c:pt>
                <c:pt idx="107">
                  <c:v>2860</c:v>
                </c:pt>
                <c:pt idx="108">
                  <c:v>2873</c:v>
                </c:pt>
                <c:pt idx="109">
                  <c:v>2879</c:v>
                </c:pt>
                <c:pt idx="110">
                  <c:v>2886</c:v>
                </c:pt>
                <c:pt idx="111">
                  <c:v>2900</c:v>
                </c:pt>
                <c:pt idx="112">
                  <c:v>2965</c:v>
                </c:pt>
                <c:pt idx="113">
                  <c:v>2996</c:v>
                </c:pt>
                <c:pt idx="114">
                  <c:v>3005</c:v>
                </c:pt>
                <c:pt idx="115">
                  <c:v>3012</c:v>
                </c:pt>
                <c:pt idx="116">
                  <c:v>3013</c:v>
                </c:pt>
                <c:pt idx="117">
                  <c:v>3034</c:v>
                </c:pt>
                <c:pt idx="118">
                  <c:v>3036</c:v>
                </c:pt>
                <c:pt idx="119">
                  <c:v>3042</c:v>
                </c:pt>
                <c:pt idx="120">
                  <c:v>3048</c:v>
                </c:pt>
                <c:pt idx="121">
                  <c:v>3061</c:v>
                </c:pt>
                <c:pt idx="122">
                  <c:v>3116</c:v>
                </c:pt>
                <c:pt idx="123">
                  <c:v>3160</c:v>
                </c:pt>
                <c:pt idx="124">
                  <c:v>3167</c:v>
                </c:pt>
                <c:pt idx="125">
                  <c:v>3207</c:v>
                </c:pt>
                <c:pt idx="126">
                  <c:v>3418</c:v>
                </c:pt>
                <c:pt idx="127">
                  <c:v>3465</c:v>
                </c:pt>
                <c:pt idx="128">
                  <c:v>3465</c:v>
                </c:pt>
                <c:pt idx="129">
                  <c:v>3469</c:v>
                </c:pt>
                <c:pt idx="130">
                  <c:v>3505</c:v>
                </c:pt>
                <c:pt idx="131">
                  <c:v>3524</c:v>
                </c:pt>
                <c:pt idx="132">
                  <c:v>3554</c:v>
                </c:pt>
                <c:pt idx="133">
                  <c:v>3561</c:v>
                </c:pt>
                <c:pt idx="134">
                  <c:v>3573</c:v>
                </c:pt>
                <c:pt idx="135">
                  <c:v>3578</c:v>
                </c:pt>
                <c:pt idx="136">
                  <c:v>3585</c:v>
                </c:pt>
                <c:pt idx="137">
                  <c:v>3769</c:v>
                </c:pt>
                <c:pt idx="138">
                  <c:v>3804</c:v>
                </c:pt>
                <c:pt idx="139">
                  <c:v>3842</c:v>
                </c:pt>
                <c:pt idx="140">
                  <c:v>3933</c:v>
                </c:pt>
                <c:pt idx="141">
                  <c:v>3963</c:v>
                </c:pt>
                <c:pt idx="142">
                  <c:v>3970</c:v>
                </c:pt>
                <c:pt idx="143">
                  <c:v>3993</c:v>
                </c:pt>
                <c:pt idx="144">
                  <c:v>4043</c:v>
                </c:pt>
                <c:pt idx="145">
                  <c:v>4056</c:v>
                </c:pt>
                <c:pt idx="146">
                  <c:v>4129</c:v>
                </c:pt>
                <c:pt idx="147">
                  <c:v>4135</c:v>
                </c:pt>
                <c:pt idx="148">
                  <c:v>4158</c:v>
                </c:pt>
                <c:pt idx="149">
                  <c:v>4167</c:v>
                </c:pt>
                <c:pt idx="150">
                  <c:v>4175</c:v>
                </c:pt>
                <c:pt idx="151">
                  <c:v>4241</c:v>
                </c:pt>
                <c:pt idx="152">
                  <c:v>4261</c:v>
                </c:pt>
                <c:pt idx="153">
                  <c:v>4268</c:v>
                </c:pt>
                <c:pt idx="154">
                  <c:v>4282</c:v>
                </c:pt>
                <c:pt idx="155">
                  <c:v>4305</c:v>
                </c:pt>
                <c:pt idx="156">
                  <c:v>4340</c:v>
                </c:pt>
                <c:pt idx="157">
                  <c:v>4368</c:v>
                </c:pt>
                <c:pt idx="158">
                  <c:v>4392</c:v>
                </c:pt>
                <c:pt idx="159">
                  <c:v>4429</c:v>
                </c:pt>
                <c:pt idx="160">
                  <c:v>4435</c:v>
                </c:pt>
                <c:pt idx="161">
                  <c:v>4507</c:v>
                </c:pt>
                <c:pt idx="162">
                  <c:v>4513</c:v>
                </c:pt>
                <c:pt idx="163">
                  <c:v>4519</c:v>
                </c:pt>
                <c:pt idx="164">
                  <c:v>4672</c:v>
                </c:pt>
                <c:pt idx="165">
                  <c:v>5076</c:v>
                </c:pt>
              </c:numCache>
            </c:numRef>
          </c:xVal>
          <c:yVal>
            <c:numRef>
              <c:f>'11by3_50mph'!$X$2:$X$167</c:f>
              <c:numCache>
                <c:formatCode>General</c:formatCode>
                <c:ptCount val="16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14.000000000000002</c:v>
                </c:pt>
                <c:pt idx="7">
                  <c:v>15.5</c:v>
                </c:pt>
                <c:pt idx="8">
                  <c:v>17</c:v>
                </c:pt>
                <c:pt idx="9">
                  <c:v>18.5</c:v>
                </c:pt>
                <c:pt idx="10">
                  <c:v>19</c:v>
                </c:pt>
                <c:pt idx="11">
                  <c:v>19.5</c:v>
                </c:pt>
                <c:pt idx="12">
                  <c:v>20</c:v>
                </c:pt>
                <c:pt idx="13">
                  <c:v>20.5</c:v>
                </c:pt>
                <c:pt idx="14">
                  <c:v>21</c:v>
                </c:pt>
                <c:pt idx="15">
                  <c:v>21.5</c:v>
                </c:pt>
                <c:pt idx="16">
                  <c:v>22</c:v>
                </c:pt>
                <c:pt idx="17">
                  <c:v>22.5</c:v>
                </c:pt>
                <c:pt idx="18">
                  <c:v>23</c:v>
                </c:pt>
                <c:pt idx="19">
                  <c:v>23.5</c:v>
                </c:pt>
                <c:pt idx="20">
                  <c:v>24</c:v>
                </c:pt>
                <c:pt idx="21">
                  <c:v>24.5</c:v>
                </c:pt>
                <c:pt idx="22">
                  <c:v>25.5</c:v>
                </c:pt>
                <c:pt idx="23">
                  <c:v>26</c:v>
                </c:pt>
                <c:pt idx="24">
                  <c:v>26.5</c:v>
                </c:pt>
                <c:pt idx="25">
                  <c:v>27.500000000000004</c:v>
                </c:pt>
                <c:pt idx="26">
                  <c:v>28.000000000000004</c:v>
                </c:pt>
                <c:pt idx="27">
                  <c:v>28.499999999999996</c:v>
                </c:pt>
                <c:pt idx="28">
                  <c:v>28.999999999999996</c:v>
                </c:pt>
                <c:pt idx="29">
                  <c:v>29.5</c:v>
                </c:pt>
                <c:pt idx="30">
                  <c:v>30</c:v>
                </c:pt>
                <c:pt idx="31">
                  <c:v>30.5</c:v>
                </c:pt>
                <c:pt idx="32">
                  <c:v>31</c:v>
                </c:pt>
                <c:pt idx="33">
                  <c:v>31.5</c:v>
                </c:pt>
                <c:pt idx="34">
                  <c:v>32</c:v>
                </c:pt>
                <c:pt idx="35">
                  <c:v>32.5</c:v>
                </c:pt>
                <c:pt idx="36">
                  <c:v>33</c:v>
                </c:pt>
                <c:pt idx="37">
                  <c:v>33.5</c:v>
                </c:pt>
                <c:pt idx="38">
                  <c:v>34</c:v>
                </c:pt>
                <c:pt idx="39">
                  <c:v>34.5</c:v>
                </c:pt>
                <c:pt idx="40">
                  <c:v>35</c:v>
                </c:pt>
                <c:pt idx="41">
                  <c:v>35.5</c:v>
                </c:pt>
                <c:pt idx="42">
                  <c:v>36</c:v>
                </c:pt>
                <c:pt idx="43">
                  <c:v>36.5</c:v>
                </c:pt>
                <c:pt idx="44">
                  <c:v>37</c:v>
                </c:pt>
                <c:pt idx="45">
                  <c:v>37.5</c:v>
                </c:pt>
                <c:pt idx="46">
                  <c:v>38</c:v>
                </c:pt>
                <c:pt idx="47">
                  <c:v>38.5</c:v>
                </c:pt>
                <c:pt idx="48">
                  <c:v>39</c:v>
                </c:pt>
                <c:pt idx="49">
                  <c:v>39.5</c:v>
                </c:pt>
                <c:pt idx="50">
                  <c:v>40</c:v>
                </c:pt>
                <c:pt idx="51">
                  <c:v>40.5</c:v>
                </c:pt>
                <c:pt idx="52">
                  <c:v>41</c:v>
                </c:pt>
                <c:pt idx="53">
                  <c:v>41.5</c:v>
                </c:pt>
                <c:pt idx="54">
                  <c:v>42</c:v>
                </c:pt>
                <c:pt idx="55">
                  <c:v>42.5</c:v>
                </c:pt>
                <c:pt idx="56">
                  <c:v>43</c:v>
                </c:pt>
                <c:pt idx="57">
                  <c:v>43.5</c:v>
                </c:pt>
                <c:pt idx="58">
                  <c:v>44</c:v>
                </c:pt>
                <c:pt idx="59">
                  <c:v>44.5</c:v>
                </c:pt>
                <c:pt idx="60">
                  <c:v>45</c:v>
                </c:pt>
                <c:pt idx="61">
                  <c:v>45.5</c:v>
                </c:pt>
                <c:pt idx="62">
                  <c:v>46</c:v>
                </c:pt>
                <c:pt idx="63">
                  <c:v>46.5</c:v>
                </c:pt>
                <c:pt idx="64">
                  <c:v>47</c:v>
                </c:pt>
                <c:pt idx="65">
                  <c:v>47.5</c:v>
                </c:pt>
                <c:pt idx="66">
                  <c:v>48</c:v>
                </c:pt>
                <c:pt idx="67">
                  <c:v>48.5</c:v>
                </c:pt>
                <c:pt idx="68">
                  <c:v>49</c:v>
                </c:pt>
                <c:pt idx="69">
                  <c:v>49.5</c:v>
                </c:pt>
                <c:pt idx="70">
                  <c:v>50</c:v>
                </c:pt>
                <c:pt idx="71">
                  <c:v>50.5</c:v>
                </c:pt>
                <c:pt idx="72">
                  <c:v>51</c:v>
                </c:pt>
                <c:pt idx="73">
                  <c:v>51.5</c:v>
                </c:pt>
                <c:pt idx="74">
                  <c:v>52</c:v>
                </c:pt>
                <c:pt idx="75">
                  <c:v>52.5</c:v>
                </c:pt>
                <c:pt idx="76">
                  <c:v>53</c:v>
                </c:pt>
                <c:pt idx="77">
                  <c:v>53.5</c:v>
                </c:pt>
                <c:pt idx="78">
                  <c:v>54</c:v>
                </c:pt>
                <c:pt idx="79">
                  <c:v>54.500000000000007</c:v>
                </c:pt>
                <c:pt idx="80">
                  <c:v>55.000000000000007</c:v>
                </c:pt>
                <c:pt idx="81">
                  <c:v>55.500000000000007</c:v>
                </c:pt>
                <c:pt idx="82">
                  <c:v>56.000000000000007</c:v>
                </c:pt>
                <c:pt idx="83">
                  <c:v>56.499999999999993</c:v>
                </c:pt>
                <c:pt idx="84">
                  <c:v>56.999999999999993</c:v>
                </c:pt>
                <c:pt idx="85">
                  <c:v>57.499999999999993</c:v>
                </c:pt>
                <c:pt idx="86">
                  <c:v>57.999999999999993</c:v>
                </c:pt>
                <c:pt idx="87">
                  <c:v>58.5</c:v>
                </c:pt>
                <c:pt idx="88">
                  <c:v>59</c:v>
                </c:pt>
                <c:pt idx="89">
                  <c:v>59.5</c:v>
                </c:pt>
                <c:pt idx="90">
                  <c:v>60</c:v>
                </c:pt>
                <c:pt idx="91">
                  <c:v>60.5</c:v>
                </c:pt>
                <c:pt idx="92">
                  <c:v>61</c:v>
                </c:pt>
                <c:pt idx="93">
                  <c:v>61.5</c:v>
                </c:pt>
                <c:pt idx="94">
                  <c:v>62</c:v>
                </c:pt>
                <c:pt idx="95">
                  <c:v>62.5</c:v>
                </c:pt>
                <c:pt idx="96">
                  <c:v>63</c:v>
                </c:pt>
                <c:pt idx="97">
                  <c:v>63.5</c:v>
                </c:pt>
                <c:pt idx="98">
                  <c:v>64.5</c:v>
                </c:pt>
                <c:pt idx="99">
                  <c:v>65</c:v>
                </c:pt>
                <c:pt idx="100">
                  <c:v>65.5</c:v>
                </c:pt>
                <c:pt idx="101">
                  <c:v>66</c:v>
                </c:pt>
                <c:pt idx="102">
                  <c:v>66.5</c:v>
                </c:pt>
                <c:pt idx="103">
                  <c:v>67</c:v>
                </c:pt>
                <c:pt idx="104">
                  <c:v>67.5</c:v>
                </c:pt>
                <c:pt idx="105">
                  <c:v>68</c:v>
                </c:pt>
                <c:pt idx="106">
                  <c:v>68.5</c:v>
                </c:pt>
                <c:pt idx="107">
                  <c:v>69</c:v>
                </c:pt>
                <c:pt idx="108">
                  <c:v>69.5</c:v>
                </c:pt>
                <c:pt idx="109">
                  <c:v>70</c:v>
                </c:pt>
                <c:pt idx="110">
                  <c:v>70.5</c:v>
                </c:pt>
                <c:pt idx="111">
                  <c:v>71</c:v>
                </c:pt>
                <c:pt idx="112">
                  <c:v>71.5</c:v>
                </c:pt>
                <c:pt idx="113">
                  <c:v>72</c:v>
                </c:pt>
                <c:pt idx="114">
                  <c:v>72.5</c:v>
                </c:pt>
                <c:pt idx="115">
                  <c:v>73</c:v>
                </c:pt>
                <c:pt idx="116">
                  <c:v>73.5</c:v>
                </c:pt>
                <c:pt idx="117">
                  <c:v>74</c:v>
                </c:pt>
                <c:pt idx="118">
                  <c:v>74.5</c:v>
                </c:pt>
                <c:pt idx="119">
                  <c:v>75</c:v>
                </c:pt>
                <c:pt idx="120">
                  <c:v>75.5</c:v>
                </c:pt>
                <c:pt idx="121">
                  <c:v>76</c:v>
                </c:pt>
                <c:pt idx="122">
                  <c:v>76.5</c:v>
                </c:pt>
                <c:pt idx="123">
                  <c:v>77.5</c:v>
                </c:pt>
                <c:pt idx="124">
                  <c:v>78</c:v>
                </c:pt>
                <c:pt idx="125">
                  <c:v>79.5</c:v>
                </c:pt>
                <c:pt idx="126">
                  <c:v>80</c:v>
                </c:pt>
                <c:pt idx="127">
                  <c:v>80.5</c:v>
                </c:pt>
                <c:pt idx="128">
                  <c:v>81</c:v>
                </c:pt>
                <c:pt idx="129">
                  <c:v>81.5</c:v>
                </c:pt>
                <c:pt idx="130">
                  <c:v>82</c:v>
                </c:pt>
                <c:pt idx="131">
                  <c:v>82.5</c:v>
                </c:pt>
                <c:pt idx="132">
                  <c:v>83</c:v>
                </c:pt>
                <c:pt idx="133">
                  <c:v>83.5</c:v>
                </c:pt>
                <c:pt idx="134">
                  <c:v>84</c:v>
                </c:pt>
                <c:pt idx="135">
                  <c:v>84.5</c:v>
                </c:pt>
                <c:pt idx="136">
                  <c:v>85</c:v>
                </c:pt>
                <c:pt idx="137">
                  <c:v>85.5</c:v>
                </c:pt>
                <c:pt idx="138">
                  <c:v>86</c:v>
                </c:pt>
                <c:pt idx="139">
                  <c:v>86.5</c:v>
                </c:pt>
                <c:pt idx="140">
                  <c:v>87</c:v>
                </c:pt>
                <c:pt idx="141">
                  <c:v>87.5</c:v>
                </c:pt>
                <c:pt idx="142">
                  <c:v>88</c:v>
                </c:pt>
                <c:pt idx="143">
                  <c:v>88.5</c:v>
                </c:pt>
                <c:pt idx="144">
                  <c:v>89</c:v>
                </c:pt>
                <c:pt idx="145">
                  <c:v>89.5</c:v>
                </c:pt>
                <c:pt idx="146">
                  <c:v>90</c:v>
                </c:pt>
                <c:pt idx="147">
                  <c:v>90.5</c:v>
                </c:pt>
                <c:pt idx="148">
                  <c:v>91</c:v>
                </c:pt>
                <c:pt idx="149">
                  <c:v>91.5</c:v>
                </c:pt>
                <c:pt idx="150">
                  <c:v>92</c:v>
                </c:pt>
                <c:pt idx="151">
                  <c:v>92.5</c:v>
                </c:pt>
                <c:pt idx="152">
                  <c:v>93</c:v>
                </c:pt>
                <c:pt idx="153">
                  <c:v>93.5</c:v>
                </c:pt>
                <c:pt idx="154">
                  <c:v>94</c:v>
                </c:pt>
                <c:pt idx="155">
                  <c:v>94.5</c:v>
                </c:pt>
                <c:pt idx="156">
                  <c:v>95.5</c:v>
                </c:pt>
                <c:pt idx="157">
                  <c:v>96</c:v>
                </c:pt>
                <c:pt idx="158">
                  <c:v>96.5</c:v>
                </c:pt>
                <c:pt idx="159">
                  <c:v>97</c:v>
                </c:pt>
                <c:pt idx="160">
                  <c:v>97.5</c:v>
                </c:pt>
                <c:pt idx="161">
                  <c:v>98</c:v>
                </c:pt>
                <c:pt idx="162">
                  <c:v>98.5</c:v>
                </c:pt>
                <c:pt idx="163">
                  <c:v>99</c:v>
                </c:pt>
                <c:pt idx="164">
                  <c:v>99.5</c:v>
                </c:pt>
                <c:pt idx="165">
                  <c:v>100</c:v>
                </c:pt>
              </c:numCache>
            </c:numRef>
          </c:yVal>
          <c:smooth val="1"/>
        </c:ser>
        <c:axId val="51170304"/>
        <c:axId val="50988160"/>
      </c:scatterChart>
      <c:valAx>
        <c:axId val="51170304"/>
        <c:scaling>
          <c:orientation val="minMax"/>
          <c:max val="10000"/>
          <c:min val="0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de-DE" sz="1200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50988160"/>
        <c:crosses val="autoZero"/>
        <c:crossBetween val="midCat"/>
      </c:valAx>
      <c:valAx>
        <c:axId val="50988160"/>
        <c:scaling>
          <c:orientation val="minMax"/>
          <c:max val="10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DE" sz="1200"/>
                  <a:t>Percentage completion (%)</a:t>
                </a:r>
              </a:p>
            </c:rich>
          </c:tx>
          <c:layout/>
        </c:title>
        <c:numFmt formatCode="General" sourceLinked="1"/>
        <c:tickLblPos val="nextTo"/>
        <c:crossAx val="511703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5187809118312026"/>
          <c:y val="0.63133949841408377"/>
          <c:w val="0.40606537748075588"/>
          <c:h val="0.14205664379960192"/>
        </c:manualLayout>
      </c:layout>
      <c:overlay val="1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b="0"/>
            </a:pPr>
            <a:r>
              <a:rPr lang="de-DE" b="0"/>
              <a:t>Performance Comparison</a:t>
            </a:r>
          </a:p>
          <a:p>
            <a:pPr>
              <a:defRPr b="0"/>
            </a:pPr>
            <a:r>
              <a:rPr lang="de-DE" sz="1400" b="0"/>
              <a:t>(</a:t>
            </a:r>
            <a:r>
              <a:rPr lang="de-DE" sz="1400" b="1"/>
              <a:t>high</a:t>
            </a:r>
            <a:r>
              <a:rPr lang="de-DE" sz="1400" b="0"/>
              <a:t> density, 50 mph)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Full protocol</c:v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2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xVal>
            <c:numRef>
              <c:f>'11by3_50mph'!$A$2:$A$167</c:f>
              <c:numCache>
                <c:formatCode>General</c:formatCode>
                <c:ptCount val="1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28</c:v>
                </c:pt>
                <c:pt idx="11">
                  <c:v>76</c:v>
                </c:pt>
                <c:pt idx="12">
                  <c:v>83</c:v>
                </c:pt>
                <c:pt idx="13">
                  <c:v>358</c:v>
                </c:pt>
                <c:pt idx="14">
                  <c:v>599</c:v>
                </c:pt>
                <c:pt idx="15">
                  <c:v>605</c:v>
                </c:pt>
                <c:pt idx="16">
                  <c:v>686</c:v>
                </c:pt>
                <c:pt idx="17">
                  <c:v>716</c:v>
                </c:pt>
                <c:pt idx="18">
                  <c:v>723</c:v>
                </c:pt>
                <c:pt idx="19">
                  <c:v>745</c:v>
                </c:pt>
                <c:pt idx="20">
                  <c:v>957</c:v>
                </c:pt>
                <c:pt idx="21">
                  <c:v>965</c:v>
                </c:pt>
                <c:pt idx="22">
                  <c:v>973</c:v>
                </c:pt>
                <c:pt idx="23">
                  <c:v>988</c:v>
                </c:pt>
                <c:pt idx="24">
                  <c:v>996</c:v>
                </c:pt>
                <c:pt idx="25">
                  <c:v>1002</c:v>
                </c:pt>
                <c:pt idx="26">
                  <c:v>1025</c:v>
                </c:pt>
                <c:pt idx="27">
                  <c:v>1050</c:v>
                </c:pt>
                <c:pt idx="28">
                  <c:v>1065</c:v>
                </c:pt>
                <c:pt idx="29">
                  <c:v>1072</c:v>
                </c:pt>
                <c:pt idx="30">
                  <c:v>1104</c:v>
                </c:pt>
                <c:pt idx="31">
                  <c:v>1176</c:v>
                </c:pt>
                <c:pt idx="32">
                  <c:v>1191</c:v>
                </c:pt>
                <c:pt idx="33">
                  <c:v>1194</c:v>
                </c:pt>
                <c:pt idx="34">
                  <c:v>1242</c:v>
                </c:pt>
                <c:pt idx="35">
                  <c:v>1249</c:v>
                </c:pt>
                <c:pt idx="36">
                  <c:v>1311</c:v>
                </c:pt>
                <c:pt idx="37">
                  <c:v>1312</c:v>
                </c:pt>
                <c:pt idx="38">
                  <c:v>1312</c:v>
                </c:pt>
                <c:pt idx="39">
                  <c:v>1313</c:v>
                </c:pt>
                <c:pt idx="40">
                  <c:v>1315</c:v>
                </c:pt>
                <c:pt idx="41">
                  <c:v>1316</c:v>
                </c:pt>
                <c:pt idx="42">
                  <c:v>1317</c:v>
                </c:pt>
                <c:pt idx="43">
                  <c:v>1348</c:v>
                </c:pt>
                <c:pt idx="44">
                  <c:v>1400</c:v>
                </c:pt>
                <c:pt idx="45">
                  <c:v>1484</c:v>
                </c:pt>
                <c:pt idx="46">
                  <c:v>1528</c:v>
                </c:pt>
                <c:pt idx="47">
                  <c:v>1565</c:v>
                </c:pt>
                <c:pt idx="48">
                  <c:v>1571</c:v>
                </c:pt>
                <c:pt idx="49">
                  <c:v>1601</c:v>
                </c:pt>
                <c:pt idx="50">
                  <c:v>1615</c:v>
                </c:pt>
                <c:pt idx="51">
                  <c:v>1622</c:v>
                </c:pt>
                <c:pt idx="52">
                  <c:v>1628</c:v>
                </c:pt>
                <c:pt idx="53">
                  <c:v>1635</c:v>
                </c:pt>
                <c:pt idx="54">
                  <c:v>1643</c:v>
                </c:pt>
                <c:pt idx="55">
                  <c:v>1650</c:v>
                </c:pt>
                <c:pt idx="56">
                  <c:v>1657</c:v>
                </c:pt>
                <c:pt idx="57">
                  <c:v>1666</c:v>
                </c:pt>
                <c:pt idx="58">
                  <c:v>1673</c:v>
                </c:pt>
                <c:pt idx="59">
                  <c:v>1678</c:v>
                </c:pt>
                <c:pt idx="60">
                  <c:v>1680</c:v>
                </c:pt>
                <c:pt idx="61">
                  <c:v>1685</c:v>
                </c:pt>
                <c:pt idx="62">
                  <c:v>1687</c:v>
                </c:pt>
                <c:pt idx="63">
                  <c:v>1693</c:v>
                </c:pt>
                <c:pt idx="64">
                  <c:v>1700</c:v>
                </c:pt>
                <c:pt idx="65">
                  <c:v>1714</c:v>
                </c:pt>
                <c:pt idx="66">
                  <c:v>1718</c:v>
                </c:pt>
                <c:pt idx="67">
                  <c:v>1735</c:v>
                </c:pt>
                <c:pt idx="68">
                  <c:v>1772</c:v>
                </c:pt>
                <c:pt idx="69">
                  <c:v>1779</c:v>
                </c:pt>
                <c:pt idx="70">
                  <c:v>1820</c:v>
                </c:pt>
                <c:pt idx="71">
                  <c:v>1858</c:v>
                </c:pt>
                <c:pt idx="72">
                  <c:v>1971</c:v>
                </c:pt>
                <c:pt idx="73">
                  <c:v>1998</c:v>
                </c:pt>
                <c:pt idx="74">
                  <c:v>2005</c:v>
                </c:pt>
                <c:pt idx="75">
                  <c:v>2104</c:v>
                </c:pt>
                <c:pt idx="76">
                  <c:v>2226</c:v>
                </c:pt>
                <c:pt idx="77">
                  <c:v>2317</c:v>
                </c:pt>
                <c:pt idx="78">
                  <c:v>2324</c:v>
                </c:pt>
                <c:pt idx="79">
                  <c:v>2338</c:v>
                </c:pt>
                <c:pt idx="80">
                  <c:v>2339</c:v>
                </c:pt>
                <c:pt idx="81">
                  <c:v>2346</c:v>
                </c:pt>
                <c:pt idx="82">
                  <c:v>2352</c:v>
                </c:pt>
                <c:pt idx="83">
                  <c:v>2376</c:v>
                </c:pt>
                <c:pt idx="84">
                  <c:v>2397</c:v>
                </c:pt>
                <c:pt idx="85">
                  <c:v>2404</c:v>
                </c:pt>
                <c:pt idx="86">
                  <c:v>2420</c:v>
                </c:pt>
                <c:pt idx="87">
                  <c:v>2439</c:v>
                </c:pt>
                <c:pt idx="88">
                  <c:v>2447</c:v>
                </c:pt>
                <c:pt idx="89">
                  <c:v>2455</c:v>
                </c:pt>
                <c:pt idx="90">
                  <c:v>2465</c:v>
                </c:pt>
                <c:pt idx="91">
                  <c:v>2472</c:v>
                </c:pt>
                <c:pt idx="92">
                  <c:v>2486</c:v>
                </c:pt>
                <c:pt idx="93">
                  <c:v>2496</c:v>
                </c:pt>
                <c:pt idx="94">
                  <c:v>2530</c:v>
                </c:pt>
                <c:pt idx="95">
                  <c:v>2543</c:v>
                </c:pt>
                <c:pt idx="96">
                  <c:v>2548</c:v>
                </c:pt>
                <c:pt idx="97">
                  <c:v>2551</c:v>
                </c:pt>
                <c:pt idx="98">
                  <c:v>2554</c:v>
                </c:pt>
                <c:pt idx="99">
                  <c:v>2559</c:v>
                </c:pt>
                <c:pt idx="100">
                  <c:v>2564</c:v>
                </c:pt>
                <c:pt idx="101">
                  <c:v>2566</c:v>
                </c:pt>
                <c:pt idx="102">
                  <c:v>2576</c:v>
                </c:pt>
                <c:pt idx="103">
                  <c:v>2598</c:v>
                </c:pt>
                <c:pt idx="104">
                  <c:v>2619</c:v>
                </c:pt>
                <c:pt idx="105">
                  <c:v>2641</c:v>
                </c:pt>
                <c:pt idx="106">
                  <c:v>2679</c:v>
                </c:pt>
                <c:pt idx="107">
                  <c:v>2860</c:v>
                </c:pt>
                <c:pt idx="108">
                  <c:v>2873</c:v>
                </c:pt>
                <c:pt idx="109">
                  <c:v>2879</c:v>
                </c:pt>
                <c:pt idx="110">
                  <c:v>2886</c:v>
                </c:pt>
                <c:pt idx="111">
                  <c:v>2900</c:v>
                </c:pt>
                <c:pt idx="112">
                  <c:v>2965</c:v>
                </c:pt>
                <c:pt idx="113">
                  <c:v>2996</c:v>
                </c:pt>
                <c:pt idx="114">
                  <c:v>3005</c:v>
                </c:pt>
                <c:pt idx="115">
                  <c:v>3012</c:v>
                </c:pt>
                <c:pt idx="116">
                  <c:v>3013</c:v>
                </c:pt>
                <c:pt idx="117">
                  <c:v>3034</c:v>
                </c:pt>
                <c:pt idx="118">
                  <c:v>3036</c:v>
                </c:pt>
                <c:pt idx="119">
                  <c:v>3042</c:v>
                </c:pt>
                <c:pt idx="120">
                  <c:v>3048</c:v>
                </c:pt>
                <c:pt idx="121">
                  <c:v>3061</c:v>
                </c:pt>
                <c:pt idx="122">
                  <c:v>3116</c:v>
                </c:pt>
                <c:pt idx="123">
                  <c:v>3160</c:v>
                </c:pt>
                <c:pt idx="124">
                  <c:v>3167</c:v>
                </c:pt>
                <c:pt idx="125">
                  <c:v>3207</c:v>
                </c:pt>
                <c:pt idx="126">
                  <c:v>3418</c:v>
                </c:pt>
                <c:pt idx="127">
                  <c:v>3465</c:v>
                </c:pt>
                <c:pt idx="128">
                  <c:v>3465</c:v>
                </c:pt>
                <c:pt idx="129">
                  <c:v>3469</c:v>
                </c:pt>
                <c:pt idx="130">
                  <c:v>3505</c:v>
                </c:pt>
                <c:pt idx="131">
                  <c:v>3524</c:v>
                </c:pt>
                <c:pt idx="132">
                  <c:v>3554</c:v>
                </c:pt>
                <c:pt idx="133">
                  <c:v>3561</c:v>
                </c:pt>
                <c:pt idx="134">
                  <c:v>3573</c:v>
                </c:pt>
                <c:pt idx="135">
                  <c:v>3578</c:v>
                </c:pt>
                <c:pt idx="136">
                  <c:v>3585</c:v>
                </c:pt>
                <c:pt idx="137">
                  <c:v>3769</c:v>
                </c:pt>
                <c:pt idx="138">
                  <c:v>3804</c:v>
                </c:pt>
                <c:pt idx="139">
                  <c:v>3842</c:v>
                </c:pt>
                <c:pt idx="140">
                  <c:v>3933</c:v>
                </c:pt>
                <c:pt idx="141">
                  <c:v>3963</c:v>
                </c:pt>
                <c:pt idx="142">
                  <c:v>3970</c:v>
                </c:pt>
                <c:pt idx="143">
                  <c:v>3993</c:v>
                </c:pt>
                <c:pt idx="144">
                  <c:v>4043</c:v>
                </c:pt>
                <c:pt idx="145">
                  <c:v>4056</c:v>
                </c:pt>
                <c:pt idx="146">
                  <c:v>4129</c:v>
                </c:pt>
                <c:pt idx="147">
                  <c:v>4135</c:v>
                </c:pt>
                <c:pt idx="148">
                  <c:v>4158</c:v>
                </c:pt>
                <c:pt idx="149">
                  <c:v>4167</c:v>
                </c:pt>
                <c:pt idx="150">
                  <c:v>4175</c:v>
                </c:pt>
                <c:pt idx="151">
                  <c:v>4241</c:v>
                </c:pt>
                <c:pt idx="152">
                  <c:v>4261</c:v>
                </c:pt>
                <c:pt idx="153">
                  <c:v>4268</c:v>
                </c:pt>
                <c:pt idx="154">
                  <c:v>4282</c:v>
                </c:pt>
                <c:pt idx="155">
                  <c:v>4305</c:v>
                </c:pt>
                <c:pt idx="156">
                  <c:v>4340</c:v>
                </c:pt>
                <c:pt idx="157">
                  <c:v>4368</c:v>
                </c:pt>
                <c:pt idx="158">
                  <c:v>4392</c:v>
                </c:pt>
                <c:pt idx="159">
                  <c:v>4429</c:v>
                </c:pt>
                <c:pt idx="160">
                  <c:v>4435</c:v>
                </c:pt>
                <c:pt idx="161">
                  <c:v>4507</c:v>
                </c:pt>
                <c:pt idx="162">
                  <c:v>4513</c:v>
                </c:pt>
                <c:pt idx="163">
                  <c:v>4519</c:v>
                </c:pt>
                <c:pt idx="164">
                  <c:v>4672</c:v>
                </c:pt>
                <c:pt idx="165">
                  <c:v>5076</c:v>
                </c:pt>
              </c:numCache>
            </c:numRef>
          </c:xVal>
          <c:yVal>
            <c:numRef>
              <c:f>'11by3_50mph'!$X$2:$X$167</c:f>
              <c:numCache>
                <c:formatCode>General</c:formatCode>
                <c:ptCount val="16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14.000000000000002</c:v>
                </c:pt>
                <c:pt idx="7">
                  <c:v>15.5</c:v>
                </c:pt>
                <c:pt idx="8">
                  <c:v>17</c:v>
                </c:pt>
                <c:pt idx="9">
                  <c:v>18.5</c:v>
                </c:pt>
                <c:pt idx="10">
                  <c:v>19</c:v>
                </c:pt>
                <c:pt idx="11">
                  <c:v>19.5</c:v>
                </c:pt>
                <c:pt idx="12">
                  <c:v>20</c:v>
                </c:pt>
                <c:pt idx="13">
                  <c:v>20.5</c:v>
                </c:pt>
                <c:pt idx="14">
                  <c:v>21</c:v>
                </c:pt>
                <c:pt idx="15">
                  <c:v>21.5</c:v>
                </c:pt>
                <c:pt idx="16">
                  <c:v>22</c:v>
                </c:pt>
                <c:pt idx="17">
                  <c:v>22.5</c:v>
                </c:pt>
                <c:pt idx="18">
                  <c:v>23</c:v>
                </c:pt>
                <c:pt idx="19">
                  <c:v>23.5</c:v>
                </c:pt>
                <c:pt idx="20">
                  <c:v>24</c:v>
                </c:pt>
                <c:pt idx="21">
                  <c:v>24.5</c:v>
                </c:pt>
                <c:pt idx="22">
                  <c:v>25.5</c:v>
                </c:pt>
                <c:pt idx="23">
                  <c:v>26</c:v>
                </c:pt>
                <c:pt idx="24">
                  <c:v>26.5</c:v>
                </c:pt>
                <c:pt idx="25">
                  <c:v>27.500000000000004</c:v>
                </c:pt>
                <c:pt idx="26">
                  <c:v>28.000000000000004</c:v>
                </c:pt>
                <c:pt idx="27">
                  <c:v>28.499999999999996</c:v>
                </c:pt>
                <c:pt idx="28">
                  <c:v>28.999999999999996</c:v>
                </c:pt>
                <c:pt idx="29">
                  <c:v>29.5</c:v>
                </c:pt>
                <c:pt idx="30">
                  <c:v>30</c:v>
                </c:pt>
                <c:pt idx="31">
                  <c:v>30.5</c:v>
                </c:pt>
                <c:pt idx="32">
                  <c:v>31</c:v>
                </c:pt>
                <c:pt idx="33">
                  <c:v>31.5</c:v>
                </c:pt>
                <c:pt idx="34">
                  <c:v>32</c:v>
                </c:pt>
                <c:pt idx="35">
                  <c:v>32.5</c:v>
                </c:pt>
                <c:pt idx="36">
                  <c:v>33</c:v>
                </c:pt>
                <c:pt idx="37">
                  <c:v>33.5</c:v>
                </c:pt>
                <c:pt idx="38">
                  <c:v>34</c:v>
                </c:pt>
                <c:pt idx="39">
                  <c:v>34.5</c:v>
                </c:pt>
                <c:pt idx="40">
                  <c:v>35</c:v>
                </c:pt>
                <c:pt idx="41">
                  <c:v>35.5</c:v>
                </c:pt>
                <c:pt idx="42">
                  <c:v>36</c:v>
                </c:pt>
                <c:pt idx="43">
                  <c:v>36.5</c:v>
                </c:pt>
                <c:pt idx="44">
                  <c:v>37</c:v>
                </c:pt>
                <c:pt idx="45">
                  <c:v>37.5</c:v>
                </c:pt>
                <c:pt idx="46">
                  <c:v>38</c:v>
                </c:pt>
                <c:pt idx="47">
                  <c:v>38.5</c:v>
                </c:pt>
                <c:pt idx="48">
                  <c:v>39</c:v>
                </c:pt>
                <c:pt idx="49">
                  <c:v>39.5</c:v>
                </c:pt>
                <c:pt idx="50">
                  <c:v>40</c:v>
                </c:pt>
                <c:pt idx="51">
                  <c:v>40.5</c:v>
                </c:pt>
                <c:pt idx="52">
                  <c:v>41</c:v>
                </c:pt>
                <c:pt idx="53">
                  <c:v>41.5</c:v>
                </c:pt>
                <c:pt idx="54">
                  <c:v>42</c:v>
                </c:pt>
                <c:pt idx="55">
                  <c:v>42.5</c:v>
                </c:pt>
                <c:pt idx="56">
                  <c:v>43</c:v>
                </c:pt>
                <c:pt idx="57">
                  <c:v>43.5</c:v>
                </c:pt>
                <c:pt idx="58">
                  <c:v>44</c:v>
                </c:pt>
                <c:pt idx="59">
                  <c:v>44.5</c:v>
                </c:pt>
                <c:pt idx="60">
                  <c:v>45</c:v>
                </c:pt>
                <c:pt idx="61">
                  <c:v>45.5</c:v>
                </c:pt>
                <c:pt idx="62">
                  <c:v>46</c:v>
                </c:pt>
                <c:pt idx="63">
                  <c:v>46.5</c:v>
                </c:pt>
                <c:pt idx="64">
                  <c:v>47</c:v>
                </c:pt>
                <c:pt idx="65">
                  <c:v>47.5</c:v>
                </c:pt>
                <c:pt idx="66">
                  <c:v>48</c:v>
                </c:pt>
                <c:pt idx="67">
                  <c:v>48.5</c:v>
                </c:pt>
                <c:pt idx="68">
                  <c:v>49</c:v>
                </c:pt>
                <c:pt idx="69">
                  <c:v>49.5</c:v>
                </c:pt>
                <c:pt idx="70">
                  <c:v>50</c:v>
                </c:pt>
                <c:pt idx="71">
                  <c:v>50.5</c:v>
                </c:pt>
                <c:pt idx="72">
                  <c:v>51</c:v>
                </c:pt>
                <c:pt idx="73">
                  <c:v>51.5</c:v>
                </c:pt>
                <c:pt idx="74">
                  <c:v>52</c:v>
                </c:pt>
                <c:pt idx="75">
                  <c:v>52.5</c:v>
                </c:pt>
                <c:pt idx="76">
                  <c:v>53</c:v>
                </c:pt>
                <c:pt idx="77">
                  <c:v>53.5</c:v>
                </c:pt>
                <c:pt idx="78">
                  <c:v>54</c:v>
                </c:pt>
                <c:pt idx="79">
                  <c:v>54.500000000000007</c:v>
                </c:pt>
                <c:pt idx="80">
                  <c:v>55.000000000000007</c:v>
                </c:pt>
                <c:pt idx="81">
                  <c:v>55.500000000000007</c:v>
                </c:pt>
                <c:pt idx="82">
                  <c:v>56.000000000000007</c:v>
                </c:pt>
                <c:pt idx="83">
                  <c:v>56.499999999999993</c:v>
                </c:pt>
                <c:pt idx="84">
                  <c:v>56.999999999999993</c:v>
                </c:pt>
                <c:pt idx="85">
                  <c:v>57.499999999999993</c:v>
                </c:pt>
                <c:pt idx="86">
                  <c:v>57.999999999999993</c:v>
                </c:pt>
                <c:pt idx="87">
                  <c:v>58.5</c:v>
                </c:pt>
                <c:pt idx="88">
                  <c:v>59</c:v>
                </c:pt>
                <c:pt idx="89">
                  <c:v>59.5</c:v>
                </c:pt>
                <c:pt idx="90">
                  <c:v>60</c:v>
                </c:pt>
                <c:pt idx="91">
                  <c:v>60.5</c:v>
                </c:pt>
                <c:pt idx="92">
                  <c:v>61</c:v>
                </c:pt>
                <c:pt idx="93">
                  <c:v>61.5</c:v>
                </c:pt>
                <c:pt idx="94">
                  <c:v>62</c:v>
                </c:pt>
                <c:pt idx="95">
                  <c:v>62.5</c:v>
                </c:pt>
                <c:pt idx="96">
                  <c:v>63</c:v>
                </c:pt>
                <c:pt idx="97">
                  <c:v>63.5</c:v>
                </c:pt>
                <c:pt idx="98">
                  <c:v>64.5</c:v>
                </c:pt>
                <c:pt idx="99">
                  <c:v>65</c:v>
                </c:pt>
                <c:pt idx="100">
                  <c:v>65.5</c:v>
                </c:pt>
                <c:pt idx="101">
                  <c:v>66</c:v>
                </c:pt>
                <c:pt idx="102">
                  <c:v>66.5</c:v>
                </c:pt>
                <c:pt idx="103">
                  <c:v>67</c:v>
                </c:pt>
                <c:pt idx="104">
                  <c:v>67.5</c:v>
                </c:pt>
                <c:pt idx="105">
                  <c:v>68</c:v>
                </c:pt>
                <c:pt idx="106">
                  <c:v>68.5</c:v>
                </c:pt>
                <c:pt idx="107">
                  <c:v>69</c:v>
                </c:pt>
                <c:pt idx="108">
                  <c:v>69.5</c:v>
                </c:pt>
                <c:pt idx="109">
                  <c:v>70</c:v>
                </c:pt>
                <c:pt idx="110">
                  <c:v>70.5</c:v>
                </c:pt>
                <c:pt idx="111">
                  <c:v>71</c:v>
                </c:pt>
                <c:pt idx="112">
                  <c:v>71.5</c:v>
                </c:pt>
                <c:pt idx="113">
                  <c:v>72</c:v>
                </c:pt>
                <c:pt idx="114">
                  <c:v>72.5</c:v>
                </c:pt>
                <c:pt idx="115">
                  <c:v>73</c:v>
                </c:pt>
                <c:pt idx="116">
                  <c:v>73.5</c:v>
                </c:pt>
                <c:pt idx="117">
                  <c:v>74</c:v>
                </c:pt>
                <c:pt idx="118">
                  <c:v>74.5</c:v>
                </c:pt>
                <c:pt idx="119">
                  <c:v>75</c:v>
                </c:pt>
                <c:pt idx="120">
                  <c:v>75.5</c:v>
                </c:pt>
                <c:pt idx="121">
                  <c:v>76</c:v>
                </c:pt>
                <c:pt idx="122">
                  <c:v>76.5</c:v>
                </c:pt>
                <c:pt idx="123">
                  <c:v>77.5</c:v>
                </c:pt>
                <c:pt idx="124">
                  <c:v>78</c:v>
                </c:pt>
                <c:pt idx="125">
                  <c:v>79.5</c:v>
                </c:pt>
                <c:pt idx="126">
                  <c:v>80</c:v>
                </c:pt>
                <c:pt idx="127">
                  <c:v>80.5</c:v>
                </c:pt>
                <c:pt idx="128">
                  <c:v>81</c:v>
                </c:pt>
                <c:pt idx="129">
                  <c:v>81.5</c:v>
                </c:pt>
                <c:pt idx="130">
                  <c:v>82</c:v>
                </c:pt>
                <c:pt idx="131">
                  <c:v>82.5</c:v>
                </c:pt>
                <c:pt idx="132">
                  <c:v>83</c:v>
                </c:pt>
                <c:pt idx="133">
                  <c:v>83.5</c:v>
                </c:pt>
                <c:pt idx="134">
                  <c:v>84</c:v>
                </c:pt>
                <c:pt idx="135">
                  <c:v>84.5</c:v>
                </c:pt>
                <c:pt idx="136">
                  <c:v>85</c:v>
                </c:pt>
                <c:pt idx="137">
                  <c:v>85.5</c:v>
                </c:pt>
                <c:pt idx="138">
                  <c:v>86</c:v>
                </c:pt>
                <c:pt idx="139">
                  <c:v>86.5</c:v>
                </c:pt>
                <c:pt idx="140">
                  <c:v>87</c:v>
                </c:pt>
                <c:pt idx="141">
                  <c:v>87.5</c:v>
                </c:pt>
                <c:pt idx="142">
                  <c:v>88</c:v>
                </c:pt>
                <c:pt idx="143">
                  <c:v>88.5</c:v>
                </c:pt>
                <c:pt idx="144">
                  <c:v>89</c:v>
                </c:pt>
                <c:pt idx="145">
                  <c:v>89.5</c:v>
                </c:pt>
                <c:pt idx="146">
                  <c:v>90</c:v>
                </c:pt>
                <c:pt idx="147">
                  <c:v>90.5</c:v>
                </c:pt>
                <c:pt idx="148">
                  <c:v>91</c:v>
                </c:pt>
                <c:pt idx="149">
                  <c:v>91.5</c:v>
                </c:pt>
                <c:pt idx="150">
                  <c:v>92</c:v>
                </c:pt>
                <c:pt idx="151">
                  <c:v>92.5</c:v>
                </c:pt>
                <c:pt idx="152">
                  <c:v>93</c:v>
                </c:pt>
                <c:pt idx="153">
                  <c:v>93.5</c:v>
                </c:pt>
                <c:pt idx="154">
                  <c:v>94</c:v>
                </c:pt>
                <c:pt idx="155">
                  <c:v>94.5</c:v>
                </c:pt>
                <c:pt idx="156">
                  <c:v>95.5</c:v>
                </c:pt>
                <c:pt idx="157">
                  <c:v>96</c:v>
                </c:pt>
                <c:pt idx="158">
                  <c:v>96.5</c:v>
                </c:pt>
                <c:pt idx="159">
                  <c:v>97</c:v>
                </c:pt>
                <c:pt idx="160">
                  <c:v>97.5</c:v>
                </c:pt>
                <c:pt idx="161">
                  <c:v>98</c:v>
                </c:pt>
                <c:pt idx="162">
                  <c:v>98.5</c:v>
                </c:pt>
                <c:pt idx="163">
                  <c:v>99</c:v>
                </c:pt>
                <c:pt idx="164">
                  <c:v>99.5</c:v>
                </c:pt>
                <c:pt idx="165">
                  <c:v>100</c:v>
                </c:pt>
              </c:numCache>
            </c:numRef>
          </c:yVal>
          <c:smooth val="1"/>
        </c:ser>
        <c:ser>
          <c:idx val="1"/>
          <c:order val="1"/>
          <c:tx>
            <c:v>Infrastructure only</c:v>
          </c:tx>
          <c:spPr>
            <a:ln>
              <a:solidFill>
                <a:schemeClr val="bg2">
                  <a:lumMod val="25000"/>
                </a:schemeClr>
              </a:solidFill>
            </a:ln>
          </c:spPr>
          <c:marker>
            <c:symbol val="square"/>
            <c:size val="2"/>
            <c:spPr>
              <a:solidFill>
                <a:schemeClr val="bg2">
                  <a:lumMod val="25000"/>
                </a:schemeClr>
              </a:solidFill>
              <a:ln>
                <a:solidFill>
                  <a:srgbClr val="EEECE1">
                    <a:lumMod val="25000"/>
                  </a:srgbClr>
                </a:solidFill>
              </a:ln>
            </c:spPr>
          </c:marker>
          <c:xVal>
            <c:numRef>
              <c:f>'11by3_50mph_infrOnly'!$A$2:$A$55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29</c:v>
                </c:pt>
                <c:pt idx="11">
                  <c:v>1310</c:v>
                </c:pt>
                <c:pt idx="12">
                  <c:v>1311</c:v>
                </c:pt>
                <c:pt idx="13">
                  <c:v>1312</c:v>
                </c:pt>
                <c:pt idx="14">
                  <c:v>1312</c:v>
                </c:pt>
                <c:pt idx="15">
                  <c:v>1313</c:v>
                </c:pt>
                <c:pt idx="16">
                  <c:v>1315</c:v>
                </c:pt>
                <c:pt idx="17">
                  <c:v>1316</c:v>
                </c:pt>
                <c:pt idx="18">
                  <c:v>1337</c:v>
                </c:pt>
                <c:pt idx="19">
                  <c:v>2195</c:v>
                </c:pt>
                <c:pt idx="20">
                  <c:v>5295</c:v>
                </c:pt>
                <c:pt idx="21">
                  <c:v>5307</c:v>
                </c:pt>
                <c:pt idx="22">
                  <c:v>5338</c:v>
                </c:pt>
                <c:pt idx="23">
                  <c:v>5339</c:v>
                </c:pt>
                <c:pt idx="24">
                  <c:v>5340</c:v>
                </c:pt>
                <c:pt idx="25">
                  <c:v>5351</c:v>
                </c:pt>
                <c:pt idx="26">
                  <c:v>5352</c:v>
                </c:pt>
                <c:pt idx="27">
                  <c:v>5353</c:v>
                </c:pt>
                <c:pt idx="28">
                  <c:v>5354</c:v>
                </c:pt>
                <c:pt idx="29">
                  <c:v>5355</c:v>
                </c:pt>
                <c:pt idx="30">
                  <c:v>5456</c:v>
                </c:pt>
                <c:pt idx="31">
                  <c:v>5688</c:v>
                </c:pt>
                <c:pt idx="32">
                  <c:v>5689</c:v>
                </c:pt>
                <c:pt idx="33">
                  <c:v>5691</c:v>
                </c:pt>
                <c:pt idx="34">
                  <c:v>5711</c:v>
                </c:pt>
                <c:pt idx="35">
                  <c:v>6192</c:v>
                </c:pt>
                <c:pt idx="36">
                  <c:v>6203</c:v>
                </c:pt>
                <c:pt idx="37">
                  <c:v>6204</c:v>
                </c:pt>
                <c:pt idx="38">
                  <c:v>6205</c:v>
                </c:pt>
                <c:pt idx="39">
                  <c:v>6207</c:v>
                </c:pt>
                <c:pt idx="40">
                  <c:v>6208</c:v>
                </c:pt>
                <c:pt idx="41">
                  <c:v>6209</c:v>
                </c:pt>
                <c:pt idx="42">
                  <c:v>6209</c:v>
                </c:pt>
                <c:pt idx="43">
                  <c:v>6210</c:v>
                </c:pt>
                <c:pt idx="44">
                  <c:v>6211</c:v>
                </c:pt>
                <c:pt idx="45">
                  <c:v>6243</c:v>
                </c:pt>
                <c:pt idx="46">
                  <c:v>6284</c:v>
                </c:pt>
                <c:pt idx="47">
                  <c:v>6285</c:v>
                </c:pt>
                <c:pt idx="48">
                  <c:v>6286</c:v>
                </c:pt>
                <c:pt idx="49">
                  <c:v>6287</c:v>
                </c:pt>
                <c:pt idx="50">
                  <c:v>6288</c:v>
                </c:pt>
                <c:pt idx="51">
                  <c:v>6289</c:v>
                </c:pt>
                <c:pt idx="52">
                  <c:v>6290</c:v>
                </c:pt>
                <c:pt idx="53">
                  <c:v>6291</c:v>
                </c:pt>
              </c:numCache>
            </c:numRef>
          </c:xVal>
          <c:yVal>
            <c:numRef>
              <c:f>'11by3_50mph_infrOnly'!$X$2:$X$55</c:f>
              <c:numCache>
                <c:formatCode>General</c:formatCode>
                <c:ptCount val="5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14.000000000000002</c:v>
                </c:pt>
                <c:pt idx="7">
                  <c:v>16</c:v>
                </c:pt>
                <c:pt idx="8">
                  <c:v>17.5</c:v>
                </c:pt>
                <c:pt idx="9">
                  <c:v>19</c:v>
                </c:pt>
                <c:pt idx="10">
                  <c:v>19.5</c:v>
                </c:pt>
                <c:pt idx="11">
                  <c:v>20</c:v>
                </c:pt>
                <c:pt idx="12">
                  <c:v>20.5</c:v>
                </c:pt>
                <c:pt idx="13">
                  <c:v>21</c:v>
                </c:pt>
                <c:pt idx="14">
                  <c:v>21.5</c:v>
                </c:pt>
                <c:pt idx="15">
                  <c:v>22</c:v>
                </c:pt>
                <c:pt idx="16">
                  <c:v>22.5</c:v>
                </c:pt>
                <c:pt idx="17">
                  <c:v>23</c:v>
                </c:pt>
                <c:pt idx="18">
                  <c:v>23.5</c:v>
                </c:pt>
                <c:pt idx="19">
                  <c:v>24</c:v>
                </c:pt>
                <c:pt idx="20">
                  <c:v>24.5</c:v>
                </c:pt>
                <c:pt idx="21">
                  <c:v>25</c:v>
                </c:pt>
                <c:pt idx="22">
                  <c:v>25.5</c:v>
                </c:pt>
                <c:pt idx="23">
                  <c:v>26</c:v>
                </c:pt>
                <c:pt idx="24">
                  <c:v>26.5</c:v>
                </c:pt>
                <c:pt idx="25">
                  <c:v>27</c:v>
                </c:pt>
                <c:pt idx="26">
                  <c:v>27.500000000000004</c:v>
                </c:pt>
                <c:pt idx="27">
                  <c:v>28.000000000000004</c:v>
                </c:pt>
                <c:pt idx="28">
                  <c:v>28.499999999999996</c:v>
                </c:pt>
                <c:pt idx="29">
                  <c:v>28.999999999999996</c:v>
                </c:pt>
                <c:pt idx="30">
                  <c:v>29.5</c:v>
                </c:pt>
                <c:pt idx="31">
                  <c:v>30</c:v>
                </c:pt>
                <c:pt idx="32">
                  <c:v>30.5</c:v>
                </c:pt>
                <c:pt idx="33">
                  <c:v>31</c:v>
                </c:pt>
                <c:pt idx="34">
                  <c:v>31.5</c:v>
                </c:pt>
                <c:pt idx="35">
                  <c:v>32</c:v>
                </c:pt>
                <c:pt idx="36">
                  <c:v>32.5</c:v>
                </c:pt>
                <c:pt idx="37">
                  <c:v>33</c:v>
                </c:pt>
                <c:pt idx="38">
                  <c:v>33.5</c:v>
                </c:pt>
                <c:pt idx="39">
                  <c:v>34</c:v>
                </c:pt>
                <c:pt idx="40">
                  <c:v>34.5</c:v>
                </c:pt>
                <c:pt idx="41">
                  <c:v>35</c:v>
                </c:pt>
                <c:pt idx="42">
                  <c:v>35.5</c:v>
                </c:pt>
                <c:pt idx="43">
                  <c:v>36</c:v>
                </c:pt>
                <c:pt idx="44">
                  <c:v>36.5</c:v>
                </c:pt>
                <c:pt idx="45">
                  <c:v>37</c:v>
                </c:pt>
                <c:pt idx="46">
                  <c:v>37.5</c:v>
                </c:pt>
                <c:pt idx="47">
                  <c:v>38</c:v>
                </c:pt>
                <c:pt idx="48">
                  <c:v>38.5</c:v>
                </c:pt>
                <c:pt idx="49">
                  <c:v>39</c:v>
                </c:pt>
                <c:pt idx="50">
                  <c:v>39.5</c:v>
                </c:pt>
                <c:pt idx="51">
                  <c:v>40</c:v>
                </c:pt>
                <c:pt idx="52">
                  <c:v>40.5</c:v>
                </c:pt>
                <c:pt idx="53">
                  <c:v>41</c:v>
                </c:pt>
              </c:numCache>
            </c:numRef>
          </c:yVal>
          <c:smooth val="1"/>
        </c:ser>
        <c:axId val="51000448"/>
        <c:axId val="51002752"/>
      </c:scatterChart>
      <c:valAx>
        <c:axId val="51000448"/>
        <c:scaling>
          <c:orientation val="minMax"/>
          <c:max val="10000"/>
          <c:min val="0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de-DE" sz="1200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51002752"/>
        <c:crosses val="autoZero"/>
        <c:crossBetween val="midCat"/>
      </c:valAx>
      <c:valAx>
        <c:axId val="51002752"/>
        <c:scaling>
          <c:orientation val="minMax"/>
          <c:max val="10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DE" sz="1200"/>
                  <a:t>Percentage completion (%)</a:t>
                </a:r>
              </a:p>
            </c:rich>
          </c:tx>
          <c:layout/>
        </c:title>
        <c:numFmt formatCode="General" sourceLinked="1"/>
        <c:tickLblPos val="nextTo"/>
        <c:crossAx val="510004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7220323486961375"/>
          <c:y val="0.60905536933458271"/>
          <c:w val="0.31549118860142483"/>
          <c:h val="0.13432065867440432"/>
        </c:manualLayout>
      </c:layout>
      <c:overlay val="1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b="0"/>
            </a:pPr>
            <a:r>
              <a:rPr lang="de-DE" b="0"/>
              <a:t>Performance Comparison</a:t>
            </a:r>
          </a:p>
          <a:p>
            <a:pPr>
              <a:defRPr b="0"/>
            </a:pPr>
            <a:r>
              <a:rPr lang="de-DE" sz="1400" b="0"/>
              <a:t>(</a:t>
            </a:r>
            <a:r>
              <a:rPr lang="de-DE" sz="1400" b="1"/>
              <a:t>medium</a:t>
            </a:r>
            <a:r>
              <a:rPr lang="de-DE" sz="1400" b="0"/>
              <a:t> density, </a:t>
            </a:r>
            <a:r>
              <a:rPr lang="de-DE" sz="1400" b="0" baseline="0"/>
              <a:t>50 mph)</a:t>
            </a:r>
            <a:endParaRPr lang="de-DE" sz="1400" b="0"/>
          </a:p>
        </c:rich>
      </c:tx>
      <c:layout/>
    </c:title>
    <c:plotArea>
      <c:layout/>
      <c:scatterChart>
        <c:scatterStyle val="smoothMarker"/>
        <c:ser>
          <c:idx val="1"/>
          <c:order val="0"/>
          <c:tx>
            <c:v>Full Protocol</c:v>
          </c:tx>
          <c:spPr>
            <a:ln>
              <a:solidFill>
                <a:schemeClr val="accent5"/>
              </a:solidFill>
            </a:ln>
          </c:spPr>
          <c:marker>
            <c:symbol val="square"/>
            <c:size val="2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xVal>
            <c:numRef>
              <c:f>'11by6_50mph'!$A$2:$A$125</c:f>
              <c:numCache>
                <c:formatCode>General</c:formatCode>
                <c:ptCount val="1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27</c:v>
                </c:pt>
                <c:pt idx="15">
                  <c:v>413</c:v>
                </c:pt>
                <c:pt idx="16">
                  <c:v>675</c:v>
                </c:pt>
                <c:pt idx="17">
                  <c:v>697</c:v>
                </c:pt>
                <c:pt idx="18">
                  <c:v>708</c:v>
                </c:pt>
                <c:pt idx="19">
                  <c:v>709</c:v>
                </c:pt>
                <c:pt idx="20">
                  <c:v>710</c:v>
                </c:pt>
                <c:pt idx="21">
                  <c:v>711</c:v>
                </c:pt>
                <c:pt idx="22">
                  <c:v>711</c:v>
                </c:pt>
                <c:pt idx="23">
                  <c:v>723</c:v>
                </c:pt>
                <c:pt idx="24">
                  <c:v>724</c:v>
                </c:pt>
                <c:pt idx="25">
                  <c:v>725</c:v>
                </c:pt>
                <c:pt idx="26">
                  <c:v>1915</c:v>
                </c:pt>
                <c:pt idx="27">
                  <c:v>1921</c:v>
                </c:pt>
                <c:pt idx="28">
                  <c:v>1928</c:v>
                </c:pt>
                <c:pt idx="29">
                  <c:v>1941</c:v>
                </c:pt>
                <c:pt idx="30">
                  <c:v>2184</c:v>
                </c:pt>
                <c:pt idx="31">
                  <c:v>2217</c:v>
                </c:pt>
                <c:pt idx="32">
                  <c:v>2332</c:v>
                </c:pt>
                <c:pt idx="33">
                  <c:v>2339</c:v>
                </c:pt>
                <c:pt idx="34">
                  <c:v>2414</c:v>
                </c:pt>
                <c:pt idx="35">
                  <c:v>2420</c:v>
                </c:pt>
                <c:pt idx="36">
                  <c:v>2453</c:v>
                </c:pt>
                <c:pt idx="37">
                  <c:v>2461</c:v>
                </c:pt>
                <c:pt idx="38">
                  <c:v>2468</c:v>
                </c:pt>
                <c:pt idx="39">
                  <c:v>2484</c:v>
                </c:pt>
                <c:pt idx="40">
                  <c:v>2653</c:v>
                </c:pt>
                <c:pt idx="41">
                  <c:v>2811</c:v>
                </c:pt>
                <c:pt idx="42">
                  <c:v>2827</c:v>
                </c:pt>
                <c:pt idx="43">
                  <c:v>2834</c:v>
                </c:pt>
                <c:pt idx="44">
                  <c:v>2882</c:v>
                </c:pt>
                <c:pt idx="45">
                  <c:v>3203</c:v>
                </c:pt>
                <c:pt idx="46">
                  <c:v>3209</c:v>
                </c:pt>
                <c:pt idx="47">
                  <c:v>3215</c:v>
                </c:pt>
                <c:pt idx="48">
                  <c:v>3295</c:v>
                </c:pt>
                <c:pt idx="49">
                  <c:v>3354</c:v>
                </c:pt>
                <c:pt idx="50">
                  <c:v>3366</c:v>
                </c:pt>
                <c:pt idx="51">
                  <c:v>3369</c:v>
                </c:pt>
                <c:pt idx="52">
                  <c:v>3474</c:v>
                </c:pt>
                <c:pt idx="53">
                  <c:v>3483</c:v>
                </c:pt>
                <c:pt idx="54">
                  <c:v>3512</c:v>
                </c:pt>
                <c:pt idx="55">
                  <c:v>3517</c:v>
                </c:pt>
                <c:pt idx="56">
                  <c:v>3530</c:v>
                </c:pt>
                <c:pt idx="57">
                  <c:v>3612</c:v>
                </c:pt>
                <c:pt idx="58">
                  <c:v>3673</c:v>
                </c:pt>
                <c:pt idx="59">
                  <c:v>3745</c:v>
                </c:pt>
                <c:pt idx="60">
                  <c:v>3767</c:v>
                </c:pt>
                <c:pt idx="61">
                  <c:v>3774</c:v>
                </c:pt>
                <c:pt idx="62">
                  <c:v>3779</c:v>
                </c:pt>
                <c:pt idx="63">
                  <c:v>3792</c:v>
                </c:pt>
                <c:pt idx="64">
                  <c:v>3819</c:v>
                </c:pt>
                <c:pt idx="65">
                  <c:v>3825</c:v>
                </c:pt>
                <c:pt idx="66">
                  <c:v>3852</c:v>
                </c:pt>
                <c:pt idx="67">
                  <c:v>3858</c:v>
                </c:pt>
                <c:pt idx="68">
                  <c:v>3868</c:v>
                </c:pt>
                <c:pt idx="69">
                  <c:v>3917</c:v>
                </c:pt>
                <c:pt idx="70">
                  <c:v>4096</c:v>
                </c:pt>
                <c:pt idx="71">
                  <c:v>4124</c:v>
                </c:pt>
                <c:pt idx="72">
                  <c:v>4193</c:v>
                </c:pt>
                <c:pt idx="73">
                  <c:v>4294</c:v>
                </c:pt>
                <c:pt idx="74">
                  <c:v>4323</c:v>
                </c:pt>
                <c:pt idx="75">
                  <c:v>4329</c:v>
                </c:pt>
                <c:pt idx="76">
                  <c:v>4335</c:v>
                </c:pt>
                <c:pt idx="77">
                  <c:v>4342</c:v>
                </c:pt>
                <c:pt idx="78">
                  <c:v>4349</c:v>
                </c:pt>
                <c:pt idx="79">
                  <c:v>4355</c:v>
                </c:pt>
                <c:pt idx="80">
                  <c:v>4362</c:v>
                </c:pt>
                <c:pt idx="81">
                  <c:v>4368</c:v>
                </c:pt>
                <c:pt idx="82">
                  <c:v>4374</c:v>
                </c:pt>
                <c:pt idx="83">
                  <c:v>4381</c:v>
                </c:pt>
                <c:pt idx="84">
                  <c:v>4395</c:v>
                </c:pt>
                <c:pt idx="85">
                  <c:v>4445</c:v>
                </c:pt>
                <c:pt idx="86">
                  <c:v>4467</c:v>
                </c:pt>
                <c:pt idx="87">
                  <c:v>4474</c:v>
                </c:pt>
                <c:pt idx="88">
                  <c:v>4481</c:v>
                </c:pt>
                <c:pt idx="89">
                  <c:v>4488</c:v>
                </c:pt>
                <c:pt idx="90">
                  <c:v>4578</c:v>
                </c:pt>
                <c:pt idx="91">
                  <c:v>4663</c:v>
                </c:pt>
                <c:pt idx="92">
                  <c:v>4670</c:v>
                </c:pt>
                <c:pt idx="93">
                  <c:v>4961</c:v>
                </c:pt>
                <c:pt idx="94">
                  <c:v>4967</c:v>
                </c:pt>
                <c:pt idx="95">
                  <c:v>5128</c:v>
                </c:pt>
                <c:pt idx="96">
                  <c:v>5134</c:v>
                </c:pt>
                <c:pt idx="97">
                  <c:v>5192</c:v>
                </c:pt>
                <c:pt idx="98">
                  <c:v>5197</c:v>
                </c:pt>
                <c:pt idx="99">
                  <c:v>5199</c:v>
                </c:pt>
                <c:pt idx="100">
                  <c:v>5204</c:v>
                </c:pt>
                <c:pt idx="101">
                  <c:v>5205</c:v>
                </c:pt>
                <c:pt idx="102">
                  <c:v>5211</c:v>
                </c:pt>
                <c:pt idx="103">
                  <c:v>5218</c:v>
                </c:pt>
                <c:pt idx="104">
                  <c:v>5225</c:v>
                </c:pt>
                <c:pt idx="105">
                  <c:v>5239</c:v>
                </c:pt>
                <c:pt idx="106">
                  <c:v>5245</c:v>
                </c:pt>
                <c:pt idx="107">
                  <c:v>5252</c:v>
                </c:pt>
                <c:pt idx="108">
                  <c:v>5259</c:v>
                </c:pt>
                <c:pt idx="109">
                  <c:v>5266</c:v>
                </c:pt>
                <c:pt idx="110">
                  <c:v>5303</c:v>
                </c:pt>
                <c:pt idx="111">
                  <c:v>5311</c:v>
                </c:pt>
                <c:pt idx="112">
                  <c:v>5326</c:v>
                </c:pt>
                <c:pt idx="113">
                  <c:v>5596</c:v>
                </c:pt>
                <c:pt idx="114">
                  <c:v>5774</c:v>
                </c:pt>
                <c:pt idx="115">
                  <c:v>5868</c:v>
                </c:pt>
                <c:pt idx="116">
                  <c:v>5908</c:v>
                </c:pt>
                <c:pt idx="117">
                  <c:v>5978</c:v>
                </c:pt>
                <c:pt idx="118">
                  <c:v>5984</c:v>
                </c:pt>
                <c:pt idx="119">
                  <c:v>5990</c:v>
                </c:pt>
                <c:pt idx="120">
                  <c:v>6101</c:v>
                </c:pt>
                <c:pt idx="121">
                  <c:v>6115</c:v>
                </c:pt>
                <c:pt idx="122">
                  <c:v>6185</c:v>
                </c:pt>
                <c:pt idx="123">
                  <c:v>6200</c:v>
                </c:pt>
              </c:numCache>
            </c:numRef>
          </c:xVal>
          <c:yVal>
            <c:numRef>
              <c:f>'11by6_50mph'!$X$2:$X$125</c:f>
              <c:numCache>
                <c:formatCode>General</c:formatCode>
                <c:ptCount val="124"/>
                <c:pt idx="0">
                  <c:v>2</c:v>
                </c:pt>
                <c:pt idx="1">
                  <c:v>3.5000000000000004</c:v>
                </c:pt>
                <c:pt idx="2">
                  <c:v>5</c:v>
                </c:pt>
                <c:pt idx="3">
                  <c:v>6.5</c:v>
                </c:pt>
                <c:pt idx="4">
                  <c:v>8</c:v>
                </c:pt>
                <c:pt idx="5">
                  <c:v>9.5</c:v>
                </c:pt>
                <c:pt idx="6">
                  <c:v>11</c:v>
                </c:pt>
                <c:pt idx="7">
                  <c:v>12.5</c:v>
                </c:pt>
                <c:pt idx="8">
                  <c:v>14.000000000000002</c:v>
                </c:pt>
                <c:pt idx="9">
                  <c:v>15.5</c:v>
                </c:pt>
                <c:pt idx="10">
                  <c:v>16</c:v>
                </c:pt>
                <c:pt idx="11">
                  <c:v>16.5</c:v>
                </c:pt>
                <c:pt idx="12">
                  <c:v>17</c:v>
                </c:pt>
                <c:pt idx="13">
                  <c:v>17.5</c:v>
                </c:pt>
                <c:pt idx="14">
                  <c:v>18</c:v>
                </c:pt>
                <c:pt idx="15">
                  <c:v>18.5</c:v>
                </c:pt>
                <c:pt idx="16">
                  <c:v>19</c:v>
                </c:pt>
                <c:pt idx="17">
                  <c:v>19.5</c:v>
                </c:pt>
                <c:pt idx="18">
                  <c:v>20</c:v>
                </c:pt>
                <c:pt idx="19">
                  <c:v>20.5</c:v>
                </c:pt>
                <c:pt idx="20">
                  <c:v>21</c:v>
                </c:pt>
                <c:pt idx="21">
                  <c:v>21.5</c:v>
                </c:pt>
                <c:pt idx="22">
                  <c:v>22</c:v>
                </c:pt>
                <c:pt idx="23">
                  <c:v>22.5</c:v>
                </c:pt>
                <c:pt idx="24">
                  <c:v>23</c:v>
                </c:pt>
                <c:pt idx="25">
                  <c:v>23.5</c:v>
                </c:pt>
                <c:pt idx="26">
                  <c:v>24.5</c:v>
                </c:pt>
                <c:pt idx="27">
                  <c:v>25</c:v>
                </c:pt>
                <c:pt idx="28">
                  <c:v>25.5</c:v>
                </c:pt>
                <c:pt idx="29">
                  <c:v>26.5</c:v>
                </c:pt>
                <c:pt idx="30">
                  <c:v>27.500000000000004</c:v>
                </c:pt>
                <c:pt idx="31">
                  <c:v>28.000000000000004</c:v>
                </c:pt>
                <c:pt idx="32">
                  <c:v>28.499999999999996</c:v>
                </c:pt>
                <c:pt idx="33">
                  <c:v>28.999999999999996</c:v>
                </c:pt>
                <c:pt idx="34">
                  <c:v>29.5</c:v>
                </c:pt>
                <c:pt idx="35">
                  <c:v>30</c:v>
                </c:pt>
                <c:pt idx="36">
                  <c:v>30.5</c:v>
                </c:pt>
                <c:pt idx="37">
                  <c:v>31</c:v>
                </c:pt>
                <c:pt idx="38">
                  <c:v>31.5</c:v>
                </c:pt>
                <c:pt idx="39">
                  <c:v>32</c:v>
                </c:pt>
                <c:pt idx="40">
                  <c:v>32.5</c:v>
                </c:pt>
                <c:pt idx="41">
                  <c:v>33</c:v>
                </c:pt>
                <c:pt idx="42">
                  <c:v>33.5</c:v>
                </c:pt>
                <c:pt idx="43">
                  <c:v>34</c:v>
                </c:pt>
                <c:pt idx="44">
                  <c:v>34.5</c:v>
                </c:pt>
                <c:pt idx="45">
                  <c:v>35</c:v>
                </c:pt>
                <c:pt idx="46">
                  <c:v>35.5</c:v>
                </c:pt>
                <c:pt idx="47">
                  <c:v>36</c:v>
                </c:pt>
                <c:pt idx="48">
                  <c:v>36.5</c:v>
                </c:pt>
                <c:pt idx="49">
                  <c:v>37</c:v>
                </c:pt>
                <c:pt idx="50">
                  <c:v>37.5</c:v>
                </c:pt>
                <c:pt idx="51">
                  <c:v>38</c:v>
                </c:pt>
                <c:pt idx="52">
                  <c:v>38.5</c:v>
                </c:pt>
                <c:pt idx="53">
                  <c:v>39</c:v>
                </c:pt>
                <c:pt idx="54">
                  <c:v>39.5</c:v>
                </c:pt>
                <c:pt idx="55">
                  <c:v>40</c:v>
                </c:pt>
                <c:pt idx="56">
                  <c:v>40.5</c:v>
                </c:pt>
                <c:pt idx="57">
                  <c:v>41</c:v>
                </c:pt>
                <c:pt idx="58">
                  <c:v>41.5</c:v>
                </c:pt>
                <c:pt idx="59">
                  <c:v>42</c:v>
                </c:pt>
                <c:pt idx="60">
                  <c:v>42.5</c:v>
                </c:pt>
                <c:pt idx="61">
                  <c:v>43</c:v>
                </c:pt>
                <c:pt idx="62">
                  <c:v>43.5</c:v>
                </c:pt>
                <c:pt idx="63">
                  <c:v>44</c:v>
                </c:pt>
                <c:pt idx="64">
                  <c:v>44.5</c:v>
                </c:pt>
                <c:pt idx="65">
                  <c:v>45</c:v>
                </c:pt>
                <c:pt idx="66">
                  <c:v>45.5</c:v>
                </c:pt>
                <c:pt idx="67">
                  <c:v>46</c:v>
                </c:pt>
                <c:pt idx="68">
                  <c:v>46.5</c:v>
                </c:pt>
                <c:pt idx="69">
                  <c:v>47</c:v>
                </c:pt>
                <c:pt idx="70">
                  <c:v>47.5</c:v>
                </c:pt>
                <c:pt idx="71">
                  <c:v>48</c:v>
                </c:pt>
                <c:pt idx="72">
                  <c:v>48.5</c:v>
                </c:pt>
                <c:pt idx="73">
                  <c:v>49</c:v>
                </c:pt>
                <c:pt idx="74">
                  <c:v>49.5</c:v>
                </c:pt>
                <c:pt idx="75">
                  <c:v>50</c:v>
                </c:pt>
                <c:pt idx="76">
                  <c:v>50.5</c:v>
                </c:pt>
                <c:pt idx="77">
                  <c:v>51</c:v>
                </c:pt>
                <c:pt idx="78">
                  <c:v>51.5</c:v>
                </c:pt>
                <c:pt idx="79">
                  <c:v>52.5</c:v>
                </c:pt>
                <c:pt idx="80">
                  <c:v>53</c:v>
                </c:pt>
                <c:pt idx="81">
                  <c:v>53.5</c:v>
                </c:pt>
                <c:pt idx="82">
                  <c:v>54</c:v>
                </c:pt>
                <c:pt idx="83">
                  <c:v>54.500000000000007</c:v>
                </c:pt>
                <c:pt idx="84">
                  <c:v>55.000000000000007</c:v>
                </c:pt>
                <c:pt idx="85">
                  <c:v>55.500000000000007</c:v>
                </c:pt>
                <c:pt idx="86">
                  <c:v>56.000000000000007</c:v>
                </c:pt>
                <c:pt idx="87">
                  <c:v>56.499999999999993</c:v>
                </c:pt>
                <c:pt idx="88">
                  <c:v>56.999999999999993</c:v>
                </c:pt>
                <c:pt idx="89">
                  <c:v>57.499999999999993</c:v>
                </c:pt>
                <c:pt idx="90">
                  <c:v>57.999999999999993</c:v>
                </c:pt>
                <c:pt idx="91">
                  <c:v>58.5</c:v>
                </c:pt>
                <c:pt idx="92">
                  <c:v>59</c:v>
                </c:pt>
                <c:pt idx="93">
                  <c:v>59.5</c:v>
                </c:pt>
                <c:pt idx="94">
                  <c:v>60</c:v>
                </c:pt>
                <c:pt idx="95">
                  <c:v>60.5</c:v>
                </c:pt>
                <c:pt idx="96">
                  <c:v>61</c:v>
                </c:pt>
                <c:pt idx="97">
                  <c:v>61.5</c:v>
                </c:pt>
                <c:pt idx="98">
                  <c:v>62</c:v>
                </c:pt>
                <c:pt idx="99">
                  <c:v>62.5</c:v>
                </c:pt>
                <c:pt idx="100">
                  <c:v>63</c:v>
                </c:pt>
                <c:pt idx="101">
                  <c:v>63.5</c:v>
                </c:pt>
                <c:pt idx="102">
                  <c:v>64</c:v>
                </c:pt>
                <c:pt idx="103">
                  <c:v>64.5</c:v>
                </c:pt>
                <c:pt idx="104">
                  <c:v>65</c:v>
                </c:pt>
                <c:pt idx="105">
                  <c:v>65.5</c:v>
                </c:pt>
                <c:pt idx="106">
                  <c:v>66</c:v>
                </c:pt>
                <c:pt idx="107">
                  <c:v>66.5</c:v>
                </c:pt>
                <c:pt idx="108">
                  <c:v>67</c:v>
                </c:pt>
                <c:pt idx="109">
                  <c:v>67.5</c:v>
                </c:pt>
                <c:pt idx="110">
                  <c:v>68</c:v>
                </c:pt>
                <c:pt idx="111">
                  <c:v>68.5</c:v>
                </c:pt>
                <c:pt idx="112">
                  <c:v>69</c:v>
                </c:pt>
                <c:pt idx="113">
                  <c:v>69.5</c:v>
                </c:pt>
                <c:pt idx="114">
                  <c:v>70</c:v>
                </c:pt>
                <c:pt idx="115">
                  <c:v>70.5</c:v>
                </c:pt>
                <c:pt idx="116">
                  <c:v>71</c:v>
                </c:pt>
                <c:pt idx="117">
                  <c:v>71.5</c:v>
                </c:pt>
                <c:pt idx="118">
                  <c:v>72</c:v>
                </c:pt>
                <c:pt idx="119">
                  <c:v>72.5</c:v>
                </c:pt>
                <c:pt idx="120">
                  <c:v>73</c:v>
                </c:pt>
                <c:pt idx="121">
                  <c:v>73.5</c:v>
                </c:pt>
                <c:pt idx="122">
                  <c:v>74</c:v>
                </c:pt>
                <c:pt idx="123">
                  <c:v>74.5</c:v>
                </c:pt>
              </c:numCache>
            </c:numRef>
          </c:yVal>
          <c:smooth val="1"/>
        </c:ser>
        <c:ser>
          <c:idx val="0"/>
          <c:order val="1"/>
          <c:tx>
            <c:v>Infrastructure only</c:v>
          </c:tx>
          <c:spPr>
            <a:ln>
              <a:solidFill>
                <a:schemeClr val="bg2">
                  <a:lumMod val="25000"/>
                </a:schemeClr>
              </a:solidFill>
            </a:ln>
          </c:spPr>
          <c:marker>
            <c:symbol val="diamond"/>
            <c:size val="2"/>
            <c:spPr>
              <a:solidFill>
                <a:schemeClr val="bg2">
                  <a:lumMod val="25000"/>
                </a:schemeClr>
              </a:solidFill>
              <a:ln>
                <a:solidFill>
                  <a:schemeClr val="bg2">
                    <a:lumMod val="25000"/>
                  </a:schemeClr>
                </a:solidFill>
              </a:ln>
            </c:spPr>
          </c:marker>
          <c:xVal>
            <c:numRef>
              <c:f>'11by6_50mph_infrOnly'!$A$2:$A$39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28</c:v>
                </c:pt>
                <c:pt idx="18">
                  <c:v>635</c:v>
                </c:pt>
                <c:pt idx="19">
                  <c:v>656</c:v>
                </c:pt>
                <c:pt idx="20">
                  <c:v>677</c:v>
                </c:pt>
                <c:pt idx="21">
                  <c:v>699</c:v>
                </c:pt>
                <c:pt idx="22">
                  <c:v>710</c:v>
                </c:pt>
                <c:pt idx="23">
                  <c:v>711</c:v>
                </c:pt>
                <c:pt idx="24">
                  <c:v>711</c:v>
                </c:pt>
                <c:pt idx="25">
                  <c:v>713</c:v>
                </c:pt>
                <c:pt idx="26">
                  <c:v>714</c:v>
                </c:pt>
                <c:pt idx="27">
                  <c:v>715</c:v>
                </c:pt>
                <c:pt idx="28">
                  <c:v>5547</c:v>
                </c:pt>
                <c:pt idx="29">
                  <c:v>5559</c:v>
                </c:pt>
                <c:pt idx="30">
                  <c:v>5590</c:v>
                </c:pt>
                <c:pt idx="31">
                  <c:v>5590</c:v>
                </c:pt>
                <c:pt idx="32">
                  <c:v>5591</c:v>
                </c:pt>
                <c:pt idx="33">
                  <c:v>5593</c:v>
                </c:pt>
                <c:pt idx="34">
                  <c:v>5594</c:v>
                </c:pt>
                <c:pt idx="35">
                  <c:v>5595</c:v>
                </c:pt>
                <c:pt idx="36">
                  <c:v>5596</c:v>
                </c:pt>
                <c:pt idx="37">
                  <c:v>5597</c:v>
                </c:pt>
              </c:numCache>
            </c:numRef>
          </c:xVal>
          <c:yVal>
            <c:numRef>
              <c:f>'11by6_50mph_infrOnly'!$X$2:$X$39</c:f>
              <c:numCache>
                <c:formatCode>General</c:formatCode>
                <c:ptCount val="3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7.5</c:v>
                </c:pt>
                <c:pt idx="4">
                  <c:v>9</c:v>
                </c:pt>
                <c:pt idx="5">
                  <c:v>10.5</c:v>
                </c:pt>
                <c:pt idx="6">
                  <c:v>12</c:v>
                </c:pt>
                <c:pt idx="7">
                  <c:v>13</c:v>
                </c:pt>
                <c:pt idx="8">
                  <c:v>14.000000000000002</c:v>
                </c:pt>
                <c:pt idx="9">
                  <c:v>15</c:v>
                </c:pt>
                <c:pt idx="10">
                  <c:v>15.5</c:v>
                </c:pt>
                <c:pt idx="11">
                  <c:v>16</c:v>
                </c:pt>
                <c:pt idx="12">
                  <c:v>16.5</c:v>
                </c:pt>
                <c:pt idx="13">
                  <c:v>17</c:v>
                </c:pt>
                <c:pt idx="14">
                  <c:v>17.5</c:v>
                </c:pt>
                <c:pt idx="15">
                  <c:v>18</c:v>
                </c:pt>
                <c:pt idx="16">
                  <c:v>18.5</c:v>
                </c:pt>
                <c:pt idx="17">
                  <c:v>19</c:v>
                </c:pt>
                <c:pt idx="18">
                  <c:v>19.5</c:v>
                </c:pt>
                <c:pt idx="19">
                  <c:v>20</c:v>
                </c:pt>
                <c:pt idx="20">
                  <c:v>20.5</c:v>
                </c:pt>
                <c:pt idx="21">
                  <c:v>21</c:v>
                </c:pt>
                <c:pt idx="22">
                  <c:v>21.5</c:v>
                </c:pt>
                <c:pt idx="23">
                  <c:v>22</c:v>
                </c:pt>
                <c:pt idx="24">
                  <c:v>22.5</c:v>
                </c:pt>
                <c:pt idx="25">
                  <c:v>23</c:v>
                </c:pt>
                <c:pt idx="26">
                  <c:v>23.5</c:v>
                </c:pt>
                <c:pt idx="27">
                  <c:v>24</c:v>
                </c:pt>
                <c:pt idx="28">
                  <c:v>24.5</c:v>
                </c:pt>
                <c:pt idx="29">
                  <c:v>25</c:v>
                </c:pt>
                <c:pt idx="30">
                  <c:v>25.5</c:v>
                </c:pt>
                <c:pt idx="31">
                  <c:v>26</c:v>
                </c:pt>
                <c:pt idx="32">
                  <c:v>26.5</c:v>
                </c:pt>
                <c:pt idx="33">
                  <c:v>27</c:v>
                </c:pt>
                <c:pt idx="34">
                  <c:v>27.500000000000004</c:v>
                </c:pt>
                <c:pt idx="35">
                  <c:v>28.000000000000004</c:v>
                </c:pt>
                <c:pt idx="36">
                  <c:v>28.499999999999996</c:v>
                </c:pt>
                <c:pt idx="37">
                  <c:v>28.999999999999996</c:v>
                </c:pt>
              </c:numCache>
            </c:numRef>
          </c:yVal>
          <c:smooth val="1"/>
        </c:ser>
        <c:axId val="67125248"/>
        <c:axId val="67127552"/>
      </c:scatterChart>
      <c:valAx>
        <c:axId val="67125248"/>
        <c:scaling>
          <c:orientation val="minMax"/>
          <c:max val="10000"/>
          <c:min val="0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de-DE" sz="1200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67127552"/>
        <c:crosses val="autoZero"/>
        <c:crossBetween val="midCat"/>
      </c:valAx>
      <c:valAx>
        <c:axId val="67127552"/>
        <c:scaling>
          <c:orientation val="minMax"/>
          <c:max val="10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DE" sz="1200"/>
                  <a:t>Percentage completion (%)</a:t>
                </a:r>
              </a:p>
            </c:rich>
          </c:tx>
          <c:layout/>
        </c:title>
        <c:numFmt formatCode="General" sourceLinked="1"/>
        <c:tickLblPos val="nextTo"/>
        <c:crossAx val="671252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7220323486961375"/>
          <c:y val="0.60905536933458271"/>
          <c:w val="0.31478853562012987"/>
          <c:h val="0.13432065867440432"/>
        </c:manualLayout>
      </c:layout>
      <c:overlay val="1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b="0"/>
            </a:pPr>
            <a:r>
              <a:rPr lang="de-DE" b="0"/>
              <a:t>Performance Comparison</a:t>
            </a:r>
          </a:p>
          <a:p>
            <a:pPr>
              <a:defRPr b="0"/>
            </a:pPr>
            <a:r>
              <a:rPr lang="de-DE" sz="1400" b="0"/>
              <a:t>(</a:t>
            </a:r>
            <a:r>
              <a:rPr lang="de-DE" sz="1400" b="1"/>
              <a:t>low</a:t>
            </a:r>
            <a:r>
              <a:rPr lang="de-DE" sz="1400" b="0"/>
              <a:t> density, </a:t>
            </a:r>
            <a:r>
              <a:rPr lang="de-DE" sz="1400" b="0" baseline="0"/>
              <a:t>50 mph)</a:t>
            </a:r>
            <a:endParaRPr lang="de-DE" sz="1400" b="0"/>
          </a:p>
        </c:rich>
      </c:tx>
      <c:layout/>
    </c:title>
    <c:plotArea>
      <c:layout/>
      <c:scatterChart>
        <c:scatterStyle val="smoothMarker"/>
        <c:ser>
          <c:idx val="2"/>
          <c:order val="0"/>
          <c:tx>
            <c:v>Full Protocol</c:v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2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'11by11_50mph'!$A$2:$A$93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958</c:v>
                </c:pt>
                <c:pt idx="11">
                  <c:v>965</c:v>
                </c:pt>
                <c:pt idx="12">
                  <c:v>981</c:v>
                </c:pt>
                <c:pt idx="13">
                  <c:v>1051</c:v>
                </c:pt>
                <c:pt idx="14">
                  <c:v>1108</c:v>
                </c:pt>
                <c:pt idx="15">
                  <c:v>1115</c:v>
                </c:pt>
                <c:pt idx="16">
                  <c:v>1121</c:v>
                </c:pt>
                <c:pt idx="17">
                  <c:v>1127</c:v>
                </c:pt>
                <c:pt idx="18">
                  <c:v>1134</c:v>
                </c:pt>
                <c:pt idx="19">
                  <c:v>1140</c:v>
                </c:pt>
                <c:pt idx="20">
                  <c:v>1146</c:v>
                </c:pt>
                <c:pt idx="21">
                  <c:v>1153</c:v>
                </c:pt>
                <c:pt idx="22">
                  <c:v>1159</c:v>
                </c:pt>
                <c:pt idx="23">
                  <c:v>1891</c:v>
                </c:pt>
                <c:pt idx="24">
                  <c:v>1904</c:v>
                </c:pt>
                <c:pt idx="25">
                  <c:v>1911</c:v>
                </c:pt>
                <c:pt idx="26">
                  <c:v>1917</c:v>
                </c:pt>
                <c:pt idx="27">
                  <c:v>1923</c:v>
                </c:pt>
                <c:pt idx="28">
                  <c:v>1930</c:v>
                </c:pt>
                <c:pt idx="29">
                  <c:v>2006</c:v>
                </c:pt>
                <c:pt idx="30">
                  <c:v>2013</c:v>
                </c:pt>
                <c:pt idx="31">
                  <c:v>2633</c:v>
                </c:pt>
                <c:pt idx="32">
                  <c:v>2641</c:v>
                </c:pt>
                <c:pt idx="33">
                  <c:v>2647</c:v>
                </c:pt>
                <c:pt idx="34">
                  <c:v>2959</c:v>
                </c:pt>
                <c:pt idx="35">
                  <c:v>2966</c:v>
                </c:pt>
                <c:pt idx="36">
                  <c:v>3006</c:v>
                </c:pt>
                <c:pt idx="37">
                  <c:v>3086</c:v>
                </c:pt>
                <c:pt idx="38">
                  <c:v>3092</c:v>
                </c:pt>
                <c:pt idx="39">
                  <c:v>3114</c:v>
                </c:pt>
                <c:pt idx="40">
                  <c:v>3125</c:v>
                </c:pt>
                <c:pt idx="41">
                  <c:v>3187</c:v>
                </c:pt>
                <c:pt idx="42">
                  <c:v>3236</c:v>
                </c:pt>
                <c:pt idx="43">
                  <c:v>3275</c:v>
                </c:pt>
                <c:pt idx="44">
                  <c:v>3282</c:v>
                </c:pt>
                <c:pt idx="45">
                  <c:v>3289</c:v>
                </c:pt>
                <c:pt idx="46">
                  <c:v>3297</c:v>
                </c:pt>
                <c:pt idx="47">
                  <c:v>3307</c:v>
                </c:pt>
                <c:pt idx="48">
                  <c:v>3330</c:v>
                </c:pt>
                <c:pt idx="49">
                  <c:v>3376</c:v>
                </c:pt>
                <c:pt idx="50">
                  <c:v>3382</c:v>
                </c:pt>
                <c:pt idx="51">
                  <c:v>3395</c:v>
                </c:pt>
                <c:pt idx="52">
                  <c:v>3410</c:v>
                </c:pt>
                <c:pt idx="53">
                  <c:v>3722</c:v>
                </c:pt>
                <c:pt idx="54">
                  <c:v>3723</c:v>
                </c:pt>
                <c:pt idx="55">
                  <c:v>3733</c:v>
                </c:pt>
                <c:pt idx="56">
                  <c:v>3734</c:v>
                </c:pt>
                <c:pt idx="57">
                  <c:v>3867</c:v>
                </c:pt>
                <c:pt idx="58">
                  <c:v>4102</c:v>
                </c:pt>
                <c:pt idx="59">
                  <c:v>4109</c:v>
                </c:pt>
                <c:pt idx="60">
                  <c:v>4377</c:v>
                </c:pt>
                <c:pt idx="61">
                  <c:v>4584</c:v>
                </c:pt>
                <c:pt idx="62">
                  <c:v>4645</c:v>
                </c:pt>
                <c:pt idx="63">
                  <c:v>4877</c:v>
                </c:pt>
                <c:pt idx="64">
                  <c:v>4883</c:v>
                </c:pt>
                <c:pt idx="65">
                  <c:v>4890</c:v>
                </c:pt>
                <c:pt idx="66">
                  <c:v>4897</c:v>
                </c:pt>
                <c:pt idx="67">
                  <c:v>5163</c:v>
                </c:pt>
                <c:pt idx="68">
                  <c:v>5296</c:v>
                </c:pt>
                <c:pt idx="69">
                  <c:v>5310</c:v>
                </c:pt>
                <c:pt idx="70">
                  <c:v>5341</c:v>
                </c:pt>
                <c:pt idx="71">
                  <c:v>5348</c:v>
                </c:pt>
                <c:pt idx="72">
                  <c:v>5819</c:v>
                </c:pt>
                <c:pt idx="73">
                  <c:v>5821</c:v>
                </c:pt>
                <c:pt idx="74">
                  <c:v>5821</c:v>
                </c:pt>
                <c:pt idx="75">
                  <c:v>5822</c:v>
                </c:pt>
                <c:pt idx="76">
                  <c:v>5823</c:v>
                </c:pt>
                <c:pt idx="77">
                  <c:v>5824</c:v>
                </c:pt>
                <c:pt idx="78">
                  <c:v>5825</c:v>
                </c:pt>
                <c:pt idx="79">
                  <c:v>5826</c:v>
                </c:pt>
                <c:pt idx="80">
                  <c:v>5827</c:v>
                </c:pt>
                <c:pt idx="81">
                  <c:v>5828</c:v>
                </c:pt>
                <c:pt idx="82">
                  <c:v>5924</c:v>
                </c:pt>
                <c:pt idx="83">
                  <c:v>5932</c:v>
                </c:pt>
                <c:pt idx="84">
                  <c:v>5995</c:v>
                </c:pt>
                <c:pt idx="85">
                  <c:v>6002</c:v>
                </c:pt>
                <c:pt idx="86">
                  <c:v>6085</c:v>
                </c:pt>
                <c:pt idx="87">
                  <c:v>6123</c:v>
                </c:pt>
                <c:pt idx="88">
                  <c:v>6129</c:v>
                </c:pt>
                <c:pt idx="89">
                  <c:v>6136</c:v>
                </c:pt>
                <c:pt idx="90">
                  <c:v>6143</c:v>
                </c:pt>
                <c:pt idx="91">
                  <c:v>6150</c:v>
                </c:pt>
              </c:numCache>
            </c:numRef>
          </c:xVal>
          <c:yVal>
            <c:numRef>
              <c:f>'11by11_50mph'!$X$2:$X$93</c:f>
              <c:numCache>
                <c:formatCode>General</c:formatCode>
                <c:ptCount val="92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15.5</c:v>
                </c:pt>
                <c:pt idx="11">
                  <c:v>16</c:v>
                </c:pt>
                <c:pt idx="12">
                  <c:v>16.5</c:v>
                </c:pt>
                <c:pt idx="13">
                  <c:v>17</c:v>
                </c:pt>
                <c:pt idx="14">
                  <c:v>17.5</c:v>
                </c:pt>
                <c:pt idx="15">
                  <c:v>18</c:v>
                </c:pt>
                <c:pt idx="16">
                  <c:v>18.5</c:v>
                </c:pt>
                <c:pt idx="17">
                  <c:v>19</c:v>
                </c:pt>
                <c:pt idx="18">
                  <c:v>19.5</c:v>
                </c:pt>
                <c:pt idx="19">
                  <c:v>20</c:v>
                </c:pt>
                <c:pt idx="20">
                  <c:v>20.5</c:v>
                </c:pt>
                <c:pt idx="21">
                  <c:v>21</c:v>
                </c:pt>
                <c:pt idx="22">
                  <c:v>21.5</c:v>
                </c:pt>
                <c:pt idx="23">
                  <c:v>22</c:v>
                </c:pt>
                <c:pt idx="24">
                  <c:v>22.5</c:v>
                </c:pt>
                <c:pt idx="25">
                  <c:v>23</c:v>
                </c:pt>
                <c:pt idx="26">
                  <c:v>23.5</c:v>
                </c:pt>
                <c:pt idx="27">
                  <c:v>24</c:v>
                </c:pt>
                <c:pt idx="28">
                  <c:v>24.5</c:v>
                </c:pt>
                <c:pt idx="29">
                  <c:v>25</c:v>
                </c:pt>
                <c:pt idx="30">
                  <c:v>25.5</c:v>
                </c:pt>
                <c:pt idx="31">
                  <c:v>26</c:v>
                </c:pt>
                <c:pt idx="32">
                  <c:v>26.5</c:v>
                </c:pt>
                <c:pt idx="33">
                  <c:v>27</c:v>
                </c:pt>
                <c:pt idx="34">
                  <c:v>27.500000000000004</c:v>
                </c:pt>
                <c:pt idx="35">
                  <c:v>28.000000000000004</c:v>
                </c:pt>
                <c:pt idx="36">
                  <c:v>28.499999999999996</c:v>
                </c:pt>
                <c:pt idx="37">
                  <c:v>28.999999999999996</c:v>
                </c:pt>
                <c:pt idx="38">
                  <c:v>29.5</c:v>
                </c:pt>
                <c:pt idx="39">
                  <c:v>30</c:v>
                </c:pt>
                <c:pt idx="40">
                  <c:v>30.5</c:v>
                </c:pt>
                <c:pt idx="41">
                  <c:v>31</c:v>
                </c:pt>
                <c:pt idx="42">
                  <c:v>31.5</c:v>
                </c:pt>
                <c:pt idx="43">
                  <c:v>32</c:v>
                </c:pt>
                <c:pt idx="44">
                  <c:v>32.5</c:v>
                </c:pt>
                <c:pt idx="45">
                  <c:v>33</c:v>
                </c:pt>
                <c:pt idx="46">
                  <c:v>34</c:v>
                </c:pt>
                <c:pt idx="47">
                  <c:v>34.5</c:v>
                </c:pt>
                <c:pt idx="48">
                  <c:v>35</c:v>
                </c:pt>
                <c:pt idx="49">
                  <c:v>35.5</c:v>
                </c:pt>
                <c:pt idx="50">
                  <c:v>36</c:v>
                </c:pt>
                <c:pt idx="51">
                  <c:v>36.5</c:v>
                </c:pt>
                <c:pt idx="52">
                  <c:v>37</c:v>
                </c:pt>
                <c:pt idx="53">
                  <c:v>37.5</c:v>
                </c:pt>
                <c:pt idx="54">
                  <c:v>38</c:v>
                </c:pt>
                <c:pt idx="55">
                  <c:v>38.5</c:v>
                </c:pt>
                <c:pt idx="56">
                  <c:v>39</c:v>
                </c:pt>
                <c:pt idx="57">
                  <c:v>39.5</c:v>
                </c:pt>
                <c:pt idx="58">
                  <c:v>40</c:v>
                </c:pt>
                <c:pt idx="59">
                  <c:v>40.5</c:v>
                </c:pt>
                <c:pt idx="60">
                  <c:v>41</c:v>
                </c:pt>
                <c:pt idx="61">
                  <c:v>41.5</c:v>
                </c:pt>
                <c:pt idx="62">
                  <c:v>42</c:v>
                </c:pt>
                <c:pt idx="63">
                  <c:v>42.5</c:v>
                </c:pt>
                <c:pt idx="64">
                  <c:v>43</c:v>
                </c:pt>
                <c:pt idx="65">
                  <c:v>43.5</c:v>
                </c:pt>
                <c:pt idx="66">
                  <c:v>44</c:v>
                </c:pt>
                <c:pt idx="67">
                  <c:v>44.5</c:v>
                </c:pt>
                <c:pt idx="68">
                  <c:v>45</c:v>
                </c:pt>
                <c:pt idx="69">
                  <c:v>45.5</c:v>
                </c:pt>
                <c:pt idx="70">
                  <c:v>46</c:v>
                </c:pt>
                <c:pt idx="71">
                  <c:v>46.5</c:v>
                </c:pt>
                <c:pt idx="72">
                  <c:v>47</c:v>
                </c:pt>
                <c:pt idx="73">
                  <c:v>47.5</c:v>
                </c:pt>
                <c:pt idx="74">
                  <c:v>48</c:v>
                </c:pt>
                <c:pt idx="75">
                  <c:v>48.5</c:v>
                </c:pt>
                <c:pt idx="76">
                  <c:v>49</c:v>
                </c:pt>
                <c:pt idx="77">
                  <c:v>49.5</c:v>
                </c:pt>
                <c:pt idx="78">
                  <c:v>50</c:v>
                </c:pt>
                <c:pt idx="79">
                  <c:v>50.5</c:v>
                </c:pt>
                <c:pt idx="80">
                  <c:v>51</c:v>
                </c:pt>
                <c:pt idx="81">
                  <c:v>51.5</c:v>
                </c:pt>
                <c:pt idx="82">
                  <c:v>52</c:v>
                </c:pt>
                <c:pt idx="83">
                  <c:v>52.5</c:v>
                </c:pt>
                <c:pt idx="84">
                  <c:v>53</c:v>
                </c:pt>
                <c:pt idx="85">
                  <c:v>53.5</c:v>
                </c:pt>
                <c:pt idx="86">
                  <c:v>54</c:v>
                </c:pt>
                <c:pt idx="87">
                  <c:v>54.500000000000007</c:v>
                </c:pt>
                <c:pt idx="88">
                  <c:v>55.000000000000007</c:v>
                </c:pt>
                <c:pt idx="89">
                  <c:v>55.500000000000007</c:v>
                </c:pt>
                <c:pt idx="90">
                  <c:v>56.000000000000007</c:v>
                </c:pt>
                <c:pt idx="91">
                  <c:v>56.499999999999993</c:v>
                </c:pt>
              </c:numCache>
            </c:numRef>
          </c:yVal>
          <c:smooth val="1"/>
        </c:ser>
        <c:ser>
          <c:idx val="0"/>
          <c:order val="1"/>
          <c:tx>
            <c:v>Infrastructure only</c:v>
          </c:tx>
          <c:spPr>
            <a:ln>
              <a:solidFill>
                <a:schemeClr val="bg2">
                  <a:lumMod val="25000"/>
                </a:schemeClr>
              </a:solidFill>
            </a:ln>
          </c:spPr>
          <c:marker>
            <c:symbol val="diamond"/>
            <c:size val="2"/>
            <c:spPr>
              <a:solidFill>
                <a:schemeClr val="bg2">
                  <a:lumMod val="25000"/>
                </a:schemeClr>
              </a:solidFill>
              <a:ln>
                <a:solidFill>
                  <a:schemeClr val="bg2">
                    <a:lumMod val="25000"/>
                  </a:schemeClr>
                </a:solidFill>
              </a:ln>
            </c:spPr>
          </c:marker>
          <c:xVal>
            <c:numRef>
              <c:f>'11by11_50mph_infrOnly'!$A$2:$A$35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3715</c:v>
                </c:pt>
                <c:pt idx="15">
                  <c:v>3737</c:v>
                </c:pt>
                <c:pt idx="16">
                  <c:v>3738</c:v>
                </c:pt>
                <c:pt idx="17">
                  <c:v>3739</c:v>
                </c:pt>
                <c:pt idx="18">
                  <c:v>3740</c:v>
                </c:pt>
                <c:pt idx="19">
                  <c:v>3751</c:v>
                </c:pt>
                <c:pt idx="20">
                  <c:v>3751</c:v>
                </c:pt>
                <c:pt idx="21">
                  <c:v>3753</c:v>
                </c:pt>
                <c:pt idx="22">
                  <c:v>3754</c:v>
                </c:pt>
                <c:pt idx="23">
                  <c:v>3755</c:v>
                </c:pt>
                <c:pt idx="24">
                  <c:v>5820</c:v>
                </c:pt>
                <c:pt idx="25">
                  <c:v>5821</c:v>
                </c:pt>
                <c:pt idx="26">
                  <c:v>5821</c:v>
                </c:pt>
                <c:pt idx="27">
                  <c:v>5822</c:v>
                </c:pt>
                <c:pt idx="28">
                  <c:v>5823</c:v>
                </c:pt>
                <c:pt idx="29">
                  <c:v>5825</c:v>
                </c:pt>
                <c:pt idx="30">
                  <c:v>5826</c:v>
                </c:pt>
                <c:pt idx="31">
                  <c:v>5827</c:v>
                </c:pt>
                <c:pt idx="32">
                  <c:v>5828</c:v>
                </c:pt>
                <c:pt idx="33">
                  <c:v>5829</c:v>
                </c:pt>
              </c:numCache>
            </c:numRef>
          </c:xVal>
          <c:yVal>
            <c:numRef>
              <c:f>'11by11_50mph_infrOnly'!$X$2:$X$35</c:f>
              <c:numCache>
                <c:formatCode>General</c:formatCode>
                <c:ptCount val="34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7.0000000000000009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11.5</c:v>
                </c:pt>
                <c:pt idx="14">
                  <c:v>12</c:v>
                </c:pt>
                <c:pt idx="15">
                  <c:v>12.5</c:v>
                </c:pt>
                <c:pt idx="16">
                  <c:v>13</c:v>
                </c:pt>
                <c:pt idx="17">
                  <c:v>13.5</c:v>
                </c:pt>
                <c:pt idx="18">
                  <c:v>14.000000000000002</c:v>
                </c:pt>
                <c:pt idx="19">
                  <c:v>14.499999999999998</c:v>
                </c:pt>
                <c:pt idx="20">
                  <c:v>15</c:v>
                </c:pt>
                <c:pt idx="21">
                  <c:v>15.5</c:v>
                </c:pt>
                <c:pt idx="22">
                  <c:v>16</c:v>
                </c:pt>
                <c:pt idx="23">
                  <c:v>16.5</c:v>
                </c:pt>
                <c:pt idx="24">
                  <c:v>17</c:v>
                </c:pt>
                <c:pt idx="25">
                  <c:v>17.5</c:v>
                </c:pt>
                <c:pt idx="26">
                  <c:v>18</c:v>
                </c:pt>
                <c:pt idx="27">
                  <c:v>18.5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20.5</c:v>
                </c:pt>
                <c:pt idx="32">
                  <c:v>21</c:v>
                </c:pt>
                <c:pt idx="33">
                  <c:v>21.5</c:v>
                </c:pt>
              </c:numCache>
            </c:numRef>
          </c:yVal>
          <c:smooth val="1"/>
        </c:ser>
        <c:axId val="51187712"/>
        <c:axId val="51189632"/>
      </c:scatterChart>
      <c:valAx>
        <c:axId val="51187712"/>
        <c:scaling>
          <c:orientation val="minMax"/>
          <c:max val="10000"/>
          <c:min val="0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de-DE" sz="1200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51189632"/>
        <c:crosses val="autoZero"/>
        <c:crossBetween val="midCat"/>
      </c:valAx>
      <c:valAx>
        <c:axId val="51189632"/>
        <c:scaling>
          <c:orientation val="minMax"/>
          <c:max val="10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DE" sz="1200"/>
                  <a:t>Percentage completion (%)</a:t>
                </a:r>
              </a:p>
            </c:rich>
          </c:tx>
          <c:layout/>
        </c:title>
        <c:numFmt formatCode="General" sourceLinked="1"/>
        <c:tickLblPos val="nextTo"/>
        <c:crossAx val="511877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7220323486961375"/>
          <c:y val="0.60905536933458271"/>
          <c:w val="0.31549118860142483"/>
          <c:h val="0.13432065867440432"/>
        </c:manualLayout>
      </c:layout>
      <c:overlay val="1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b="0"/>
            </a:pPr>
            <a:r>
              <a:rPr lang="de-DE" b="0"/>
              <a:t>Data traffic vs Dissemination Status</a:t>
            </a:r>
          </a:p>
          <a:p>
            <a:pPr>
              <a:defRPr b="0"/>
            </a:pPr>
            <a:r>
              <a:rPr lang="de-DE" sz="1400" b="0"/>
              <a:t>(low speed - 35 mph)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high density</c:v>
          </c:tx>
          <c:marker>
            <c:symbol val="diamond"/>
            <c:size val="2"/>
          </c:marker>
          <c:xVal>
            <c:numRef>
              <c:f>'11by3_35mph'!$X$2:$X$163</c:f>
              <c:numCache>
                <c:formatCode>General</c:formatCode>
                <c:ptCount val="16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14.000000000000002</c:v>
                </c:pt>
                <c:pt idx="6">
                  <c:v>17</c:v>
                </c:pt>
                <c:pt idx="7">
                  <c:v>18.5</c:v>
                </c:pt>
                <c:pt idx="8">
                  <c:v>19</c:v>
                </c:pt>
                <c:pt idx="9">
                  <c:v>19.5</c:v>
                </c:pt>
                <c:pt idx="10">
                  <c:v>20</c:v>
                </c:pt>
                <c:pt idx="11">
                  <c:v>20.5</c:v>
                </c:pt>
                <c:pt idx="12">
                  <c:v>21</c:v>
                </c:pt>
                <c:pt idx="13">
                  <c:v>21.5</c:v>
                </c:pt>
                <c:pt idx="14">
                  <c:v>22</c:v>
                </c:pt>
                <c:pt idx="15">
                  <c:v>22.5</c:v>
                </c:pt>
                <c:pt idx="16">
                  <c:v>23</c:v>
                </c:pt>
                <c:pt idx="17">
                  <c:v>23.5</c:v>
                </c:pt>
                <c:pt idx="18">
                  <c:v>24</c:v>
                </c:pt>
                <c:pt idx="19">
                  <c:v>24.5</c:v>
                </c:pt>
                <c:pt idx="20">
                  <c:v>25</c:v>
                </c:pt>
                <c:pt idx="21">
                  <c:v>25.5</c:v>
                </c:pt>
                <c:pt idx="22">
                  <c:v>26</c:v>
                </c:pt>
                <c:pt idx="23">
                  <c:v>26.5</c:v>
                </c:pt>
                <c:pt idx="24">
                  <c:v>27</c:v>
                </c:pt>
                <c:pt idx="25">
                  <c:v>27.500000000000004</c:v>
                </c:pt>
                <c:pt idx="26">
                  <c:v>28.000000000000004</c:v>
                </c:pt>
                <c:pt idx="27">
                  <c:v>28.499999999999996</c:v>
                </c:pt>
                <c:pt idx="28">
                  <c:v>28.999999999999996</c:v>
                </c:pt>
                <c:pt idx="29">
                  <c:v>29.5</c:v>
                </c:pt>
                <c:pt idx="30">
                  <c:v>30</c:v>
                </c:pt>
                <c:pt idx="31">
                  <c:v>30.5</c:v>
                </c:pt>
                <c:pt idx="32">
                  <c:v>31</c:v>
                </c:pt>
                <c:pt idx="33">
                  <c:v>31.5</c:v>
                </c:pt>
                <c:pt idx="34">
                  <c:v>32</c:v>
                </c:pt>
                <c:pt idx="35">
                  <c:v>32.5</c:v>
                </c:pt>
                <c:pt idx="36">
                  <c:v>33</c:v>
                </c:pt>
                <c:pt idx="37">
                  <c:v>33.5</c:v>
                </c:pt>
                <c:pt idx="38">
                  <c:v>34</c:v>
                </c:pt>
                <c:pt idx="39">
                  <c:v>34.5</c:v>
                </c:pt>
                <c:pt idx="40">
                  <c:v>35</c:v>
                </c:pt>
                <c:pt idx="41">
                  <c:v>36</c:v>
                </c:pt>
                <c:pt idx="42">
                  <c:v>36.5</c:v>
                </c:pt>
                <c:pt idx="43">
                  <c:v>37</c:v>
                </c:pt>
                <c:pt idx="44">
                  <c:v>37.5</c:v>
                </c:pt>
                <c:pt idx="45">
                  <c:v>38</c:v>
                </c:pt>
                <c:pt idx="46">
                  <c:v>38.5</c:v>
                </c:pt>
                <c:pt idx="47">
                  <c:v>39</c:v>
                </c:pt>
                <c:pt idx="48">
                  <c:v>39.5</c:v>
                </c:pt>
                <c:pt idx="49">
                  <c:v>40</c:v>
                </c:pt>
                <c:pt idx="50">
                  <c:v>40.5</c:v>
                </c:pt>
                <c:pt idx="51">
                  <c:v>41</c:v>
                </c:pt>
                <c:pt idx="52">
                  <c:v>41.5</c:v>
                </c:pt>
                <c:pt idx="53">
                  <c:v>42</c:v>
                </c:pt>
                <c:pt idx="54">
                  <c:v>42.5</c:v>
                </c:pt>
                <c:pt idx="55">
                  <c:v>43</c:v>
                </c:pt>
                <c:pt idx="56">
                  <c:v>43.5</c:v>
                </c:pt>
                <c:pt idx="57">
                  <c:v>44</c:v>
                </c:pt>
                <c:pt idx="58">
                  <c:v>44.5</c:v>
                </c:pt>
                <c:pt idx="59">
                  <c:v>45.5</c:v>
                </c:pt>
                <c:pt idx="60">
                  <c:v>46.5</c:v>
                </c:pt>
                <c:pt idx="61">
                  <c:v>47</c:v>
                </c:pt>
                <c:pt idx="62">
                  <c:v>48</c:v>
                </c:pt>
                <c:pt idx="63">
                  <c:v>48.5</c:v>
                </c:pt>
                <c:pt idx="64">
                  <c:v>49</c:v>
                </c:pt>
                <c:pt idx="65">
                  <c:v>49.5</c:v>
                </c:pt>
                <c:pt idx="66">
                  <c:v>50.5</c:v>
                </c:pt>
                <c:pt idx="67">
                  <c:v>51</c:v>
                </c:pt>
                <c:pt idx="68">
                  <c:v>51.5</c:v>
                </c:pt>
                <c:pt idx="69">
                  <c:v>52</c:v>
                </c:pt>
                <c:pt idx="70">
                  <c:v>52.5</c:v>
                </c:pt>
                <c:pt idx="71">
                  <c:v>53</c:v>
                </c:pt>
                <c:pt idx="72">
                  <c:v>53.5</c:v>
                </c:pt>
                <c:pt idx="73">
                  <c:v>54</c:v>
                </c:pt>
                <c:pt idx="74">
                  <c:v>54.500000000000007</c:v>
                </c:pt>
                <c:pt idx="75">
                  <c:v>55.000000000000007</c:v>
                </c:pt>
                <c:pt idx="76">
                  <c:v>55.500000000000007</c:v>
                </c:pt>
                <c:pt idx="77">
                  <c:v>56.000000000000007</c:v>
                </c:pt>
                <c:pt idx="78">
                  <c:v>56.499999999999993</c:v>
                </c:pt>
                <c:pt idx="79">
                  <c:v>56.999999999999993</c:v>
                </c:pt>
                <c:pt idx="80">
                  <c:v>57.499999999999993</c:v>
                </c:pt>
                <c:pt idx="81">
                  <c:v>57.999999999999993</c:v>
                </c:pt>
                <c:pt idx="82">
                  <c:v>58.5</c:v>
                </c:pt>
                <c:pt idx="83">
                  <c:v>59</c:v>
                </c:pt>
                <c:pt idx="84">
                  <c:v>59.5</c:v>
                </c:pt>
                <c:pt idx="85">
                  <c:v>60</c:v>
                </c:pt>
                <c:pt idx="86">
                  <c:v>60.5</c:v>
                </c:pt>
                <c:pt idx="87">
                  <c:v>61.5</c:v>
                </c:pt>
                <c:pt idx="88">
                  <c:v>62</c:v>
                </c:pt>
                <c:pt idx="89">
                  <c:v>62.5</c:v>
                </c:pt>
                <c:pt idx="90">
                  <c:v>63</c:v>
                </c:pt>
                <c:pt idx="91">
                  <c:v>63.5</c:v>
                </c:pt>
                <c:pt idx="92">
                  <c:v>64</c:v>
                </c:pt>
                <c:pt idx="93">
                  <c:v>64.5</c:v>
                </c:pt>
                <c:pt idx="94">
                  <c:v>65</c:v>
                </c:pt>
                <c:pt idx="95">
                  <c:v>65.5</c:v>
                </c:pt>
                <c:pt idx="96">
                  <c:v>66</c:v>
                </c:pt>
                <c:pt idx="97">
                  <c:v>66.5</c:v>
                </c:pt>
                <c:pt idx="98">
                  <c:v>67</c:v>
                </c:pt>
                <c:pt idx="99">
                  <c:v>67.5</c:v>
                </c:pt>
                <c:pt idx="100">
                  <c:v>68</c:v>
                </c:pt>
                <c:pt idx="101">
                  <c:v>68.5</c:v>
                </c:pt>
                <c:pt idx="102">
                  <c:v>69</c:v>
                </c:pt>
                <c:pt idx="103">
                  <c:v>69.5</c:v>
                </c:pt>
                <c:pt idx="104">
                  <c:v>70</c:v>
                </c:pt>
                <c:pt idx="105">
                  <c:v>70.5</c:v>
                </c:pt>
                <c:pt idx="106">
                  <c:v>71</c:v>
                </c:pt>
                <c:pt idx="107">
                  <c:v>71.5</c:v>
                </c:pt>
                <c:pt idx="108">
                  <c:v>72</c:v>
                </c:pt>
                <c:pt idx="109">
                  <c:v>72.5</c:v>
                </c:pt>
                <c:pt idx="110">
                  <c:v>73</c:v>
                </c:pt>
                <c:pt idx="111">
                  <c:v>73.5</c:v>
                </c:pt>
                <c:pt idx="112">
                  <c:v>74</c:v>
                </c:pt>
                <c:pt idx="113">
                  <c:v>74.5</c:v>
                </c:pt>
                <c:pt idx="114">
                  <c:v>75</c:v>
                </c:pt>
                <c:pt idx="115">
                  <c:v>75.5</c:v>
                </c:pt>
                <c:pt idx="116">
                  <c:v>76</c:v>
                </c:pt>
                <c:pt idx="117">
                  <c:v>76.5</c:v>
                </c:pt>
                <c:pt idx="118">
                  <c:v>77</c:v>
                </c:pt>
                <c:pt idx="119">
                  <c:v>77.5</c:v>
                </c:pt>
                <c:pt idx="120">
                  <c:v>78</c:v>
                </c:pt>
                <c:pt idx="121">
                  <c:v>78.5</c:v>
                </c:pt>
                <c:pt idx="122">
                  <c:v>79</c:v>
                </c:pt>
                <c:pt idx="123">
                  <c:v>79.5</c:v>
                </c:pt>
                <c:pt idx="124">
                  <c:v>80</c:v>
                </c:pt>
                <c:pt idx="125">
                  <c:v>80.5</c:v>
                </c:pt>
                <c:pt idx="126">
                  <c:v>81</c:v>
                </c:pt>
                <c:pt idx="127">
                  <c:v>81.5</c:v>
                </c:pt>
                <c:pt idx="128">
                  <c:v>82</c:v>
                </c:pt>
                <c:pt idx="129">
                  <c:v>82.5</c:v>
                </c:pt>
                <c:pt idx="130">
                  <c:v>83</c:v>
                </c:pt>
                <c:pt idx="131">
                  <c:v>83.5</c:v>
                </c:pt>
                <c:pt idx="132">
                  <c:v>84</c:v>
                </c:pt>
                <c:pt idx="133">
                  <c:v>84.5</c:v>
                </c:pt>
                <c:pt idx="134">
                  <c:v>85.5</c:v>
                </c:pt>
                <c:pt idx="135">
                  <c:v>86</c:v>
                </c:pt>
                <c:pt idx="136">
                  <c:v>86.5</c:v>
                </c:pt>
                <c:pt idx="137">
                  <c:v>87</c:v>
                </c:pt>
                <c:pt idx="138">
                  <c:v>87.5</c:v>
                </c:pt>
                <c:pt idx="139">
                  <c:v>88</c:v>
                </c:pt>
                <c:pt idx="140">
                  <c:v>88.5</c:v>
                </c:pt>
                <c:pt idx="141">
                  <c:v>89</c:v>
                </c:pt>
                <c:pt idx="142">
                  <c:v>89.5</c:v>
                </c:pt>
                <c:pt idx="143">
                  <c:v>90</c:v>
                </c:pt>
                <c:pt idx="144">
                  <c:v>90.5</c:v>
                </c:pt>
                <c:pt idx="145">
                  <c:v>91</c:v>
                </c:pt>
                <c:pt idx="146">
                  <c:v>91.5</c:v>
                </c:pt>
                <c:pt idx="147">
                  <c:v>92</c:v>
                </c:pt>
                <c:pt idx="148">
                  <c:v>93</c:v>
                </c:pt>
                <c:pt idx="149">
                  <c:v>94</c:v>
                </c:pt>
                <c:pt idx="150">
                  <c:v>94.5</c:v>
                </c:pt>
                <c:pt idx="151">
                  <c:v>95</c:v>
                </c:pt>
                <c:pt idx="152">
                  <c:v>95.5</c:v>
                </c:pt>
                <c:pt idx="153">
                  <c:v>96</c:v>
                </c:pt>
                <c:pt idx="154">
                  <c:v>96.5</c:v>
                </c:pt>
                <c:pt idx="155">
                  <c:v>97</c:v>
                </c:pt>
                <c:pt idx="156">
                  <c:v>97.5</c:v>
                </c:pt>
                <c:pt idx="157">
                  <c:v>98</c:v>
                </c:pt>
                <c:pt idx="158">
                  <c:v>98.5</c:v>
                </c:pt>
                <c:pt idx="159">
                  <c:v>99</c:v>
                </c:pt>
                <c:pt idx="160">
                  <c:v>99.5</c:v>
                </c:pt>
                <c:pt idx="161">
                  <c:v>100</c:v>
                </c:pt>
              </c:numCache>
            </c:numRef>
          </c:xVal>
          <c:yVal>
            <c:numRef>
              <c:f>'11by3_35mph'!$Y$2:$Y$163</c:f>
              <c:numCache>
                <c:formatCode>General</c:formatCode>
                <c:ptCount val="1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40</c:v>
                </c:pt>
                <c:pt idx="9">
                  <c:v>60</c:v>
                </c:pt>
                <c:pt idx="10">
                  <c:v>100</c:v>
                </c:pt>
                <c:pt idx="11">
                  <c:v>860</c:v>
                </c:pt>
                <c:pt idx="12">
                  <c:v>880</c:v>
                </c:pt>
                <c:pt idx="13">
                  <c:v>1460</c:v>
                </c:pt>
                <c:pt idx="14">
                  <c:v>1460</c:v>
                </c:pt>
                <c:pt idx="15">
                  <c:v>1760</c:v>
                </c:pt>
                <c:pt idx="16">
                  <c:v>1820</c:v>
                </c:pt>
                <c:pt idx="17">
                  <c:v>1840</c:v>
                </c:pt>
                <c:pt idx="18">
                  <c:v>1860</c:v>
                </c:pt>
                <c:pt idx="19">
                  <c:v>2140</c:v>
                </c:pt>
                <c:pt idx="20">
                  <c:v>2140</c:v>
                </c:pt>
                <c:pt idx="21">
                  <c:v>2360</c:v>
                </c:pt>
                <c:pt idx="22">
                  <c:v>2400</c:v>
                </c:pt>
                <c:pt idx="23">
                  <c:v>2440</c:v>
                </c:pt>
                <c:pt idx="24">
                  <c:v>2460</c:v>
                </c:pt>
                <c:pt idx="25">
                  <c:v>2460</c:v>
                </c:pt>
                <c:pt idx="26">
                  <c:v>2480</c:v>
                </c:pt>
                <c:pt idx="27">
                  <c:v>2480</c:v>
                </c:pt>
                <c:pt idx="28">
                  <c:v>2500</c:v>
                </c:pt>
                <c:pt idx="29">
                  <c:v>2560</c:v>
                </c:pt>
                <c:pt idx="30">
                  <c:v>2560</c:v>
                </c:pt>
                <c:pt idx="31">
                  <c:v>2960</c:v>
                </c:pt>
                <c:pt idx="32">
                  <c:v>2960</c:v>
                </c:pt>
                <c:pt idx="33">
                  <c:v>2980</c:v>
                </c:pt>
                <c:pt idx="34">
                  <c:v>3020</c:v>
                </c:pt>
                <c:pt idx="35">
                  <c:v>3020</c:v>
                </c:pt>
                <c:pt idx="36">
                  <c:v>3080</c:v>
                </c:pt>
                <c:pt idx="37">
                  <c:v>3120</c:v>
                </c:pt>
                <c:pt idx="38">
                  <c:v>3140</c:v>
                </c:pt>
                <c:pt idx="39">
                  <c:v>3240</c:v>
                </c:pt>
                <c:pt idx="40">
                  <c:v>3240</c:v>
                </c:pt>
                <c:pt idx="41">
                  <c:v>3240</c:v>
                </c:pt>
                <c:pt idx="42">
                  <c:v>3240</c:v>
                </c:pt>
                <c:pt idx="43">
                  <c:v>3240</c:v>
                </c:pt>
                <c:pt idx="44">
                  <c:v>3240</c:v>
                </c:pt>
                <c:pt idx="45">
                  <c:v>3240</c:v>
                </c:pt>
                <c:pt idx="46">
                  <c:v>3400</c:v>
                </c:pt>
                <c:pt idx="47">
                  <c:v>3880</c:v>
                </c:pt>
                <c:pt idx="48">
                  <c:v>3880</c:v>
                </c:pt>
                <c:pt idx="49">
                  <c:v>3940</c:v>
                </c:pt>
                <c:pt idx="50">
                  <c:v>3940</c:v>
                </c:pt>
                <c:pt idx="51">
                  <c:v>3980</c:v>
                </c:pt>
                <c:pt idx="52">
                  <c:v>4000</c:v>
                </c:pt>
                <c:pt idx="53">
                  <c:v>4060</c:v>
                </c:pt>
                <c:pt idx="54">
                  <c:v>4060</c:v>
                </c:pt>
                <c:pt idx="55">
                  <c:v>4060</c:v>
                </c:pt>
                <c:pt idx="56">
                  <c:v>4080</c:v>
                </c:pt>
                <c:pt idx="57">
                  <c:v>4100</c:v>
                </c:pt>
                <c:pt idx="58">
                  <c:v>4140</c:v>
                </c:pt>
                <c:pt idx="59">
                  <c:v>4160</c:v>
                </c:pt>
                <c:pt idx="60">
                  <c:v>4160</c:v>
                </c:pt>
                <c:pt idx="61">
                  <c:v>4180</c:v>
                </c:pt>
                <c:pt idx="62">
                  <c:v>4180</c:v>
                </c:pt>
                <c:pt idx="63">
                  <c:v>4220</c:v>
                </c:pt>
                <c:pt idx="64">
                  <c:v>4220</c:v>
                </c:pt>
                <c:pt idx="65">
                  <c:v>4220</c:v>
                </c:pt>
                <c:pt idx="66">
                  <c:v>4220</c:v>
                </c:pt>
                <c:pt idx="67">
                  <c:v>4220</c:v>
                </c:pt>
                <c:pt idx="68">
                  <c:v>4220</c:v>
                </c:pt>
                <c:pt idx="69">
                  <c:v>4240</c:v>
                </c:pt>
                <c:pt idx="70">
                  <c:v>4240</c:v>
                </c:pt>
                <c:pt idx="71">
                  <c:v>4240</c:v>
                </c:pt>
                <c:pt idx="72">
                  <c:v>4360</c:v>
                </c:pt>
                <c:pt idx="73">
                  <c:v>5000</c:v>
                </c:pt>
                <c:pt idx="74">
                  <c:v>5000</c:v>
                </c:pt>
                <c:pt idx="75">
                  <c:v>5020</c:v>
                </c:pt>
                <c:pt idx="76">
                  <c:v>5040</c:v>
                </c:pt>
                <c:pt idx="77">
                  <c:v>5040</c:v>
                </c:pt>
                <c:pt idx="78">
                  <c:v>5040</c:v>
                </c:pt>
                <c:pt idx="79">
                  <c:v>5200</c:v>
                </c:pt>
                <c:pt idx="80">
                  <c:v>5280</c:v>
                </c:pt>
                <c:pt idx="81">
                  <c:v>5620</c:v>
                </c:pt>
                <c:pt idx="82">
                  <c:v>5660</c:v>
                </c:pt>
                <c:pt idx="83">
                  <c:v>5660</c:v>
                </c:pt>
                <c:pt idx="84">
                  <c:v>5780</c:v>
                </c:pt>
                <c:pt idx="85">
                  <c:v>6000</c:v>
                </c:pt>
                <c:pt idx="86">
                  <c:v>6000</c:v>
                </c:pt>
                <c:pt idx="87">
                  <c:v>6120</c:v>
                </c:pt>
                <c:pt idx="88">
                  <c:v>6180</c:v>
                </c:pt>
                <c:pt idx="89">
                  <c:v>6180</c:v>
                </c:pt>
                <c:pt idx="90">
                  <c:v>6180</c:v>
                </c:pt>
                <c:pt idx="91">
                  <c:v>6200</c:v>
                </c:pt>
                <c:pt idx="92">
                  <c:v>6200</c:v>
                </c:pt>
                <c:pt idx="93">
                  <c:v>6200</c:v>
                </c:pt>
                <c:pt idx="94">
                  <c:v>6240</c:v>
                </c:pt>
                <c:pt idx="95">
                  <c:v>6240</c:v>
                </c:pt>
                <c:pt idx="96">
                  <c:v>6240</c:v>
                </c:pt>
                <c:pt idx="97">
                  <c:v>6240</c:v>
                </c:pt>
                <c:pt idx="98">
                  <c:v>6240</c:v>
                </c:pt>
                <c:pt idx="99">
                  <c:v>6240</c:v>
                </c:pt>
                <c:pt idx="100">
                  <c:v>6280</c:v>
                </c:pt>
                <c:pt idx="101">
                  <c:v>6300</c:v>
                </c:pt>
                <c:pt idx="102">
                  <c:v>6340</c:v>
                </c:pt>
                <c:pt idx="103">
                  <c:v>6440</c:v>
                </c:pt>
                <c:pt idx="104">
                  <c:v>6460</c:v>
                </c:pt>
                <c:pt idx="105">
                  <c:v>6480</c:v>
                </c:pt>
                <c:pt idx="106">
                  <c:v>6500</c:v>
                </c:pt>
                <c:pt idx="107">
                  <c:v>6520</c:v>
                </c:pt>
                <c:pt idx="108">
                  <c:v>6520</c:v>
                </c:pt>
                <c:pt idx="109">
                  <c:v>6540</c:v>
                </c:pt>
                <c:pt idx="110">
                  <c:v>6540</c:v>
                </c:pt>
                <c:pt idx="111">
                  <c:v>6540</c:v>
                </c:pt>
                <c:pt idx="112">
                  <c:v>6560</c:v>
                </c:pt>
                <c:pt idx="113">
                  <c:v>6640</c:v>
                </c:pt>
                <c:pt idx="114">
                  <c:v>6660</c:v>
                </c:pt>
                <c:pt idx="115">
                  <c:v>6660</c:v>
                </c:pt>
                <c:pt idx="116">
                  <c:v>6720</c:v>
                </c:pt>
                <c:pt idx="117">
                  <c:v>6720</c:v>
                </c:pt>
                <c:pt idx="118">
                  <c:v>6740</c:v>
                </c:pt>
                <c:pt idx="119">
                  <c:v>6760</c:v>
                </c:pt>
                <c:pt idx="120">
                  <c:v>6840</c:v>
                </c:pt>
                <c:pt idx="121">
                  <c:v>6860</c:v>
                </c:pt>
                <c:pt idx="122">
                  <c:v>6880</c:v>
                </c:pt>
                <c:pt idx="123">
                  <c:v>6900</c:v>
                </c:pt>
                <c:pt idx="124">
                  <c:v>6920</c:v>
                </c:pt>
                <c:pt idx="125">
                  <c:v>6940</c:v>
                </c:pt>
                <c:pt idx="126">
                  <c:v>6940</c:v>
                </c:pt>
                <c:pt idx="127">
                  <c:v>7060</c:v>
                </c:pt>
                <c:pt idx="128">
                  <c:v>7180</c:v>
                </c:pt>
                <c:pt idx="129">
                  <c:v>7220</c:v>
                </c:pt>
                <c:pt idx="130">
                  <c:v>7220</c:v>
                </c:pt>
                <c:pt idx="131">
                  <c:v>7280</c:v>
                </c:pt>
                <c:pt idx="132">
                  <c:v>7280</c:v>
                </c:pt>
                <c:pt idx="133">
                  <c:v>7380</c:v>
                </c:pt>
                <c:pt idx="134">
                  <c:v>7420</c:v>
                </c:pt>
                <c:pt idx="135">
                  <c:v>7480</c:v>
                </c:pt>
                <c:pt idx="136">
                  <c:v>7540</c:v>
                </c:pt>
                <c:pt idx="137">
                  <c:v>7580</c:v>
                </c:pt>
                <c:pt idx="138">
                  <c:v>7640</c:v>
                </c:pt>
                <c:pt idx="139">
                  <c:v>7760</c:v>
                </c:pt>
                <c:pt idx="140">
                  <c:v>7880</c:v>
                </c:pt>
                <c:pt idx="141">
                  <c:v>7900</c:v>
                </c:pt>
                <c:pt idx="142">
                  <c:v>7900</c:v>
                </c:pt>
                <c:pt idx="143">
                  <c:v>8280</c:v>
                </c:pt>
                <c:pt idx="144">
                  <c:v>8340</c:v>
                </c:pt>
                <c:pt idx="145">
                  <c:v>8380</c:v>
                </c:pt>
                <c:pt idx="146">
                  <c:v>8460</c:v>
                </c:pt>
                <c:pt idx="147">
                  <c:v>8460</c:v>
                </c:pt>
                <c:pt idx="148">
                  <c:v>8500</c:v>
                </c:pt>
                <c:pt idx="149">
                  <c:v>8500</c:v>
                </c:pt>
                <c:pt idx="150">
                  <c:v>8500</c:v>
                </c:pt>
                <c:pt idx="151">
                  <c:v>9240</c:v>
                </c:pt>
                <c:pt idx="152">
                  <c:v>9480</c:v>
                </c:pt>
                <c:pt idx="153">
                  <c:v>9480</c:v>
                </c:pt>
                <c:pt idx="154">
                  <c:v>10100</c:v>
                </c:pt>
                <c:pt idx="155">
                  <c:v>10160</c:v>
                </c:pt>
                <c:pt idx="156">
                  <c:v>10160</c:v>
                </c:pt>
                <c:pt idx="157">
                  <c:v>10260</c:v>
                </c:pt>
                <c:pt idx="158">
                  <c:v>10520</c:v>
                </c:pt>
                <c:pt idx="159">
                  <c:v>10580</c:v>
                </c:pt>
                <c:pt idx="160">
                  <c:v>10600</c:v>
                </c:pt>
                <c:pt idx="161">
                  <c:v>10620</c:v>
                </c:pt>
              </c:numCache>
            </c:numRef>
          </c:yVal>
          <c:smooth val="1"/>
        </c:ser>
        <c:ser>
          <c:idx val="1"/>
          <c:order val="1"/>
          <c:tx>
            <c:v>medium density</c:v>
          </c:tx>
          <c:marker>
            <c:symbol val="square"/>
            <c:size val="2"/>
          </c:marker>
          <c:xVal>
            <c:numRef>
              <c:f>'11by6_35mph'!$X$2:$X$148</c:f>
              <c:numCache>
                <c:formatCode>General</c:formatCode>
                <c:ptCount val="14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9.5</c:v>
                </c:pt>
                <c:pt idx="4">
                  <c:v>11</c:v>
                </c:pt>
                <c:pt idx="5">
                  <c:v>12.5</c:v>
                </c:pt>
                <c:pt idx="6">
                  <c:v>15</c:v>
                </c:pt>
                <c:pt idx="7">
                  <c:v>16</c:v>
                </c:pt>
                <c:pt idx="8">
                  <c:v>16.5</c:v>
                </c:pt>
                <c:pt idx="9">
                  <c:v>17</c:v>
                </c:pt>
                <c:pt idx="10">
                  <c:v>17.5</c:v>
                </c:pt>
                <c:pt idx="11">
                  <c:v>18</c:v>
                </c:pt>
                <c:pt idx="12">
                  <c:v>18.5</c:v>
                </c:pt>
                <c:pt idx="13">
                  <c:v>19</c:v>
                </c:pt>
                <c:pt idx="14">
                  <c:v>19.5</c:v>
                </c:pt>
                <c:pt idx="15">
                  <c:v>20</c:v>
                </c:pt>
                <c:pt idx="16">
                  <c:v>20.5</c:v>
                </c:pt>
                <c:pt idx="17">
                  <c:v>21</c:v>
                </c:pt>
                <c:pt idx="18">
                  <c:v>21.5</c:v>
                </c:pt>
                <c:pt idx="19">
                  <c:v>22</c:v>
                </c:pt>
                <c:pt idx="20">
                  <c:v>22.5</c:v>
                </c:pt>
                <c:pt idx="21">
                  <c:v>23</c:v>
                </c:pt>
                <c:pt idx="22">
                  <c:v>24</c:v>
                </c:pt>
                <c:pt idx="23">
                  <c:v>24.5</c:v>
                </c:pt>
                <c:pt idx="24">
                  <c:v>25.5</c:v>
                </c:pt>
                <c:pt idx="25">
                  <c:v>26</c:v>
                </c:pt>
                <c:pt idx="26">
                  <c:v>26.5</c:v>
                </c:pt>
                <c:pt idx="27">
                  <c:v>27.500000000000004</c:v>
                </c:pt>
                <c:pt idx="28">
                  <c:v>28.000000000000004</c:v>
                </c:pt>
                <c:pt idx="29">
                  <c:v>28.499999999999996</c:v>
                </c:pt>
                <c:pt idx="30">
                  <c:v>28.999999999999996</c:v>
                </c:pt>
                <c:pt idx="31">
                  <c:v>29.5</c:v>
                </c:pt>
                <c:pt idx="32">
                  <c:v>30</c:v>
                </c:pt>
                <c:pt idx="33">
                  <c:v>30.5</c:v>
                </c:pt>
                <c:pt idx="34">
                  <c:v>31</c:v>
                </c:pt>
                <c:pt idx="35">
                  <c:v>32</c:v>
                </c:pt>
                <c:pt idx="36">
                  <c:v>33</c:v>
                </c:pt>
                <c:pt idx="37">
                  <c:v>34</c:v>
                </c:pt>
                <c:pt idx="38">
                  <c:v>35</c:v>
                </c:pt>
                <c:pt idx="39">
                  <c:v>35.5</c:v>
                </c:pt>
                <c:pt idx="40">
                  <c:v>36</c:v>
                </c:pt>
                <c:pt idx="41">
                  <c:v>36.5</c:v>
                </c:pt>
                <c:pt idx="42">
                  <c:v>37</c:v>
                </c:pt>
                <c:pt idx="43">
                  <c:v>37.5</c:v>
                </c:pt>
                <c:pt idx="44">
                  <c:v>38</c:v>
                </c:pt>
                <c:pt idx="45">
                  <c:v>38.5</c:v>
                </c:pt>
                <c:pt idx="46">
                  <c:v>39</c:v>
                </c:pt>
                <c:pt idx="47">
                  <c:v>39.5</c:v>
                </c:pt>
                <c:pt idx="48">
                  <c:v>40</c:v>
                </c:pt>
                <c:pt idx="49">
                  <c:v>40.5</c:v>
                </c:pt>
                <c:pt idx="50">
                  <c:v>41</c:v>
                </c:pt>
                <c:pt idx="51">
                  <c:v>41.5</c:v>
                </c:pt>
                <c:pt idx="52">
                  <c:v>42</c:v>
                </c:pt>
                <c:pt idx="53">
                  <c:v>42.5</c:v>
                </c:pt>
                <c:pt idx="54">
                  <c:v>43</c:v>
                </c:pt>
                <c:pt idx="55">
                  <c:v>43.5</c:v>
                </c:pt>
                <c:pt idx="56">
                  <c:v>44</c:v>
                </c:pt>
                <c:pt idx="57">
                  <c:v>44.5</c:v>
                </c:pt>
                <c:pt idx="58">
                  <c:v>45</c:v>
                </c:pt>
                <c:pt idx="59">
                  <c:v>45.5</c:v>
                </c:pt>
                <c:pt idx="60">
                  <c:v>46</c:v>
                </c:pt>
                <c:pt idx="61">
                  <c:v>46.5</c:v>
                </c:pt>
                <c:pt idx="62">
                  <c:v>47</c:v>
                </c:pt>
                <c:pt idx="63">
                  <c:v>47.5</c:v>
                </c:pt>
                <c:pt idx="64">
                  <c:v>48</c:v>
                </c:pt>
                <c:pt idx="65">
                  <c:v>48.5</c:v>
                </c:pt>
                <c:pt idx="66">
                  <c:v>49</c:v>
                </c:pt>
                <c:pt idx="67">
                  <c:v>49.5</c:v>
                </c:pt>
                <c:pt idx="68">
                  <c:v>50</c:v>
                </c:pt>
                <c:pt idx="69">
                  <c:v>50.5</c:v>
                </c:pt>
                <c:pt idx="70">
                  <c:v>51</c:v>
                </c:pt>
                <c:pt idx="71">
                  <c:v>51.5</c:v>
                </c:pt>
                <c:pt idx="72">
                  <c:v>52</c:v>
                </c:pt>
                <c:pt idx="73">
                  <c:v>52.5</c:v>
                </c:pt>
                <c:pt idx="74">
                  <c:v>53</c:v>
                </c:pt>
                <c:pt idx="75">
                  <c:v>53.5</c:v>
                </c:pt>
                <c:pt idx="76">
                  <c:v>54</c:v>
                </c:pt>
                <c:pt idx="77">
                  <c:v>54.500000000000007</c:v>
                </c:pt>
                <c:pt idx="78">
                  <c:v>55.000000000000007</c:v>
                </c:pt>
                <c:pt idx="79">
                  <c:v>55.500000000000007</c:v>
                </c:pt>
                <c:pt idx="80">
                  <c:v>56.000000000000007</c:v>
                </c:pt>
                <c:pt idx="81">
                  <c:v>56.499999999999993</c:v>
                </c:pt>
                <c:pt idx="82">
                  <c:v>56.999999999999993</c:v>
                </c:pt>
                <c:pt idx="83">
                  <c:v>57.499999999999993</c:v>
                </c:pt>
                <c:pt idx="84">
                  <c:v>57.999999999999993</c:v>
                </c:pt>
                <c:pt idx="85">
                  <c:v>58.5</c:v>
                </c:pt>
                <c:pt idx="86">
                  <c:v>59</c:v>
                </c:pt>
                <c:pt idx="87">
                  <c:v>60</c:v>
                </c:pt>
                <c:pt idx="88">
                  <c:v>60.5</c:v>
                </c:pt>
                <c:pt idx="89">
                  <c:v>61.5</c:v>
                </c:pt>
                <c:pt idx="90">
                  <c:v>62.5</c:v>
                </c:pt>
                <c:pt idx="91">
                  <c:v>63.5</c:v>
                </c:pt>
                <c:pt idx="92">
                  <c:v>64.5</c:v>
                </c:pt>
                <c:pt idx="93">
                  <c:v>65</c:v>
                </c:pt>
                <c:pt idx="94">
                  <c:v>65.5</c:v>
                </c:pt>
                <c:pt idx="95">
                  <c:v>66</c:v>
                </c:pt>
                <c:pt idx="96">
                  <c:v>66.5</c:v>
                </c:pt>
                <c:pt idx="97">
                  <c:v>67</c:v>
                </c:pt>
                <c:pt idx="98">
                  <c:v>67.5</c:v>
                </c:pt>
                <c:pt idx="99">
                  <c:v>68</c:v>
                </c:pt>
                <c:pt idx="100">
                  <c:v>68.5</c:v>
                </c:pt>
                <c:pt idx="101">
                  <c:v>69</c:v>
                </c:pt>
                <c:pt idx="102">
                  <c:v>69.5</c:v>
                </c:pt>
                <c:pt idx="103">
                  <c:v>70</c:v>
                </c:pt>
                <c:pt idx="104">
                  <c:v>70.5</c:v>
                </c:pt>
                <c:pt idx="105">
                  <c:v>71.5</c:v>
                </c:pt>
                <c:pt idx="106">
                  <c:v>72</c:v>
                </c:pt>
                <c:pt idx="107">
                  <c:v>72.5</c:v>
                </c:pt>
                <c:pt idx="108">
                  <c:v>73</c:v>
                </c:pt>
                <c:pt idx="109">
                  <c:v>73.5</c:v>
                </c:pt>
                <c:pt idx="110">
                  <c:v>74</c:v>
                </c:pt>
                <c:pt idx="111">
                  <c:v>74.5</c:v>
                </c:pt>
                <c:pt idx="112">
                  <c:v>75</c:v>
                </c:pt>
                <c:pt idx="113">
                  <c:v>75.5</c:v>
                </c:pt>
                <c:pt idx="114">
                  <c:v>76</c:v>
                </c:pt>
                <c:pt idx="115">
                  <c:v>76.5</c:v>
                </c:pt>
                <c:pt idx="116">
                  <c:v>77</c:v>
                </c:pt>
                <c:pt idx="117">
                  <c:v>77.5</c:v>
                </c:pt>
                <c:pt idx="118">
                  <c:v>78</c:v>
                </c:pt>
                <c:pt idx="119">
                  <c:v>78.5</c:v>
                </c:pt>
                <c:pt idx="120">
                  <c:v>79</c:v>
                </c:pt>
                <c:pt idx="121">
                  <c:v>79.5</c:v>
                </c:pt>
                <c:pt idx="122">
                  <c:v>80</c:v>
                </c:pt>
                <c:pt idx="123">
                  <c:v>80.5</c:v>
                </c:pt>
                <c:pt idx="124">
                  <c:v>81</c:v>
                </c:pt>
                <c:pt idx="125">
                  <c:v>81.5</c:v>
                </c:pt>
                <c:pt idx="126">
                  <c:v>82</c:v>
                </c:pt>
                <c:pt idx="127">
                  <c:v>82.5</c:v>
                </c:pt>
                <c:pt idx="128">
                  <c:v>83</c:v>
                </c:pt>
                <c:pt idx="129">
                  <c:v>83.5</c:v>
                </c:pt>
                <c:pt idx="130">
                  <c:v>84.5</c:v>
                </c:pt>
                <c:pt idx="131">
                  <c:v>85</c:v>
                </c:pt>
                <c:pt idx="132">
                  <c:v>85.5</c:v>
                </c:pt>
                <c:pt idx="133">
                  <c:v>86</c:v>
                </c:pt>
                <c:pt idx="134">
                  <c:v>86.5</c:v>
                </c:pt>
                <c:pt idx="135">
                  <c:v>87</c:v>
                </c:pt>
                <c:pt idx="136">
                  <c:v>87.5</c:v>
                </c:pt>
                <c:pt idx="137">
                  <c:v>88</c:v>
                </c:pt>
                <c:pt idx="138">
                  <c:v>88.5</c:v>
                </c:pt>
                <c:pt idx="139">
                  <c:v>89</c:v>
                </c:pt>
                <c:pt idx="140">
                  <c:v>89.5</c:v>
                </c:pt>
                <c:pt idx="141">
                  <c:v>90</c:v>
                </c:pt>
                <c:pt idx="142">
                  <c:v>90.5</c:v>
                </c:pt>
                <c:pt idx="143">
                  <c:v>91</c:v>
                </c:pt>
                <c:pt idx="144">
                  <c:v>91.5</c:v>
                </c:pt>
                <c:pt idx="145">
                  <c:v>92</c:v>
                </c:pt>
                <c:pt idx="146">
                  <c:v>92.5</c:v>
                </c:pt>
              </c:numCache>
            </c:numRef>
          </c:xVal>
          <c:yVal>
            <c:numRef>
              <c:f>'11by6_35mph'!$Y$2:$Y$148</c:f>
              <c:numCache>
                <c:formatCode>General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380</c:v>
                </c:pt>
                <c:pt idx="17">
                  <c:v>420</c:v>
                </c:pt>
                <c:pt idx="18">
                  <c:v>420</c:v>
                </c:pt>
                <c:pt idx="19">
                  <c:v>420</c:v>
                </c:pt>
                <c:pt idx="20">
                  <c:v>420</c:v>
                </c:pt>
                <c:pt idx="21">
                  <c:v>1380</c:v>
                </c:pt>
                <c:pt idx="22">
                  <c:v>1400</c:v>
                </c:pt>
                <c:pt idx="23">
                  <c:v>1400</c:v>
                </c:pt>
                <c:pt idx="24">
                  <c:v>1400</c:v>
                </c:pt>
                <c:pt idx="25">
                  <c:v>1400</c:v>
                </c:pt>
                <c:pt idx="26">
                  <c:v>1420</c:v>
                </c:pt>
                <c:pt idx="27">
                  <c:v>1420</c:v>
                </c:pt>
                <c:pt idx="28">
                  <c:v>1840</c:v>
                </c:pt>
                <c:pt idx="29">
                  <c:v>1980</c:v>
                </c:pt>
                <c:pt idx="30">
                  <c:v>2020</c:v>
                </c:pt>
                <c:pt idx="31">
                  <c:v>2020</c:v>
                </c:pt>
                <c:pt idx="32">
                  <c:v>2040</c:v>
                </c:pt>
                <c:pt idx="33">
                  <c:v>2300</c:v>
                </c:pt>
                <c:pt idx="34">
                  <c:v>2940</c:v>
                </c:pt>
                <c:pt idx="35">
                  <c:v>3020</c:v>
                </c:pt>
                <c:pt idx="36">
                  <c:v>3020</c:v>
                </c:pt>
                <c:pt idx="37">
                  <c:v>3040</c:v>
                </c:pt>
                <c:pt idx="38">
                  <c:v>3040</c:v>
                </c:pt>
                <c:pt idx="39">
                  <c:v>3340</c:v>
                </c:pt>
                <c:pt idx="40">
                  <c:v>3340</c:v>
                </c:pt>
                <c:pt idx="41">
                  <c:v>3620</c:v>
                </c:pt>
                <c:pt idx="42">
                  <c:v>4040</c:v>
                </c:pt>
                <c:pt idx="43">
                  <c:v>4040</c:v>
                </c:pt>
                <c:pt idx="44">
                  <c:v>4040</c:v>
                </c:pt>
                <c:pt idx="45">
                  <c:v>4040</c:v>
                </c:pt>
                <c:pt idx="46">
                  <c:v>4080</c:v>
                </c:pt>
                <c:pt idx="47">
                  <c:v>4260</c:v>
                </c:pt>
                <c:pt idx="48">
                  <c:v>4260</c:v>
                </c:pt>
                <c:pt idx="49">
                  <c:v>4260</c:v>
                </c:pt>
                <c:pt idx="50">
                  <c:v>4380</c:v>
                </c:pt>
                <c:pt idx="51">
                  <c:v>4400</c:v>
                </c:pt>
                <c:pt idx="52">
                  <c:v>4400</c:v>
                </c:pt>
                <c:pt idx="53">
                  <c:v>4460</c:v>
                </c:pt>
                <c:pt idx="54">
                  <c:v>4480</c:v>
                </c:pt>
                <c:pt idx="55">
                  <c:v>4680</c:v>
                </c:pt>
                <c:pt idx="56">
                  <c:v>4740</c:v>
                </c:pt>
                <c:pt idx="57">
                  <c:v>4760</c:v>
                </c:pt>
                <c:pt idx="58">
                  <c:v>4980</c:v>
                </c:pt>
                <c:pt idx="59">
                  <c:v>4980</c:v>
                </c:pt>
                <c:pt idx="60">
                  <c:v>5720</c:v>
                </c:pt>
                <c:pt idx="61">
                  <c:v>5720</c:v>
                </c:pt>
                <c:pt idx="62">
                  <c:v>5800</c:v>
                </c:pt>
                <c:pt idx="63">
                  <c:v>5820</c:v>
                </c:pt>
                <c:pt idx="64">
                  <c:v>5840</c:v>
                </c:pt>
                <c:pt idx="65">
                  <c:v>5980</c:v>
                </c:pt>
                <c:pt idx="66">
                  <c:v>6000</c:v>
                </c:pt>
                <c:pt idx="67">
                  <c:v>6000</c:v>
                </c:pt>
                <c:pt idx="68">
                  <c:v>6020</c:v>
                </c:pt>
                <c:pt idx="69">
                  <c:v>6080</c:v>
                </c:pt>
                <c:pt idx="70">
                  <c:v>6100</c:v>
                </c:pt>
                <c:pt idx="71">
                  <c:v>6240</c:v>
                </c:pt>
                <c:pt idx="72">
                  <c:v>6260</c:v>
                </c:pt>
                <c:pt idx="73">
                  <c:v>6260</c:v>
                </c:pt>
                <c:pt idx="74">
                  <c:v>6260</c:v>
                </c:pt>
                <c:pt idx="75">
                  <c:v>6260</c:v>
                </c:pt>
                <c:pt idx="76">
                  <c:v>6300</c:v>
                </c:pt>
                <c:pt idx="77">
                  <c:v>6320</c:v>
                </c:pt>
                <c:pt idx="78">
                  <c:v>6420</c:v>
                </c:pt>
                <c:pt idx="79">
                  <c:v>6440</c:v>
                </c:pt>
                <c:pt idx="80">
                  <c:v>6440</c:v>
                </c:pt>
                <c:pt idx="81">
                  <c:v>6480</c:v>
                </c:pt>
                <c:pt idx="82">
                  <c:v>6480</c:v>
                </c:pt>
                <c:pt idx="83">
                  <c:v>6480</c:v>
                </c:pt>
                <c:pt idx="84">
                  <c:v>6480</c:v>
                </c:pt>
                <c:pt idx="85">
                  <c:v>6480</c:v>
                </c:pt>
                <c:pt idx="86">
                  <c:v>6480</c:v>
                </c:pt>
                <c:pt idx="87">
                  <c:v>6480</c:v>
                </c:pt>
                <c:pt idx="88">
                  <c:v>6500</c:v>
                </c:pt>
                <c:pt idx="89">
                  <c:v>6500</c:v>
                </c:pt>
                <c:pt idx="90">
                  <c:v>6520</c:v>
                </c:pt>
                <c:pt idx="91">
                  <c:v>6540</c:v>
                </c:pt>
                <c:pt idx="92">
                  <c:v>6540</c:v>
                </c:pt>
                <c:pt idx="93">
                  <c:v>6600</c:v>
                </c:pt>
                <c:pt idx="94">
                  <c:v>6620</c:v>
                </c:pt>
                <c:pt idx="95">
                  <c:v>6620</c:v>
                </c:pt>
                <c:pt idx="96">
                  <c:v>6620</c:v>
                </c:pt>
                <c:pt idx="97">
                  <c:v>6660</c:v>
                </c:pt>
                <c:pt idx="98">
                  <c:v>6660</c:v>
                </c:pt>
                <c:pt idx="99">
                  <c:v>6900</c:v>
                </c:pt>
                <c:pt idx="100">
                  <c:v>6900</c:v>
                </c:pt>
                <c:pt idx="101">
                  <c:v>6900</c:v>
                </c:pt>
                <c:pt idx="102">
                  <c:v>6920</c:v>
                </c:pt>
                <c:pt idx="103">
                  <c:v>6940</c:v>
                </c:pt>
                <c:pt idx="104">
                  <c:v>7020</c:v>
                </c:pt>
                <c:pt idx="105">
                  <c:v>7040</c:v>
                </c:pt>
                <c:pt idx="106">
                  <c:v>7060</c:v>
                </c:pt>
                <c:pt idx="107">
                  <c:v>7080</c:v>
                </c:pt>
                <c:pt idx="108">
                  <c:v>7080</c:v>
                </c:pt>
                <c:pt idx="109">
                  <c:v>7200</c:v>
                </c:pt>
                <c:pt idx="110">
                  <c:v>7200</c:v>
                </c:pt>
                <c:pt idx="111">
                  <c:v>7220</c:v>
                </c:pt>
                <c:pt idx="112">
                  <c:v>7360</c:v>
                </c:pt>
                <c:pt idx="113">
                  <c:v>7380</c:v>
                </c:pt>
                <c:pt idx="114">
                  <c:v>7380</c:v>
                </c:pt>
                <c:pt idx="115">
                  <c:v>7400</c:v>
                </c:pt>
                <c:pt idx="116">
                  <c:v>7420</c:v>
                </c:pt>
                <c:pt idx="117">
                  <c:v>7560</c:v>
                </c:pt>
                <c:pt idx="118">
                  <c:v>7560</c:v>
                </c:pt>
                <c:pt idx="119">
                  <c:v>7600</c:v>
                </c:pt>
                <c:pt idx="120">
                  <c:v>7860</c:v>
                </c:pt>
                <c:pt idx="121">
                  <c:v>7900</c:v>
                </c:pt>
                <c:pt idx="122">
                  <c:v>8180</c:v>
                </c:pt>
                <c:pt idx="123">
                  <c:v>8180</c:v>
                </c:pt>
                <c:pt idx="124">
                  <c:v>8180</c:v>
                </c:pt>
                <c:pt idx="125">
                  <c:v>8180</c:v>
                </c:pt>
                <c:pt idx="126">
                  <c:v>8200</c:v>
                </c:pt>
                <c:pt idx="127">
                  <c:v>8220</c:v>
                </c:pt>
                <c:pt idx="128">
                  <c:v>8240</c:v>
                </c:pt>
                <c:pt idx="129">
                  <c:v>8240</c:v>
                </c:pt>
                <c:pt idx="130">
                  <c:v>8240</c:v>
                </c:pt>
                <c:pt idx="131">
                  <c:v>8240</c:v>
                </c:pt>
                <c:pt idx="132">
                  <c:v>8300</c:v>
                </c:pt>
                <c:pt idx="133">
                  <c:v>8380</c:v>
                </c:pt>
                <c:pt idx="134">
                  <c:v>8420</c:v>
                </c:pt>
                <c:pt idx="135">
                  <c:v>8440</c:v>
                </c:pt>
                <c:pt idx="136">
                  <c:v>8600</c:v>
                </c:pt>
                <c:pt idx="137">
                  <c:v>8660</c:v>
                </c:pt>
                <c:pt idx="138">
                  <c:v>8760</c:v>
                </c:pt>
                <c:pt idx="139">
                  <c:v>8820</c:v>
                </c:pt>
                <c:pt idx="140">
                  <c:v>8980</c:v>
                </c:pt>
                <c:pt idx="141">
                  <c:v>8980</c:v>
                </c:pt>
                <c:pt idx="142">
                  <c:v>8980</c:v>
                </c:pt>
                <c:pt idx="143">
                  <c:v>8980</c:v>
                </c:pt>
                <c:pt idx="144">
                  <c:v>9360</c:v>
                </c:pt>
                <c:pt idx="145">
                  <c:v>9360</c:v>
                </c:pt>
                <c:pt idx="146">
                  <c:v>9360</c:v>
                </c:pt>
              </c:numCache>
            </c:numRef>
          </c:yVal>
          <c:smooth val="1"/>
        </c:ser>
        <c:ser>
          <c:idx val="2"/>
          <c:order val="2"/>
          <c:tx>
            <c:v>low density</c:v>
          </c:tx>
          <c:marker>
            <c:symbol val="triangle"/>
            <c:size val="2"/>
          </c:marker>
          <c:xVal>
            <c:numRef>
              <c:f>'11by11_35mph'!$X$2:$X$110</c:f>
              <c:numCache>
                <c:formatCode>General</c:formatCode>
                <c:ptCount val="109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7.5</c:v>
                </c:pt>
                <c:pt idx="4">
                  <c:v>8.5</c:v>
                </c:pt>
                <c:pt idx="5">
                  <c:v>9.5</c:v>
                </c:pt>
                <c:pt idx="6">
                  <c:v>11.5</c:v>
                </c:pt>
                <c:pt idx="7">
                  <c:v>12.5</c:v>
                </c:pt>
                <c:pt idx="8">
                  <c:v>13.5</c:v>
                </c:pt>
                <c:pt idx="9">
                  <c:v>14.000000000000002</c:v>
                </c:pt>
                <c:pt idx="10">
                  <c:v>14.499999999999998</c:v>
                </c:pt>
                <c:pt idx="11">
                  <c:v>15</c:v>
                </c:pt>
                <c:pt idx="12">
                  <c:v>15.5</c:v>
                </c:pt>
                <c:pt idx="13">
                  <c:v>16</c:v>
                </c:pt>
                <c:pt idx="14">
                  <c:v>16.5</c:v>
                </c:pt>
                <c:pt idx="15">
                  <c:v>17</c:v>
                </c:pt>
                <c:pt idx="16">
                  <c:v>17.5</c:v>
                </c:pt>
                <c:pt idx="17">
                  <c:v>18</c:v>
                </c:pt>
                <c:pt idx="18">
                  <c:v>18.5</c:v>
                </c:pt>
                <c:pt idx="19">
                  <c:v>19</c:v>
                </c:pt>
                <c:pt idx="20">
                  <c:v>19.5</c:v>
                </c:pt>
                <c:pt idx="21">
                  <c:v>20</c:v>
                </c:pt>
                <c:pt idx="22">
                  <c:v>20.5</c:v>
                </c:pt>
                <c:pt idx="23">
                  <c:v>21</c:v>
                </c:pt>
                <c:pt idx="24">
                  <c:v>21.5</c:v>
                </c:pt>
                <c:pt idx="25">
                  <c:v>22</c:v>
                </c:pt>
                <c:pt idx="26">
                  <c:v>22.5</c:v>
                </c:pt>
                <c:pt idx="27">
                  <c:v>23</c:v>
                </c:pt>
                <c:pt idx="28">
                  <c:v>23.5</c:v>
                </c:pt>
                <c:pt idx="29">
                  <c:v>24</c:v>
                </c:pt>
                <c:pt idx="30">
                  <c:v>24.5</c:v>
                </c:pt>
                <c:pt idx="31">
                  <c:v>25</c:v>
                </c:pt>
                <c:pt idx="32">
                  <c:v>25.5</c:v>
                </c:pt>
                <c:pt idx="33">
                  <c:v>26</c:v>
                </c:pt>
                <c:pt idx="34">
                  <c:v>26.5</c:v>
                </c:pt>
                <c:pt idx="35">
                  <c:v>27</c:v>
                </c:pt>
                <c:pt idx="36">
                  <c:v>27.500000000000004</c:v>
                </c:pt>
                <c:pt idx="37">
                  <c:v>28.000000000000004</c:v>
                </c:pt>
                <c:pt idx="38">
                  <c:v>28.499999999999996</c:v>
                </c:pt>
                <c:pt idx="39">
                  <c:v>28.999999999999996</c:v>
                </c:pt>
                <c:pt idx="40">
                  <c:v>29.5</c:v>
                </c:pt>
                <c:pt idx="41">
                  <c:v>30</c:v>
                </c:pt>
                <c:pt idx="42">
                  <c:v>30.5</c:v>
                </c:pt>
                <c:pt idx="43">
                  <c:v>31</c:v>
                </c:pt>
                <c:pt idx="44">
                  <c:v>31.5</c:v>
                </c:pt>
                <c:pt idx="45">
                  <c:v>32</c:v>
                </c:pt>
                <c:pt idx="46">
                  <c:v>32.5</c:v>
                </c:pt>
                <c:pt idx="47">
                  <c:v>33</c:v>
                </c:pt>
                <c:pt idx="48">
                  <c:v>33.5</c:v>
                </c:pt>
                <c:pt idx="49">
                  <c:v>34</c:v>
                </c:pt>
                <c:pt idx="50">
                  <c:v>34.5</c:v>
                </c:pt>
                <c:pt idx="51">
                  <c:v>35</c:v>
                </c:pt>
                <c:pt idx="52">
                  <c:v>35.5</c:v>
                </c:pt>
                <c:pt idx="53">
                  <c:v>36</c:v>
                </c:pt>
                <c:pt idx="54">
                  <c:v>36.5</c:v>
                </c:pt>
                <c:pt idx="55">
                  <c:v>37</c:v>
                </c:pt>
                <c:pt idx="56">
                  <c:v>37.5</c:v>
                </c:pt>
                <c:pt idx="57">
                  <c:v>38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</c:v>
                </c:pt>
                <c:pt idx="74">
                  <c:v>46.5</c:v>
                </c:pt>
                <c:pt idx="75">
                  <c:v>47</c:v>
                </c:pt>
                <c:pt idx="76">
                  <c:v>47.5</c:v>
                </c:pt>
                <c:pt idx="77">
                  <c:v>48</c:v>
                </c:pt>
                <c:pt idx="78">
                  <c:v>48.5</c:v>
                </c:pt>
                <c:pt idx="79">
                  <c:v>49</c:v>
                </c:pt>
                <c:pt idx="80">
                  <c:v>49.5</c:v>
                </c:pt>
                <c:pt idx="81">
                  <c:v>50</c:v>
                </c:pt>
                <c:pt idx="82">
                  <c:v>50.5</c:v>
                </c:pt>
                <c:pt idx="83">
                  <c:v>51</c:v>
                </c:pt>
                <c:pt idx="84">
                  <c:v>51.5</c:v>
                </c:pt>
                <c:pt idx="85">
                  <c:v>52</c:v>
                </c:pt>
                <c:pt idx="86">
                  <c:v>52.5</c:v>
                </c:pt>
                <c:pt idx="87">
                  <c:v>53</c:v>
                </c:pt>
                <c:pt idx="88">
                  <c:v>53.5</c:v>
                </c:pt>
                <c:pt idx="89">
                  <c:v>54</c:v>
                </c:pt>
                <c:pt idx="90">
                  <c:v>54.500000000000007</c:v>
                </c:pt>
                <c:pt idx="91">
                  <c:v>55.000000000000007</c:v>
                </c:pt>
                <c:pt idx="92">
                  <c:v>55.500000000000007</c:v>
                </c:pt>
                <c:pt idx="93">
                  <c:v>56.000000000000007</c:v>
                </c:pt>
                <c:pt idx="94">
                  <c:v>56.499999999999993</c:v>
                </c:pt>
                <c:pt idx="95">
                  <c:v>56.999999999999993</c:v>
                </c:pt>
                <c:pt idx="96">
                  <c:v>57.499999999999993</c:v>
                </c:pt>
                <c:pt idx="97">
                  <c:v>57.999999999999993</c:v>
                </c:pt>
                <c:pt idx="98">
                  <c:v>58.5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</c:numCache>
            </c:numRef>
          </c:xVal>
          <c:yVal>
            <c:numRef>
              <c:f>'11by11_35mph'!$Y$2:$Y$110</c:f>
              <c:numCache>
                <c:formatCode>General</c:formatCode>
                <c:ptCount val="1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1980</c:v>
                </c:pt>
                <c:pt idx="13">
                  <c:v>2200</c:v>
                </c:pt>
                <c:pt idx="14">
                  <c:v>2220</c:v>
                </c:pt>
                <c:pt idx="15">
                  <c:v>2380</c:v>
                </c:pt>
                <c:pt idx="16">
                  <c:v>2380</c:v>
                </c:pt>
                <c:pt idx="17">
                  <c:v>2380</c:v>
                </c:pt>
                <c:pt idx="18">
                  <c:v>2380</c:v>
                </c:pt>
                <c:pt idx="19">
                  <c:v>2400</c:v>
                </c:pt>
                <c:pt idx="20">
                  <c:v>2400</c:v>
                </c:pt>
                <c:pt idx="21">
                  <c:v>2400</c:v>
                </c:pt>
                <c:pt idx="22">
                  <c:v>2440</c:v>
                </c:pt>
                <c:pt idx="23">
                  <c:v>2500</c:v>
                </c:pt>
                <c:pt idx="24">
                  <c:v>2520</c:v>
                </c:pt>
                <c:pt idx="25">
                  <c:v>3020</c:v>
                </c:pt>
                <c:pt idx="26">
                  <c:v>3620</c:v>
                </c:pt>
                <c:pt idx="27">
                  <c:v>3620</c:v>
                </c:pt>
                <c:pt idx="28">
                  <c:v>3620</c:v>
                </c:pt>
                <c:pt idx="29">
                  <c:v>3640</c:v>
                </c:pt>
                <c:pt idx="30">
                  <c:v>3700</c:v>
                </c:pt>
                <c:pt idx="31">
                  <c:v>3740</c:v>
                </c:pt>
                <c:pt idx="32">
                  <c:v>3740</c:v>
                </c:pt>
                <c:pt idx="33">
                  <c:v>3780</c:v>
                </c:pt>
                <c:pt idx="34">
                  <c:v>3780</c:v>
                </c:pt>
                <c:pt idx="35">
                  <c:v>4740</c:v>
                </c:pt>
                <c:pt idx="36">
                  <c:v>4740</c:v>
                </c:pt>
                <c:pt idx="37">
                  <c:v>4740</c:v>
                </c:pt>
                <c:pt idx="38">
                  <c:v>4740</c:v>
                </c:pt>
                <c:pt idx="39">
                  <c:v>4760</c:v>
                </c:pt>
                <c:pt idx="40">
                  <c:v>5260</c:v>
                </c:pt>
                <c:pt idx="41">
                  <c:v>5280</c:v>
                </c:pt>
                <c:pt idx="42">
                  <c:v>5280</c:v>
                </c:pt>
                <c:pt idx="43">
                  <c:v>5480</c:v>
                </c:pt>
                <c:pt idx="44">
                  <c:v>5480</c:v>
                </c:pt>
                <c:pt idx="45">
                  <c:v>5500</c:v>
                </c:pt>
                <c:pt idx="46">
                  <c:v>5500</c:v>
                </c:pt>
                <c:pt idx="47">
                  <c:v>5520</c:v>
                </c:pt>
                <c:pt idx="48">
                  <c:v>5660</c:v>
                </c:pt>
                <c:pt idx="49">
                  <c:v>5720</c:v>
                </c:pt>
                <c:pt idx="50">
                  <c:v>5720</c:v>
                </c:pt>
                <c:pt idx="51">
                  <c:v>5760</c:v>
                </c:pt>
                <c:pt idx="52">
                  <c:v>5760</c:v>
                </c:pt>
                <c:pt idx="53">
                  <c:v>5780</c:v>
                </c:pt>
                <c:pt idx="54">
                  <c:v>5800</c:v>
                </c:pt>
                <c:pt idx="55">
                  <c:v>5800</c:v>
                </c:pt>
                <c:pt idx="56">
                  <c:v>5800</c:v>
                </c:pt>
                <c:pt idx="57">
                  <c:v>5820</c:v>
                </c:pt>
                <c:pt idx="58">
                  <c:v>5820</c:v>
                </c:pt>
                <c:pt idx="59">
                  <c:v>5820</c:v>
                </c:pt>
                <c:pt idx="60">
                  <c:v>5840</c:v>
                </c:pt>
                <c:pt idx="61">
                  <c:v>5860</c:v>
                </c:pt>
                <c:pt idx="62">
                  <c:v>5880</c:v>
                </c:pt>
                <c:pt idx="63">
                  <c:v>5900</c:v>
                </c:pt>
                <c:pt idx="64">
                  <c:v>6360</c:v>
                </c:pt>
                <c:pt idx="65">
                  <c:v>6420</c:v>
                </c:pt>
                <c:pt idx="66">
                  <c:v>6460</c:v>
                </c:pt>
                <c:pt idx="67">
                  <c:v>6460</c:v>
                </c:pt>
                <c:pt idx="68">
                  <c:v>6460</c:v>
                </c:pt>
                <c:pt idx="69">
                  <c:v>6600</c:v>
                </c:pt>
                <c:pt idx="70">
                  <c:v>6620</c:v>
                </c:pt>
                <c:pt idx="71">
                  <c:v>6620</c:v>
                </c:pt>
                <c:pt idx="72">
                  <c:v>6920</c:v>
                </c:pt>
                <c:pt idx="73">
                  <c:v>6920</c:v>
                </c:pt>
                <c:pt idx="74">
                  <c:v>7720</c:v>
                </c:pt>
                <c:pt idx="75">
                  <c:v>7820</c:v>
                </c:pt>
                <c:pt idx="76">
                  <c:v>7820</c:v>
                </c:pt>
                <c:pt idx="77">
                  <c:v>7820</c:v>
                </c:pt>
                <c:pt idx="78">
                  <c:v>7820</c:v>
                </c:pt>
                <c:pt idx="79">
                  <c:v>7820</c:v>
                </c:pt>
                <c:pt idx="80">
                  <c:v>7820</c:v>
                </c:pt>
                <c:pt idx="81">
                  <c:v>8020</c:v>
                </c:pt>
                <c:pt idx="82">
                  <c:v>8020</c:v>
                </c:pt>
                <c:pt idx="83">
                  <c:v>8380</c:v>
                </c:pt>
                <c:pt idx="84">
                  <c:v>8380</c:v>
                </c:pt>
                <c:pt idx="85">
                  <c:v>8380</c:v>
                </c:pt>
                <c:pt idx="86">
                  <c:v>8400</c:v>
                </c:pt>
                <c:pt idx="87">
                  <c:v>8460</c:v>
                </c:pt>
                <c:pt idx="88">
                  <c:v>8460</c:v>
                </c:pt>
                <c:pt idx="89">
                  <c:v>8460</c:v>
                </c:pt>
                <c:pt idx="90">
                  <c:v>8760</c:v>
                </c:pt>
                <c:pt idx="91">
                  <c:v>8760</c:v>
                </c:pt>
                <c:pt idx="92">
                  <c:v>8860</c:v>
                </c:pt>
                <c:pt idx="93">
                  <c:v>8860</c:v>
                </c:pt>
                <c:pt idx="94">
                  <c:v>8860</c:v>
                </c:pt>
                <c:pt idx="95">
                  <c:v>8900</c:v>
                </c:pt>
                <c:pt idx="96">
                  <c:v>8900</c:v>
                </c:pt>
                <c:pt idx="97">
                  <c:v>8900</c:v>
                </c:pt>
                <c:pt idx="98">
                  <c:v>8900</c:v>
                </c:pt>
                <c:pt idx="99">
                  <c:v>8900</c:v>
                </c:pt>
                <c:pt idx="100">
                  <c:v>8900</c:v>
                </c:pt>
                <c:pt idx="101">
                  <c:v>8900</c:v>
                </c:pt>
                <c:pt idx="102">
                  <c:v>9400</c:v>
                </c:pt>
                <c:pt idx="103">
                  <c:v>9400</c:v>
                </c:pt>
                <c:pt idx="104">
                  <c:v>9420</c:v>
                </c:pt>
                <c:pt idx="105">
                  <c:v>9420</c:v>
                </c:pt>
                <c:pt idx="106">
                  <c:v>9420</c:v>
                </c:pt>
                <c:pt idx="107">
                  <c:v>9440</c:v>
                </c:pt>
                <c:pt idx="108">
                  <c:v>9660</c:v>
                </c:pt>
              </c:numCache>
            </c:numRef>
          </c:yVal>
          <c:smooth val="1"/>
        </c:ser>
        <c:axId val="51203456"/>
        <c:axId val="51230208"/>
      </c:scatterChart>
      <c:valAx>
        <c:axId val="51203456"/>
        <c:scaling>
          <c:orientation val="minMax"/>
          <c:max val="100"/>
          <c:min val="0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de-DE" sz="1200"/>
                  <a:t>Percentage completion</a:t>
                </a:r>
                <a:r>
                  <a:rPr lang="de-DE" sz="1200" baseline="0"/>
                  <a:t> (%)</a:t>
                </a:r>
                <a:endParaRPr lang="de-DE" sz="1200"/>
              </a:p>
            </c:rich>
          </c:tx>
          <c:layout/>
        </c:title>
        <c:numFmt formatCode="General" sourceLinked="1"/>
        <c:tickLblPos val="nextTo"/>
        <c:crossAx val="51230208"/>
        <c:crosses val="autoZero"/>
        <c:crossBetween val="midCat"/>
      </c:valAx>
      <c:valAx>
        <c:axId val="51230208"/>
        <c:scaling>
          <c:orientation val="minMax"/>
          <c:max val="1200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DE" sz="1200"/>
                  <a:t>Number of messages transmitted</a:t>
                </a:r>
              </a:p>
              <a:p>
                <a:pPr>
                  <a:defRPr sz="1200"/>
                </a:pPr>
                <a:r>
                  <a:rPr lang="de-DE" sz="1200"/>
                  <a:t>(total count)</a:t>
                </a:r>
              </a:p>
            </c:rich>
          </c:tx>
          <c:layout/>
        </c:title>
        <c:numFmt formatCode="General" sourceLinked="1"/>
        <c:tickLblPos val="nextTo"/>
        <c:crossAx val="51203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4884532902811742"/>
          <c:y val="0.60905519122087493"/>
          <c:w val="0.2754860318116466"/>
          <c:h val="0.20148092908999191"/>
        </c:manualLayout>
      </c:layout>
      <c:overlay val="1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b="0"/>
            </a:pPr>
            <a:r>
              <a:rPr lang="de-DE" b="0"/>
              <a:t>Rural Scenario Data Dissemination</a:t>
            </a:r>
          </a:p>
          <a:p>
            <a:pPr>
              <a:defRPr b="0"/>
            </a:pPr>
            <a:r>
              <a:rPr lang="de-DE" sz="1400" b="0"/>
              <a:t>(high</a:t>
            </a:r>
            <a:r>
              <a:rPr lang="de-DE" sz="1400" b="0" baseline="0"/>
              <a:t> speed - 50 mph)</a:t>
            </a:r>
            <a:endParaRPr lang="de-DE" sz="1400" b="0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high density</c:v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2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xVal>
            <c:numRef>
              <c:f>'11by3_50mph'!$X$2:$X$167</c:f>
              <c:numCache>
                <c:formatCode>General</c:formatCode>
                <c:ptCount val="16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14.000000000000002</c:v>
                </c:pt>
                <c:pt idx="7">
                  <c:v>15.5</c:v>
                </c:pt>
                <c:pt idx="8">
                  <c:v>17</c:v>
                </c:pt>
                <c:pt idx="9">
                  <c:v>18.5</c:v>
                </c:pt>
                <c:pt idx="10">
                  <c:v>19</c:v>
                </c:pt>
                <c:pt idx="11">
                  <c:v>19.5</c:v>
                </c:pt>
                <c:pt idx="12">
                  <c:v>20</c:v>
                </c:pt>
                <c:pt idx="13">
                  <c:v>20.5</c:v>
                </c:pt>
                <c:pt idx="14">
                  <c:v>21</c:v>
                </c:pt>
                <c:pt idx="15">
                  <c:v>21.5</c:v>
                </c:pt>
                <c:pt idx="16">
                  <c:v>22</c:v>
                </c:pt>
                <c:pt idx="17">
                  <c:v>22.5</c:v>
                </c:pt>
                <c:pt idx="18">
                  <c:v>23</c:v>
                </c:pt>
                <c:pt idx="19">
                  <c:v>23.5</c:v>
                </c:pt>
                <c:pt idx="20">
                  <c:v>24</c:v>
                </c:pt>
                <c:pt idx="21">
                  <c:v>24.5</c:v>
                </c:pt>
                <c:pt idx="22">
                  <c:v>25.5</c:v>
                </c:pt>
                <c:pt idx="23">
                  <c:v>26</c:v>
                </c:pt>
                <c:pt idx="24">
                  <c:v>26.5</c:v>
                </c:pt>
                <c:pt idx="25">
                  <c:v>27.500000000000004</c:v>
                </c:pt>
                <c:pt idx="26">
                  <c:v>28.000000000000004</c:v>
                </c:pt>
                <c:pt idx="27">
                  <c:v>28.499999999999996</c:v>
                </c:pt>
                <c:pt idx="28">
                  <c:v>28.999999999999996</c:v>
                </c:pt>
                <c:pt idx="29">
                  <c:v>29.5</c:v>
                </c:pt>
                <c:pt idx="30">
                  <c:v>30</c:v>
                </c:pt>
                <c:pt idx="31">
                  <c:v>30.5</c:v>
                </c:pt>
                <c:pt idx="32">
                  <c:v>31</c:v>
                </c:pt>
                <c:pt idx="33">
                  <c:v>31.5</c:v>
                </c:pt>
                <c:pt idx="34">
                  <c:v>32</c:v>
                </c:pt>
                <c:pt idx="35">
                  <c:v>32.5</c:v>
                </c:pt>
                <c:pt idx="36">
                  <c:v>33</c:v>
                </c:pt>
                <c:pt idx="37">
                  <c:v>33.5</c:v>
                </c:pt>
                <c:pt idx="38">
                  <c:v>34</c:v>
                </c:pt>
                <c:pt idx="39">
                  <c:v>34.5</c:v>
                </c:pt>
                <c:pt idx="40">
                  <c:v>35</c:v>
                </c:pt>
                <c:pt idx="41">
                  <c:v>35.5</c:v>
                </c:pt>
                <c:pt idx="42">
                  <c:v>36</c:v>
                </c:pt>
                <c:pt idx="43">
                  <c:v>36.5</c:v>
                </c:pt>
                <c:pt idx="44">
                  <c:v>37</c:v>
                </c:pt>
                <c:pt idx="45">
                  <c:v>37.5</c:v>
                </c:pt>
                <c:pt idx="46">
                  <c:v>38</c:v>
                </c:pt>
                <c:pt idx="47">
                  <c:v>38.5</c:v>
                </c:pt>
                <c:pt idx="48">
                  <c:v>39</c:v>
                </c:pt>
                <c:pt idx="49">
                  <c:v>39.5</c:v>
                </c:pt>
                <c:pt idx="50">
                  <c:v>40</c:v>
                </c:pt>
                <c:pt idx="51">
                  <c:v>40.5</c:v>
                </c:pt>
                <c:pt idx="52">
                  <c:v>41</c:v>
                </c:pt>
                <c:pt idx="53">
                  <c:v>41.5</c:v>
                </c:pt>
                <c:pt idx="54">
                  <c:v>42</c:v>
                </c:pt>
                <c:pt idx="55">
                  <c:v>42.5</c:v>
                </c:pt>
                <c:pt idx="56">
                  <c:v>43</c:v>
                </c:pt>
                <c:pt idx="57">
                  <c:v>43.5</c:v>
                </c:pt>
                <c:pt idx="58">
                  <c:v>44</c:v>
                </c:pt>
                <c:pt idx="59">
                  <c:v>44.5</c:v>
                </c:pt>
                <c:pt idx="60">
                  <c:v>45</c:v>
                </c:pt>
                <c:pt idx="61">
                  <c:v>45.5</c:v>
                </c:pt>
                <c:pt idx="62">
                  <c:v>46</c:v>
                </c:pt>
                <c:pt idx="63">
                  <c:v>46.5</c:v>
                </c:pt>
                <c:pt idx="64">
                  <c:v>47</c:v>
                </c:pt>
                <c:pt idx="65">
                  <c:v>47.5</c:v>
                </c:pt>
                <c:pt idx="66">
                  <c:v>48</c:v>
                </c:pt>
                <c:pt idx="67">
                  <c:v>48.5</c:v>
                </c:pt>
                <c:pt idx="68">
                  <c:v>49</c:v>
                </c:pt>
                <c:pt idx="69">
                  <c:v>49.5</c:v>
                </c:pt>
                <c:pt idx="70">
                  <c:v>50</c:v>
                </c:pt>
                <c:pt idx="71">
                  <c:v>50.5</c:v>
                </c:pt>
                <c:pt idx="72">
                  <c:v>51</c:v>
                </c:pt>
                <c:pt idx="73">
                  <c:v>51.5</c:v>
                </c:pt>
                <c:pt idx="74">
                  <c:v>52</c:v>
                </c:pt>
                <c:pt idx="75">
                  <c:v>52.5</c:v>
                </c:pt>
                <c:pt idx="76">
                  <c:v>53</c:v>
                </c:pt>
                <c:pt idx="77">
                  <c:v>53.5</c:v>
                </c:pt>
                <c:pt idx="78">
                  <c:v>54</c:v>
                </c:pt>
                <c:pt idx="79">
                  <c:v>54.500000000000007</c:v>
                </c:pt>
                <c:pt idx="80">
                  <c:v>55.000000000000007</c:v>
                </c:pt>
                <c:pt idx="81">
                  <c:v>55.500000000000007</c:v>
                </c:pt>
                <c:pt idx="82">
                  <c:v>56.000000000000007</c:v>
                </c:pt>
                <c:pt idx="83">
                  <c:v>56.499999999999993</c:v>
                </c:pt>
                <c:pt idx="84">
                  <c:v>56.999999999999993</c:v>
                </c:pt>
                <c:pt idx="85">
                  <c:v>57.499999999999993</c:v>
                </c:pt>
                <c:pt idx="86">
                  <c:v>57.999999999999993</c:v>
                </c:pt>
                <c:pt idx="87">
                  <c:v>58.5</c:v>
                </c:pt>
                <c:pt idx="88">
                  <c:v>59</c:v>
                </c:pt>
                <c:pt idx="89">
                  <c:v>59.5</c:v>
                </c:pt>
                <c:pt idx="90">
                  <c:v>60</c:v>
                </c:pt>
                <c:pt idx="91">
                  <c:v>60.5</c:v>
                </c:pt>
                <c:pt idx="92">
                  <c:v>61</c:v>
                </c:pt>
                <c:pt idx="93">
                  <c:v>61.5</c:v>
                </c:pt>
                <c:pt idx="94">
                  <c:v>62</c:v>
                </c:pt>
                <c:pt idx="95">
                  <c:v>62.5</c:v>
                </c:pt>
                <c:pt idx="96">
                  <c:v>63</c:v>
                </c:pt>
                <c:pt idx="97">
                  <c:v>63.5</c:v>
                </c:pt>
                <c:pt idx="98">
                  <c:v>64.5</c:v>
                </c:pt>
                <c:pt idx="99">
                  <c:v>65</c:v>
                </c:pt>
                <c:pt idx="100">
                  <c:v>65.5</c:v>
                </c:pt>
                <c:pt idx="101">
                  <c:v>66</c:v>
                </c:pt>
                <c:pt idx="102">
                  <c:v>66.5</c:v>
                </c:pt>
                <c:pt idx="103">
                  <c:v>67</c:v>
                </c:pt>
                <c:pt idx="104">
                  <c:v>67.5</c:v>
                </c:pt>
                <c:pt idx="105">
                  <c:v>68</c:v>
                </c:pt>
                <c:pt idx="106">
                  <c:v>68.5</c:v>
                </c:pt>
                <c:pt idx="107">
                  <c:v>69</c:v>
                </c:pt>
                <c:pt idx="108">
                  <c:v>69.5</c:v>
                </c:pt>
                <c:pt idx="109">
                  <c:v>70</c:v>
                </c:pt>
                <c:pt idx="110">
                  <c:v>70.5</c:v>
                </c:pt>
                <c:pt idx="111">
                  <c:v>71</c:v>
                </c:pt>
                <c:pt idx="112">
                  <c:v>71.5</c:v>
                </c:pt>
                <c:pt idx="113">
                  <c:v>72</c:v>
                </c:pt>
                <c:pt idx="114">
                  <c:v>72.5</c:v>
                </c:pt>
                <c:pt idx="115">
                  <c:v>73</c:v>
                </c:pt>
                <c:pt idx="116">
                  <c:v>73.5</c:v>
                </c:pt>
                <c:pt idx="117">
                  <c:v>74</c:v>
                </c:pt>
                <c:pt idx="118">
                  <c:v>74.5</c:v>
                </c:pt>
                <c:pt idx="119">
                  <c:v>75</c:v>
                </c:pt>
                <c:pt idx="120">
                  <c:v>75.5</c:v>
                </c:pt>
                <c:pt idx="121">
                  <c:v>76</c:v>
                </c:pt>
                <c:pt idx="122">
                  <c:v>76.5</c:v>
                </c:pt>
                <c:pt idx="123">
                  <c:v>77.5</c:v>
                </c:pt>
                <c:pt idx="124">
                  <c:v>78</c:v>
                </c:pt>
                <c:pt idx="125">
                  <c:v>79.5</c:v>
                </c:pt>
                <c:pt idx="126">
                  <c:v>80</c:v>
                </c:pt>
                <c:pt idx="127">
                  <c:v>80.5</c:v>
                </c:pt>
                <c:pt idx="128">
                  <c:v>81</c:v>
                </c:pt>
                <c:pt idx="129">
                  <c:v>81.5</c:v>
                </c:pt>
                <c:pt idx="130">
                  <c:v>82</c:v>
                </c:pt>
                <c:pt idx="131">
                  <c:v>82.5</c:v>
                </c:pt>
                <c:pt idx="132">
                  <c:v>83</c:v>
                </c:pt>
                <c:pt idx="133">
                  <c:v>83.5</c:v>
                </c:pt>
                <c:pt idx="134">
                  <c:v>84</c:v>
                </c:pt>
                <c:pt idx="135">
                  <c:v>84.5</c:v>
                </c:pt>
                <c:pt idx="136">
                  <c:v>85</c:v>
                </c:pt>
                <c:pt idx="137">
                  <c:v>85.5</c:v>
                </c:pt>
                <c:pt idx="138">
                  <c:v>86</c:v>
                </c:pt>
                <c:pt idx="139">
                  <c:v>86.5</c:v>
                </c:pt>
                <c:pt idx="140">
                  <c:v>87</c:v>
                </c:pt>
                <c:pt idx="141">
                  <c:v>87.5</c:v>
                </c:pt>
                <c:pt idx="142">
                  <c:v>88</c:v>
                </c:pt>
                <c:pt idx="143">
                  <c:v>88.5</c:v>
                </c:pt>
                <c:pt idx="144">
                  <c:v>89</c:v>
                </c:pt>
                <c:pt idx="145">
                  <c:v>89.5</c:v>
                </c:pt>
                <c:pt idx="146">
                  <c:v>90</c:v>
                </c:pt>
                <c:pt idx="147">
                  <c:v>90.5</c:v>
                </c:pt>
                <c:pt idx="148">
                  <c:v>91</c:v>
                </c:pt>
                <c:pt idx="149">
                  <c:v>91.5</c:v>
                </c:pt>
                <c:pt idx="150">
                  <c:v>92</c:v>
                </c:pt>
                <c:pt idx="151">
                  <c:v>92.5</c:v>
                </c:pt>
                <c:pt idx="152">
                  <c:v>93</c:v>
                </c:pt>
                <c:pt idx="153">
                  <c:v>93.5</c:v>
                </c:pt>
                <c:pt idx="154">
                  <c:v>94</c:v>
                </c:pt>
                <c:pt idx="155">
                  <c:v>94.5</c:v>
                </c:pt>
                <c:pt idx="156">
                  <c:v>95.5</c:v>
                </c:pt>
                <c:pt idx="157">
                  <c:v>96</c:v>
                </c:pt>
                <c:pt idx="158">
                  <c:v>96.5</c:v>
                </c:pt>
                <c:pt idx="159">
                  <c:v>97</c:v>
                </c:pt>
                <c:pt idx="160">
                  <c:v>97.5</c:v>
                </c:pt>
                <c:pt idx="161">
                  <c:v>98</c:v>
                </c:pt>
                <c:pt idx="162">
                  <c:v>98.5</c:v>
                </c:pt>
                <c:pt idx="163">
                  <c:v>99</c:v>
                </c:pt>
                <c:pt idx="164">
                  <c:v>99.5</c:v>
                </c:pt>
                <c:pt idx="165">
                  <c:v>100</c:v>
                </c:pt>
              </c:numCache>
            </c:numRef>
          </c:xVal>
          <c:yVal>
            <c:numRef>
              <c:f>'11by3_50mph'!$Y$2:$Y$167</c:f>
              <c:numCache>
                <c:formatCode>General</c:formatCode>
                <c:ptCount val="1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40</c:v>
                </c:pt>
                <c:pt idx="12">
                  <c:v>40</c:v>
                </c:pt>
                <c:pt idx="13">
                  <c:v>600</c:v>
                </c:pt>
                <c:pt idx="14">
                  <c:v>960</c:v>
                </c:pt>
                <c:pt idx="15">
                  <c:v>960</c:v>
                </c:pt>
                <c:pt idx="16">
                  <c:v>1060</c:v>
                </c:pt>
                <c:pt idx="17">
                  <c:v>1100</c:v>
                </c:pt>
                <c:pt idx="18">
                  <c:v>1140</c:v>
                </c:pt>
                <c:pt idx="19">
                  <c:v>1160</c:v>
                </c:pt>
                <c:pt idx="20">
                  <c:v>1540</c:v>
                </c:pt>
                <c:pt idx="21">
                  <c:v>1560</c:v>
                </c:pt>
                <c:pt idx="22">
                  <c:v>1580</c:v>
                </c:pt>
                <c:pt idx="23">
                  <c:v>1580</c:v>
                </c:pt>
                <c:pt idx="24">
                  <c:v>1600</c:v>
                </c:pt>
                <c:pt idx="25">
                  <c:v>1620</c:v>
                </c:pt>
                <c:pt idx="26">
                  <c:v>1660</c:v>
                </c:pt>
                <c:pt idx="27">
                  <c:v>1680</c:v>
                </c:pt>
                <c:pt idx="28">
                  <c:v>1720</c:v>
                </c:pt>
                <c:pt idx="29">
                  <c:v>1720</c:v>
                </c:pt>
                <c:pt idx="30">
                  <c:v>1780</c:v>
                </c:pt>
                <c:pt idx="31">
                  <c:v>1920</c:v>
                </c:pt>
                <c:pt idx="32">
                  <c:v>1960</c:v>
                </c:pt>
                <c:pt idx="33">
                  <c:v>1960</c:v>
                </c:pt>
                <c:pt idx="34">
                  <c:v>2100</c:v>
                </c:pt>
                <c:pt idx="35">
                  <c:v>2100</c:v>
                </c:pt>
                <c:pt idx="36">
                  <c:v>2260</c:v>
                </c:pt>
                <c:pt idx="37">
                  <c:v>2260</c:v>
                </c:pt>
                <c:pt idx="38">
                  <c:v>2260</c:v>
                </c:pt>
                <c:pt idx="39">
                  <c:v>2260</c:v>
                </c:pt>
                <c:pt idx="40">
                  <c:v>2260</c:v>
                </c:pt>
                <c:pt idx="41">
                  <c:v>2260</c:v>
                </c:pt>
                <c:pt idx="42">
                  <c:v>2260</c:v>
                </c:pt>
                <c:pt idx="43">
                  <c:v>2360</c:v>
                </c:pt>
                <c:pt idx="44">
                  <c:v>2480</c:v>
                </c:pt>
                <c:pt idx="45">
                  <c:v>2620</c:v>
                </c:pt>
                <c:pt idx="46">
                  <c:v>2700</c:v>
                </c:pt>
                <c:pt idx="47">
                  <c:v>2740</c:v>
                </c:pt>
                <c:pt idx="48">
                  <c:v>2740</c:v>
                </c:pt>
                <c:pt idx="49">
                  <c:v>2780</c:v>
                </c:pt>
                <c:pt idx="50">
                  <c:v>2800</c:v>
                </c:pt>
                <c:pt idx="51">
                  <c:v>2820</c:v>
                </c:pt>
                <c:pt idx="52">
                  <c:v>2820</c:v>
                </c:pt>
                <c:pt idx="53">
                  <c:v>2840</c:v>
                </c:pt>
                <c:pt idx="54">
                  <c:v>2840</c:v>
                </c:pt>
                <c:pt idx="55">
                  <c:v>2840</c:v>
                </c:pt>
                <c:pt idx="56">
                  <c:v>2840</c:v>
                </c:pt>
                <c:pt idx="57">
                  <c:v>2840</c:v>
                </c:pt>
                <c:pt idx="58">
                  <c:v>2860</c:v>
                </c:pt>
                <c:pt idx="59">
                  <c:v>2880</c:v>
                </c:pt>
                <c:pt idx="60">
                  <c:v>2880</c:v>
                </c:pt>
                <c:pt idx="61">
                  <c:v>2880</c:v>
                </c:pt>
                <c:pt idx="62">
                  <c:v>2880</c:v>
                </c:pt>
                <c:pt idx="63">
                  <c:v>2900</c:v>
                </c:pt>
                <c:pt idx="64">
                  <c:v>2920</c:v>
                </c:pt>
                <c:pt idx="65">
                  <c:v>2920</c:v>
                </c:pt>
                <c:pt idx="66">
                  <c:v>2940</c:v>
                </c:pt>
                <c:pt idx="67">
                  <c:v>2980</c:v>
                </c:pt>
                <c:pt idx="68">
                  <c:v>3060</c:v>
                </c:pt>
                <c:pt idx="69">
                  <c:v>3060</c:v>
                </c:pt>
                <c:pt idx="70">
                  <c:v>3140</c:v>
                </c:pt>
                <c:pt idx="71">
                  <c:v>3220</c:v>
                </c:pt>
                <c:pt idx="72">
                  <c:v>3420</c:v>
                </c:pt>
                <c:pt idx="73">
                  <c:v>3460</c:v>
                </c:pt>
                <c:pt idx="74">
                  <c:v>3460</c:v>
                </c:pt>
                <c:pt idx="75">
                  <c:v>3640</c:v>
                </c:pt>
                <c:pt idx="76">
                  <c:v>3900</c:v>
                </c:pt>
                <c:pt idx="77">
                  <c:v>4040</c:v>
                </c:pt>
                <c:pt idx="78">
                  <c:v>4040</c:v>
                </c:pt>
                <c:pt idx="79">
                  <c:v>4040</c:v>
                </c:pt>
                <c:pt idx="80">
                  <c:v>4040</c:v>
                </c:pt>
                <c:pt idx="81">
                  <c:v>4040</c:v>
                </c:pt>
                <c:pt idx="82">
                  <c:v>4040</c:v>
                </c:pt>
                <c:pt idx="83">
                  <c:v>4180</c:v>
                </c:pt>
                <c:pt idx="84">
                  <c:v>4220</c:v>
                </c:pt>
                <c:pt idx="85">
                  <c:v>4220</c:v>
                </c:pt>
                <c:pt idx="86">
                  <c:v>4240</c:v>
                </c:pt>
                <c:pt idx="87">
                  <c:v>4240</c:v>
                </c:pt>
                <c:pt idx="88">
                  <c:v>4280</c:v>
                </c:pt>
                <c:pt idx="89">
                  <c:v>4280</c:v>
                </c:pt>
                <c:pt idx="90">
                  <c:v>4300</c:v>
                </c:pt>
                <c:pt idx="91">
                  <c:v>4320</c:v>
                </c:pt>
                <c:pt idx="92">
                  <c:v>4340</c:v>
                </c:pt>
                <c:pt idx="93">
                  <c:v>4340</c:v>
                </c:pt>
                <c:pt idx="94">
                  <c:v>4400</c:v>
                </c:pt>
                <c:pt idx="95">
                  <c:v>4440</c:v>
                </c:pt>
                <c:pt idx="96">
                  <c:v>4440</c:v>
                </c:pt>
                <c:pt idx="97">
                  <c:v>4440</c:v>
                </c:pt>
                <c:pt idx="98">
                  <c:v>4440</c:v>
                </c:pt>
                <c:pt idx="99">
                  <c:v>4460</c:v>
                </c:pt>
                <c:pt idx="100">
                  <c:v>4460</c:v>
                </c:pt>
                <c:pt idx="101">
                  <c:v>4500</c:v>
                </c:pt>
                <c:pt idx="102">
                  <c:v>4500</c:v>
                </c:pt>
                <c:pt idx="103">
                  <c:v>4560</c:v>
                </c:pt>
                <c:pt idx="104">
                  <c:v>4560</c:v>
                </c:pt>
                <c:pt idx="105">
                  <c:v>4600</c:v>
                </c:pt>
                <c:pt idx="106">
                  <c:v>4620</c:v>
                </c:pt>
                <c:pt idx="107">
                  <c:v>4840</c:v>
                </c:pt>
                <c:pt idx="108">
                  <c:v>4860</c:v>
                </c:pt>
                <c:pt idx="109">
                  <c:v>4880</c:v>
                </c:pt>
                <c:pt idx="110">
                  <c:v>4900</c:v>
                </c:pt>
                <c:pt idx="111">
                  <c:v>4940</c:v>
                </c:pt>
                <c:pt idx="112">
                  <c:v>4960</c:v>
                </c:pt>
                <c:pt idx="113">
                  <c:v>5020</c:v>
                </c:pt>
                <c:pt idx="114">
                  <c:v>5020</c:v>
                </c:pt>
                <c:pt idx="115">
                  <c:v>5020</c:v>
                </c:pt>
                <c:pt idx="116">
                  <c:v>5020</c:v>
                </c:pt>
                <c:pt idx="117">
                  <c:v>5060</c:v>
                </c:pt>
                <c:pt idx="118">
                  <c:v>5060</c:v>
                </c:pt>
                <c:pt idx="119">
                  <c:v>5060</c:v>
                </c:pt>
                <c:pt idx="120">
                  <c:v>5060</c:v>
                </c:pt>
                <c:pt idx="121">
                  <c:v>5100</c:v>
                </c:pt>
                <c:pt idx="122">
                  <c:v>5220</c:v>
                </c:pt>
                <c:pt idx="123">
                  <c:v>5260</c:v>
                </c:pt>
                <c:pt idx="124">
                  <c:v>5260</c:v>
                </c:pt>
                <c:pt idx="125">
                  <c:v>5300</c:v>
                </c:pt>
                <c:pt idx="126">
                  <c:v>5740</c:v>
                </c:pt>
                <c:pt idx="127">
                  <c:v>5860</c:v>
                </c:pt>
                <c:pt idx="128">
                  <c:v>5860</c:v>
                </c:pt>
                <c:pt idx="129">
                  <c:v>5880</c:v>
                </c:pt>
                <c:pt idx="130">
                  <c:v>5880</c:v>
                </c:pt>
                <c:pt idx="131">
                  <c:v>5920</c:v>
                </c:pt>
                <c:pt idx="132">
                  <c:v>5960</c:v>
                </c:pt>
                <c:pt idx="133">
                  <c:v>5960</c:v>
                </c:pt>
                <c:pt idx="134">
                  <c:v>5960</c:v>
                </c:pt>
                <c:pt idx="135">
                  <c:v>5960</c:v>
                </c:pt>
                <c:pt idx="136">
                  <c:v>6000</c:v>
                </c:pt>
                <c:pt idx="137">
                  <c:v>6240</c:v>
                </c:pt>
                <c:pt idx="138">
                  <c:v>6320</c:v>
                </c:pt>
                <c:pt idx="139">
                  <c:v>6400</c:v>
                </c:pt>
                <c:pt idx="140">
                  <c:v>6520</c:v>
                </c:pt>
                <c:pt idx="141">
                  <c:v>6560</c:v>
                </c:pt>
                <c:pt idx="142">
                  <c:v>6560</c:v>
                </c:pt>
                <c:pt idx="143">
                  <c:v>6560</c:v>
                </c:pt>
                <c:pt idx="144">
                  <c:v>6620</c:v>
                </c:pt>
                <c:pt idx="145">
                  <c:v>6620</c:v>
                </c:pt>
                <c:pt idx="146">
                  <c:v>6720</c:v>
                </c:pt>
                <c:pt idx="147">
                  <c:v>6740</c:v>
                </c:pt>
                <c:pt idx="148">
                  <c:v>6800</c:v>
                </c:pt>
                <c:pt idx="149">
                  <c:v>6800</c:v>
                </c:pt>
                <c:pt idx="150">
                  <c:v>6820</c:v>
                </c:pt>
                <c:pt idx="151">
                  <c:v>6880</c:v>
                </c:pt>
                <c:pt idx="152">
                  <c:v>6920</c:v>
                </c:pt>
                <c:pt idx="153">
                  <c:v>6920</c:v>
                </c:pt>
                <c:pt idx="154">
                  <c:v>6940</c:v>
                </c:pt>
                <c:pt idx="155">
                  <c:v>6960</c:v>
                </c:pt>
                <c:pt idx="156">
                  <c:v>7020</c:v>
                </c:pt>
                <c:pt idx="157">
                  <c:v>7060</c:v>
                </c:pt>
                <c:pt idx="158">
                  <c:v>7080</c:v>
                </c:pt>
                <c:pt idx="159">
                  <c:v>7140</c:v>
                </c:pt>
                <c:pt idx="160">
                  <c:v>7140</c:v>
                </c:pt>
                <c:pt idx="161">
                  <c:v>7240</c:v>
                </c:pt>
                <c:pt idx="162">
                  <c:v>7260</c:v>
                </c:pt>
                <c:pt idx="163">
                  <c:v>7260</c:v>
                </c:pt>
                <c:pt idx="164">
                  <c:v>7520</c:v>
                </c:pt>
                <c:pt idx="165">
                  <c:v>8240</c:v>
                </c:pt>
              </c:numCache>
            </c:numRef>
          </c:yVal>
          <c:smooth val="1"/>
        </c:ser>
        <c:ser>
          <c:idx val="1"/>
          <c:order val="1"/>
          <c:tx>
            <c:v>medium density</c:v>
          </c:tx>
          <c:spPr>
            <a:ln>
              <a:solidFill>
                <a:schemeClr val="accent5"/>
              </a:solidFill>
            </a:ln>
          </c:spPr>
          <c:marker>
            <c:symbol val="square"/>
            <c:size val="2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xVal>
            <c:numRef>
              <c:f>'11by6_50mph'!$X$2:$X$125</c:f>
              <c:numCache>
                <c:formatCode>General</c:formatCode>
                <c:ptCount val="124"/>
                <c:pt idx="0">
                  <c:v>2</c:v>
                </c:pt>
                <c:pt idx="1">
                  <c:v>3.5000000000000004</c:v>
                </c:pt>
                <c:pt idx="2">
                  <c:v>5</c:v>
                </c:pt>
                <c:pt idx="3">
                  <c:v>6.5</c:v>
                </c:pt>
                <c:pt idx="4">
                  <c:v>8</c:v>
                </c:pt>
                <c:pt idx="5">
                  <c:v>9.5</c:v>
                </c:pt>
                <c:pt idx="6">
                  <c:v>11</c:v>
                </c:pt>
                <c:pt idx="7">
                  <c:v>12.5</c:v>
                </c:pt>
                <c:pt idx="8">
                  <c:v>14.000000000000002</c:v>
                </c:pt>
                <c:pt idx="9">
                  <c:v>15.5</c:v>
                </c:pt>
                <c:pt idx="10">
                  <c:v>16</c:v>
                </c:pt>
                <c:pt idx="11">
                  <c:v>16.5</c:v>
                </c:pt>
                <c:pt idx="12">
                  <c:v>17</c:v>
                </c:pt>
                <c:pt idx="13">
                  <c:v>17.5</c:v>
                </c:pt>
                <c:pt idx="14">
                  <c:v>18</c:v>
                </c:pt>
                <c:pt idx="15">
                  <c:v>18.5</c:v>
                </c:pt>
                <c:pt idx="16">
                  <c:v>19</c:v>
                </c:pt>
                <c:pt idx="17">
                  <c:v>19.5</c:v>
                </c:pt>
                <c:pt idx="18">
                  <c:v>20</c:v>
                </c:pt>
                <c:pt idx="19">
                  <c:v>20.5</c:v>
                </c:pt>
                <c:pt idx="20">
                  <c:v>21</c:v>
                </c:pt>
                <c:pt idx="21">
                  <c:v>21.5</c:v>
                </c:pt>
                <c:pt idx="22">
                  <c:v>22</c:v>
                </c:pt>
                <c:pt idx="23">
                  <c:v>22.5</c:v>
                </c:pt>
                <c:pt idx="24">
                  <c:v>23</c:v>
                </c:pt>
                <c:pt idx="25">
                  <c:v>23.5</c:v>
                </c:pt>
                <c:pt idx="26">
                  <c:v>24.5</c:v>
                </c:pt>
                <c:pt idx="27">
                  <c:v>25</c:v>
                </c:pt>
                <c:pt idx="28">
                  <c:v>25.5</c:v>
                </c:pt>
                <c:pt idx="29">
                  <c:v>26.5</c:v>
                </c:pt>
                <c:pt idx="30">
                  <c:v>27.500000000000004</c:v>
                </c:pt>
                <c:pt idx="31">
                  <c:v>28.000000000000004</c:v>
                </c:pt>
                <c:pt idx="32">
                  <c:v>28.499999999999996</c:v>
                </c:pt>
                <c:pt idx="33">
                  <c:v>28.999999999999996</c:v>
                </c:pt>
                <c:pt idx="34">
                  <c:v>29.5</c:v>
                </c:pt>
                <c:pt idx="35">
                  <c:v>30</c:v>
                </c:pt>
                <c:pt idx="36">
                  <c:v>30.5</c:v>
                </c:pt>
                <c:pt idx="37">
                  <c:v>31</c:v>
                </c:pt>
                <c:pt idx="38">
                  <c:v>31.5</c:v>
                </c:pt>
                <c:pt idx="39">
                  <c:v>32</c:v>
                </c:pt>
                <c:pt idx="40">
                  <c:v>32.5</c:v>
                </c:pt>
                <c:pt idx="41">
                  <c:v>33</c:v>
                </c:pt>
                <c:pt idx="42">
                  <c:v>33.5</c:v>
                </c:pt>
                <c:pt idx="43">
                  <c:v>34</c:v>
                </c:pt>
                <c:pt idx="44">
                  <c:v>34.5</c:v>
                </c:pt>
                <c:pt idx="45">
                  <c:v>35</c:v>
                </c:pt>
                <c:pt idx="46">
                  <c:v>35.5</c:v>
                </c:pt>
                <c:pt idx="47">
                  <c:v>36</c:v>
                </c:pt>
                <c:pt idx="48">
                  <c:v>36.5</c:v>
                </c:pt>
                <c:pt idx="49">
                  <c:v>37</c:v>
                </c:pt>
                <c:pt idx="50">
                  <c:v>37.5</c:v>
                </c:pt>
                <c:pt idx="51">
                  <c:v>38</c:v>
                </c:pt>
                <c:pt idx="52">
                  <c:v>38.5</c:v>
                </c:pt>
                <c:pt idx="53">
                  <c:v>39</c:v>
                </c:pt>
                <c:pt idx="54">
                  <c:v>39.5</c:v>
                </c:pt>
                <c:pt idx="55">
                  <c:v>40</c:v>
                </c:pt>
                <c:pt idx="56">
                  <c:v>40.5</c:v>
                </c:pt>
                <c:pt idx="57">
                  <c:v>41</c:v>
                </c:pt>
                <c:pt idx="58">
                  <c:v>41.5</c:v>
                </c:pt>
                <c:pt idx="59">
                  <c:v>42</c:v>
                </c:pt>
                <c:pt idx="60">
                  <c:v>42.5</c:v>
                </c:pt>
                <c:pt idx="61">
                  <c:v>43</c:v>
                </c:pt>
                <c:pt idx="62">
                  <c:v>43.5</c:v>
                </c:pt>
                <c:pt idx="63">
                  <c:v>44</c:v>
                </c:pt>
                <c:pt idx="64">
                  <c:v>44.5</c:v>
                </c:pt>
                <c:pt idx="65">
                  <c:v>45</c:v>
                </c:pt>
                <c:pt idx="66">
                  <c:v>45.5</c:v>
                </c:pt>
                <c:pt idx="67">
                  <c:v>46</c:v>
                </c:pt>
                <c:pt idx="68">
                  <c:v>46.5</c:v>
                </c:pt>
                <c:pt idx="69">
                  <c:v>47</c:v>
                </c:pt>
                <c:pt idx="70">
                  <c:v>47.5</c:v>
                </c:pt>
                <c:pt idx="71">
                  <c:v>48</c:v>
                </c:pt>
                <c:pt idx="72">
                  <c:v>48.5</c:v>
                </c:pt>
                <c:pt idx="73">
                  <c:v>49</c:v>
                </c:pt>
                <c:pt idx="74">
                  <c:v>49.5</c:v>
                </c:pt>
                <c:pt idx="75">
                  <c:v>50</c:v>
                </c:pt>
                <c:pt idx="76">
                  <c:v>50.5</c:v>
                </c:pt>
                <c:pt idx="77">
                  <c:v>51</c:v>
                </c:pt>
                <c:pt idx="78">
                  <c:v>51.5</c:v>
                </c:pt>
                <c:pt idx="79">
                  <c:v>52.5</c:v>
                </c:pt>
                <c:pt idx="80">
                  <c:v>53</c:v>
                </c:pt>
                <c:pt idx="81">
                  <c:v>53.5</c:v>
                </c:pt>
                <c:pt idx="82">
                  <c:v>54</c:v>
                </c:pt>
                <c:pt idx="83">
                  <c:v>54.500000000000007</c:v>
                </c:pt>
                <c:pt idx="84">
                  <c:v>55.000000000000007</c:v>
                </c:pt>
                <c:pt idx="85">
                  <c:v>55.500000000000007</c:v>
                </c:pt>
                <c:pt idx="86">
                  <c:v>56.000000000000007</c:v>
                </c:pt>
                <c:pt idx="87">
                  <c:v>56.499999999999993</c:v>
                </c:pt>
                <c:pt idx="88">
                  <c:v>56.999999999999993</c:v>
                </c:pt>
                <c:pt idx="89">
                  <c:v>57.499999999999993</c:v>
                </c:pt>
                <c:pt idx="90">
                  <c:v>57.999999999999993</c:v>
                </c:pt>
                <c:pt idx="91">
                  <c:v>58.5</c:v>
                </c:pt>
                <c:pt idx="92">
                  <c:v>59</c:v>
                </c:pt>
                <c:pt idx="93">
                  <c:v>59.5</c:v>
                </c:pt>
                <c:pt idx="94">
                  <c:v>60</c:v>
                </c:pt>
                <c:pt idx="95">
                  <c:v>60.5</c:v>
                </c:pt>
                <c:pt idx="96">
                  <c:v>61</c:v>
                </c:pt>
                <c:pt idx="97">
                  <c:v>61.5</c:v>
                </c:pt>
                <c:pt idx="98">
                  <c:v>62</c:v>
                </c:pt>
                <c:pt idx="99">
                  <c:v>62.5</c:v>
                </c:pt>
                <c:pt idx="100">
                  <c:v>63</c:v>
                </c:pt>
                <c:pt idx="101">
                  <c:v>63.5</c:v>
                </c:pt>
                <c:pt idx="102">
                  <c:v>64</c:v>
                </c:pt>
                <c:pt idx="103">
                  <c:v>64.5</c:v>
                </c:pt>
                <c:pt idx="104">
                  <c:v>65</c:v>
                </c:pt>
                <c:pt idx="105">
                  <c:v>65.5</c:v>
                </c:pt>
                <c:pt idx="106">
                  <c:v>66</c:v>
                </c:pt>
                <c:pt idx="107">
                  <c:v>66.5</c:v>
                </c:pt>
                <c:pt idx="108">
                  <c:v>67</c:v>
                </c:pt>
                <c:pt idx="109">
                  <c:v>67.5</c:v>
                </c:pt>
                <c:pt idx="110">
                  <c:v>68</c:v>
                </c:pt>
                <c:pt idx="111">
                  <c:v>68.5</c:v>
                </c:pt>
                <c:pt idx="112">
                  <c:v>69</c:v>
                </c:pt>
                <c:pt idx="113">
                  <c:v>69.5</c:v>
                </c:pt>
                <c:pt idx="114">
                  <c:v>70</c:v>
                </c:pt>
                <c:pt idx="115">
                  <c:v>70.5</c:v>
                </c:pt>
                <c:pt idx="116">
                  <c:v>71</c:v>
                </c:pt>
                <c:pt idx="117">
                  <c:v>71.5</c:v>
                </c:pt>
                <c:pt idx="118">
                  <c:v>72</c:v>
                </c:pt>
                <c:pt idx="119">
                  <c:v>72.5</c:v>
                </c:pt>
                <c:pt idx="120">
                  <c:v>73</c:v>
                </c:pt>
                <c:pt idx="121">
                  <c:v>73.5</c:v>
                </c:pt>
                <c:pt idx="122">
                  <c:v>74</c:v>
                </c:pt>
                <c:pt idx="123">
                  <c:v>74.5</c:v>
                </c:pt>
              </c:numCache>
            </c:numRef>
          </c:xVal>
          <c:yVal>
            <c:numRef>
              <c:f>'11by6_50mph'!$Y$2:$Y$125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460</c:v>
                </c:pt>
                <c:pt idx="16">
                  <c:v>740</c:v>
                </c:pt>
                <c:pt idx="17">
                  <c:v>760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2260</c:v>
                </c:pt>
                <c:pt idx="27">
                  <c:v>2260</c:v>
                </c:pt>
                <c:pt idx="28">
                  <c:v>2260</c:v>
                </c:pt>
                <c:pt idx="29">
                  <c:v>2280</c:v>
                </c:pt>
                <c:pt idx="30">
                  <c:v>2560</c:v>
                </c:pt>
                <c:pt idx="31">
                  <c:v>2580</c:v>
                </c:pt>
                <c:pt idx="32">
                  <c:v>2720</c:v>
                </c:pt>
                <c:pt idx="33">
                  <c:v>2720</c:v>
                </c:pt>
                <c:pt idx="34">
                  <c:v>2780</c:v>
                </c:pt>
                <c:pt idx="35">
                  <c:v>2780</c:v>
                </c:pt>
                <c:pt idx="36">
                  <c:v>2800</c:v>
                </c:pt>
                <c:pt idx="37">
                  <c:v>2820</c:v>
                </c:pt>
                <c:pt idx="38">
                  <c:v>2820</c:v>
                </c:pt>
                <c:pt idx="39">
                  <c:v>2820</c:v>
                </c:pt>
                <c:pt idx="40">
                  <c:v>3020</c:v>
                </c:pt>
                <c:pt idx="41">
                  <c:v>3120</c:v>
                </c:pt>
                <c:pt idx="42">
                  <c:v>3120</c:v>
                </c:pt>
                <c:pt idx="43">
                  <c:v>3140</c:v>
                </c:pt>
                <c:pt idx="44">
                  <c:v>3220</c:v>
                </c:pt>
                <c:pt idx="45">
                  <c:v>3560</c:v>
                </c:pt>
                <c:pt idx="46">
                  <c:v>3560</c:v>
                </c:pt>
                <c:pt idx="47">
                  <c:v>3560</c:v>
                </c:pt>
                <c:pt idx="48">
                  <c:v>3580</c:v>
                </c:pt>
                <c:pt idx="49">
                  <c:v>3600</c:v>
                </c:pt>
                <c:pt idx="50">
                  <c:v>3600</c:v>
                </c:pt>
                <c:pt idx="51">
                  <c:v>3600</c:v>
                </c:pt>
                <c:pt idx="52">
                  <c:v>3720</c:v>
                </c:pt>
                <c:pt idx="53">
                  <c:v>3800</c:v>
                </c:pt>
                <c:pt idx="54">
                  <c:v>3840</c:v>
                </c:pt>
                <c:pt idx="55">
                  <c:v>3840</c:v>
                </c:pt>
                <c:pt idx="56">
                  <c:v>3880</c:v>
                </c:pt>
                <c:pt idx="57">
                  <c:v>3940</c:v>
                </c:pt>
                <c:pt idx="58">
                  <c:v>3980</c:v>
                </c:pt>
                <c:pt idx="59">
                  <c:v>4060</c:v>
                </c:pt>
                <c:pt idx="60">
                  <c:v>4060</c:v>
                </c:pt>
                <c:pt idx="61">
                  <c:v>4080</c:v>
                </c:pt>
                <c:pt idx="62">
                  <c:v>4080</c:v>
                </c:pt>
                <c:pt idx="63">
                  <c:v>4100</c:v>
                </c:pt>
                <c:pt idx="64">
                  <c:v>4120</c:v>
                </c:pt>
                <c:pt idx="65">
                  <c:v>4140</c:v>
                </c:pt>
                <c:pt idx="66">
                  <c:v>4180</c:v>
                </c:pt>
                <c:pt idx="67">
                  <c:v>4180</c:v>
                </c:pt>
                <c:pt idx="68">
                  <c:v>4180</c:v>
                </c:pt>
                <c:pt idx="69">
                  <c:v>4180</c:v>
                </c:pt>
                <c:pt idx="70">
                  <c:v>4400</c:v>
                </c:pt>
                <c:pt idx="71">
                  <c:v>4420</c:v>
                </c:pt>
                <c:pt idx="72">
                  <c:v>4520</c:v>
                </c:pt>
                <c:pt idx="73">
                  <c:v>4660</c:v>
                </c:pt>
                <c:pt idx="74">
                  <c:v>4680</c:v>
                </c:pt>
                <c:pt idx="75">
                  <c:v>4680</c:v>
                </c:pt>
                <c:pt idx="76">
                  <c:v>4680</c:v>
                </c:pt>
                <c:pt idx="77">
                  <c:v>4700</c:v>
                </c:pt>
                <c:pt idx="78">
                  <c:v>4700</c:v>
                </c:pt>
                <c:pt idx="79">
                  <c:v>4700</c:v>
                </c:pt>
                <c:pt idx="80">
                  <c:v>4700</c:v>
                </c:pt>
                <c:pt idx="81">
                  <c:v>4720</c:v>
                </c:pt>
                <c:pt idx="82">
                  <c:v>4720</c:v>
                </c:pt>
                <c:pt idx="83">
                  <c:v>4720</c:v>
                </c:pt>
                <c:pt idx="84">
                  <c:v>4720</c:v>
                </c:pt>
                <c:pt idx="85">
                  <c:v>4860</c:v>
                </c:pt>
                <c:pt idx="86">
                  <c:v>4900</c:v>
                </c:pt>
                <c:pt idx="87">
                  <c:v>4900</c:v>
                </c:pt>
                <c:pt idx="88">
                  <c:v>4900</c:v>
                </c:pt>
                <c:pt idx="89">
                  <c:v>4900</c:v>
                </c:pt>
                <c:pt idx="90">
                  <c:v>4980</c:v>
                </c:pt>
                <c:pt idx="91">
                  <c:v>5060</c:v>
                </c:pt>
                <c:pt idx="92">
                  <c:v>5060</c:v>
                </c:pt>
                <c:pt idx="93">
                  <c:v>5180</c:v>
                </c:pt>
                <c:pt idx="94">
                  <c:v>5180</c:v>
                </c:pt>
                <c:pt idx="95">
                  <c:v>5220</c:v>
                </c:pt>
                <c:pt idx="96">
                  <c:v>5220</c:v>
                </c:pt>
                <c:pt idx="97">
                  <c:v>5280</c:v>
                </c:pt>
                <c:pt idx="98">
                  <c:v>5280</c:v>
                </c:pt>
                <c:pt idx="99">
                  <c:v>5280</c:v>
                </c:pt>
                <c:pt idx="100">
                  <c:v>5280</c:v>
                </c:pt>
                <c:pt idx="101">
                  <c:v>5300</c:v>
                </c:pt>
                <c:pt idx="102">
                  <c:v>5300</c:v>
                </c:pt>
                <c:pt idx="103">
                  <c:v>5300</c:v>
                </c:pt>
                <c:pt idx="104">
                  <c:v>5300</c:v>
                </c:pt>
                <c:pt idx="105">
                  <c:v>5300</c:v>
                </c:pt>
                <c:pt idx="106">
                  <c:v>5300</c:v>
                </c:pt>
                <c:pt idx="107">
                  <c:v>5340</c:v>
                </c:pt>
                <c:pt idx="108">
                  <c:v>5340</c:v>
                </c:pt>
                <c:pt idx="109">
                  <c:v>5360</c:v>
                </c:pt>
                <c:pt idx="110">
                  <c:v>5400</c:v>
                </c:pt>
                <c:pt idx="111">
                  <c:v>5440</c:v>
                </c:pt>
                <c:pt idx="112">
                  <c:v>5460</c:v>
                </c:pt>
                <c:pt idx="113">
                  <c:v>5680</c:v>
                </c:pt>
                <c:pt idx="114">
                  <c:v>5780</c:v>
                </c:pt>
                <c:pt idx="115">
                  <c:v>5880</c:v>
                </c:pt>
                <c:pt idx="116">
                  <c:v>5900</c:v>
                </c:pt>
                <c:pt idx="117">
                  <c:v>5960</c:v>
                </c:pt>
                <c:pt idx="118">
                  <c:v>5960</c:v>
                </c:pt>
                <c:pt idx="119">
                  <c:v>5960</c:v>
                </c:pt>
                <c:pt idx="120">
                  <c:v>6040</c:v>
                </c:pt>
                <c:pt idx="121">
                  <c:v>6040</c:v>
                </c:pt>
                <c:pt idx="122">
                  <c:v>6060</c:v>
                </c:pt>
                <c:pt idx="123">
                  <c:v>6060</c:v>
                </c:pt>
              </c:numCache>
            </c:numRef>
          </c:yVal>
          <c:smooth val="1"/>
        </c:ser>
        <c:ser>
          <c:idx val="2"/>
          <c:order val="2"/>
          <c:tx>
            <c:v>low density</c:v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2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'11by11_50mph'!$X$2:$X$93</c:f>
              <c:numCache>
                <c:formatCode>General</c:formatCode>
                <c:ptCount val="92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15.5</c:v>
                </c:pt>
                <c:pt idx="11">
                  <c:v>16</c:v>
                </c:pt>
                <c:pt idx="12">
                  <c:v>16.5</c:v>
                </c:pt>
                <c:pt idx="13">
                  <c:v>17</c:v>
                </c:pt>
                <c:pt idx="14">
                  <c:v>17.5</c:v>
                </c:pt>
                <c:pt idx="15">
                  <c:v>18</c:v>
                </c:pt>
                <c:pt idx="16">
                  <c:v>18.5</c:v>
                </c:pt>
                <c:pt idx="17">
                  <c:v>19</c:v>
                </c:pt>
                <c:pt idx="18">
                  <c:v>19.5</c:v>
                </c:pt>
                <c:pt idx="19">
                  <c:v>20</c:v>
                </c:pt>
                <c:pt idx="20">
                  <c:v>20.5</c:v>
                </c:pt>
                <c:pt idx="21">
                  <c:v>21</c:v>
                </c:pt>
                <c:pt idx="22">
                  <c:v>21.5</c:v>
                </c:pt>
                <c:pt idx="23">
                  <c:v>22</c:v>
                </c:pt>
                <c:pt idx="24">
                  <c:v>22.5</c:v>
                </c:pt>
                <c:pt idx="25">
                  <c:v>23</c:v>
                </c:pt>
                <c:pt idx="26">
                  <c:v>23.5</c:v>
                </c:pt>
                <c:pt idx="27">
                  <c:v>24</c:v>
                </c:pt>
                <c:pt idx="28">
                  <c:v>24.5</c:v>
                </c:pt>
                <c:pt idx="29">
                  <c:v>25</c:v>
                </c:pt>
                <c:pt idx="30">
                  <c:v>25.5</c:v>
                </c:pt>
                <c:pt idx="31">
                  <c:v>26</c:v>
                </c:pt>
                <c:pt idx="32">
                  <c:v>26.5</c:v>
                </c:pt>
                <c:pt idx="33">
                  <c:v>27</c:v>
                </c:pt>
                <c:pt idx="34">
                  <c:v>27.500000000000004</c:v>
                </c:pt>
                <c:pt idx="35">
                  <c:v>28.000000000000004</c:v>
                </c:pt>
                <c:pt idx="36">
                  <c:v>28.499999999999996</c:v>
                </c:pt>
                <c:pt idx="37">
                  <c:v>28.999999999999996</c:v>
                </c:pt>
                <c:pt idx="38">
                  <c:v>29.5</c:v>
                </c:pt>
                <c:pt idx="39">
                  <c:v>30</c:v>
                </c:pt>
                <c:pt idx="40">
                  <c:v>30.5</c:v>
                </c:pt>
                <c:pt idx="41">
                  <c:v>31</c:v>
                </c:pt>
                <c:pt idx="42">
                  <c:v>31.5</c:v>
                </c:pt>
                <c:pt idx="43">
                  <c:v>32</c:v>
                </c:pt>
                <c:pt idx="44">
                  <c:v>32.5</c:v>
                </c:pt>
                <c:pt idx="45">
                  <c:v>33</c:v>
                </c:pt>
                <c:pt idx="46">
                  <c:v>34</c:v>
                </c:pt>
                <c:pt idx="47">
                  <c:v>34.5</c:v>
                </c:pt>
                <c:pt idx="48">
                  <c:v>35</c:v>
                </c:pt>
                <c:pt idx="49">
                  <c:v>35.5</c:v>
                </c:pt>
                <c:pt idx="50">
                  <c:v>36</c:v>
                </c:pt>
                <c:pt idx="51">
                  <c:v>36.5</c:v>
                </c:pt>
                <c:pt idx="52">
                  <c:v>37</c:v>
                </c:pt>
                <c:pt idx="53">
                  <c:v>37.5</c:v>
                </c:pt>
                <c:pt idx="54">
                  <c:v>38</c:v>
                </c:pt>
                <c:pt idx="55">
                  <c:v>38.5</c:v>
                </c:pt>
                <c:pt idx="56">
                  <c:v>39</c:v>
                </c:pt>
                <c:pt idx="57">
                  <c:v>39.5</c:v>
                </c:pt>
                <c:pt idx="58">
                  <c:v>40</c:v>
                </c:pt>
                <c:pt idx="59">
                  <c:v>40.5</c:v>
                </c:pt>
                <c:pt idx="60">
                  <c:v>41</c:v>
                </c:pt>
                <c:pt idx="61">
                  <c:v>41.5</c:v>
                </c:pt>
                <c:pt idx="62">
                  <c:v>42</c:v>
                </c:pt>
                <c:pt idx="63">
                  <c:v>42.5</c:v>
                </c:pt>
                <c:pt idx="64">
                  <c:v>43</c:v>
                </c:pt>
                <c:pt idx="65">
                  <c:v>43.5</c:v>
                </c:pt>
                <c:pt idx="66">
                  <c:v>44</c:v>
                </c:pt>
                <c:pt idx="67">
                  <c:v>44.5</c:v>
                </c:pt>
                <c:pt idx="68">
                  <c:v>45</c:v>
                </c:pt>
                <c:pt idx="69">
                  <c:v>45.5</c:v>
                </c:pt>
                <c:pt idx="70">
                  <c:v>46</c:v>
                </c:pt>
                <c:pt idx="71">
                  <c:v>46.5</c:v>
                </c:pt>
                <c:pt idx="72">
                  <c:v>47</c:v>
                </c:pt>
                <c:pt idx="73">
                  <c:v>47.5</c:v>
                </c:pt>
                <c:pt idx="74">
                  <c:v>48</c:v>
                </c:pt>
                <c:pt idx="75">
                  <c:v>48.5</c:v>
                </c:pt>
                <c:pt idx="76">
                  <c:v>49</c:v>
                </c:pt>
                <c:pt idx="77">
                  <c:v>49.5</c:v>
                </c:pt>
                <c:pt idx="78">
                  <c:v>50</c:v>
                </c:pt>
                <c:pt idx="79">
                  <c:v>50.5</c:v>
                </c:pt>
                <c:pt idx="80">
                  <c:v>51</c:v>
                </c:pt>
                <c:pt idx="81">
                  <c:v>51.5</c:v>
                </c:pt>
                <c:pt idx="82">
                  <c:v>52</c:v>
                </c:pt>
                <c:pt idx="83">
                  <c:v>52.5</c:v>
                </c:pt>
                <c:pt idx="84">
                  <c:v>53</c:v>
                </c:pt>
                <c:pt idx="85">
                  <c:v>53.5</c:v>
                </c:pt>
                <c:pt idx="86">
                  <c:v>54</c:v>
                </c:pt>
                <c:pt idx="87">
                  <c:v>54.500000000000007</c:v>
                </c:pt>
                <c:pt idx="88">
                  <c:v>55.000000000000007</c:v>
                </c:pt>
                <c:pt idx="89">
                  <c:v>55.500000000000007</c:v>
                </c:pt>
                <c:pt idx="90">
                  <c:v>56.000000000000007</c:v>
                </c:pt>
                <c:pt idx="91">
                  <c:v>56.499999999999993</c:v>
                </c:pt>
              </c:numCache>
            </c:numRef>
          </c:xVal>
          <c:yVal>
            <c:numRef>
              <c:f>'11by11_50mph'!$Y$2:$Y$93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1300</c:v>
                </c:pt>
                <c:pt idx="11">
                  <c:v>1320</c:v>
                </c:pt>
                <c:pt idx="12">
                  <c:v>1340</c:v>
                </c:pt>
                <c:pt idx="13">
                  <c:v>1460</c:v>
                </c:pt>
                <c:pt idx="14">
                  <c:v>1560</c:v>
                </c:pt>
                <c:pt idx="15">
                  <c:v>1600</c:v>
                </c:pt>
                <c:pt idx="16">
                  <c:v>1600</c:v>
                </c:pt>
                <c:pt idx="17">
                  <c:v>1600</c:v>
                </c:pt>
                <c:pt idx="18">
                  <c:v>1600</c:v>
                </c:pt>
                <c:pt idx="19">
                  <c:v>1600</c:v>
                </c:pt>
                <c:pt idx="20">
                  <c:v>1600</c:v>
                </c:pt>
                <c:pt idx="21">
                  <c:v>1620</c:v>
                </c:pt>
                <c:pt idx="22">
                  <c:v>1620</c:v>
                </c:pt>
                <c:pt idx="23">
                  <c:v>2780</c:v>
                </c:pt>
                <c:pt idx="24">
                  <c:v>2780</c:v>
                </c:pt>
                <c:pt idx="25">
                  <c:v>2780</c:v>
                </c:pt>
                <c:pt idx="26">
                  <c:v>2780</c:v>
                </c:pt>
                <c:pt idx="27">
                  <c:v>2800</c:v>
                </c:pt>
                <c:pt idx="28">
                  <c:v>2820</c:v>
                </c:pt>
                <c:pt idx="29">
                  <c:v>2960</c:v>
                </c:pt>
                <c:pt idx="30">
                  <c:v>2980</c:v>
                </c:pt>
                <c:pt idx="31">
                  <c:v>3540</c:v>
                </c:pt>
                <c:pt idx="32">
                  <c:v>3560</c:v>
                </c:pt>
                <c:pt idx="33">
                  <c:v>3560</c:v>
                </c:pt>
                <c:pt idx="34">
                  <c:v>3880</c:v>
                </c:pt>
                <c:pt idx="35">
                  <c:v>3880</c:v>
                </c:pt>
                <c:pt idx="36">
                  <c:v>3880</c:v>
                </c:pt>
                <c:pt idx="37">
                  <c:v>3960</c:v>
                </c:pt>
                <c:pt idx="38">
                  <c:v>3960</c:v>
                </c:pt>
                <c:pt idx="39">
                  <c:v>4000</c:v>
                </c:pt>
                <c:pt idx="40">
                  <c:v>4020</c:v>
                </c:pt>
                <c:pt idx="41">
                  <c:v>4080</c:v>
                </c:pt>
                <c:pt idx="42">
                  <c:v>4120</c:v>
                </c:pt>
                <c:pt idx="43">
                  <c:v>4160</c:v>
                </c:pt>
                <c:pt idx="44">
                  <c:v>4180</c:v>
                </c:pt>
                <c:pt idx="45">
                  <c:v>4180</c:v>
                </c:pt>
                <c:pt idx="46">
                  <c:v>4180</c:v>
                </c:pt>
                <c:pt idx="47">
                  <c:v>4220</c:v>
                </c:pt>
                <c:pt idx="48">
                  <c:v>4220</c:v>
                </c:pt>
                <c:pt idx="49">
                  <c:v>4260</c:v>
                </c:pt>
                <c:pt idx="50">
                  <c:v>4260</c:v>
                </c:pt>
                <c:pt idx="51">
                  <c:v>4260</c:v>
                </c:pt>
                <c:pt idx="52">
                  <c:v>4300</c:v>
                </c:pt>
                <c:pt idx="53">
                  <c:v>4680</c:v>
                </c:pt>
                <c:pt idx="54">
                  <c:v>4680</c:v>
                </c:pt>
                <c:pt idx="55">
                  <c:v>4680</c:v>
                </c:pt>
                <c:pt idx="56">
                  <c:v>4680</c:v>
                </c:pt>
                <c:pt idx="57">
                  <c:v>4760</c:v>
                </c:pt>
                <c:pt idx="58">
                  <c:v>4980</c:v>
                </c:pt>
                <c:pt idx="59">
                  <c:v>4980</c:v>
                </c:pt>
                <c:pt idx="60">
                  <c:v>5360</c:v>
                </c:pt>
                <c:pt idx="61">
                  <c:v>5600</c:v>
                </c:pt>
                <c:pt idx="62">
                  <c:v>5660</c:v>
                </c:pt>
                <c:pt idx="63">
                  <c:v>5800</c:v>
                </c:pt>
                <c:pt idx="64">
                  <c:v>5800</c:v>
                </c:pt>
                <c:pt idx="65">
                  <c:v>5820</c:v>
                </c:pt>
                <c:pt idx="66">
                  <c:v>5840</c:v>
                </c:pt>
                <c:pt idx="67">
                  <c:v>6180</c:v>
                </c:pt>
                <c:pt idx="68">
                  <c:v>6340</c:v>
                </c:pt>
                <c:pt idx="69">
                  <c:v>6360</c:v>
                </c:pt>
                <c:pt idx="70">
                  <c:v>6360</c:v>
                </c:pt>
                <c:pt idx="71">
                  <c:v>6360</c:v>
                </c:pt>
                <c:pt idx="72">
                  <c:v>6820</c:v>
                </c:pt>
                <c:pt idx="73">
                  <c:v>6840</c:v>
                </c:pt>
                <c:pt idx="74">
                  <c:v>6840</c:v>
                </c:pt>
                <c:pt idx="75">
                  <c:v>6840</c:v>
                </c:pt>
                <c:pt idx="76">
                  <c:v>6840</c:v>
                </c:pt>
                <c:pt idx="77">
                  <c:v>6840</c:v>
                </c:pt>
                <c:pt idx="78">
                  <c:v>6840</c:v>
                </c:pt>
                <c:pt idx="79">
                  <c:v>6840</c:v>
                </c:pt>
                <c:pt idx="80">
                  <c:v>6840</c:v>
                </c:pt>
                <c:pt idx="81">
                  <c:v>6840</c:v>
                </c:pt>
                <c:pt idx="82">
                  <c:v>6900</c:v>
                </c:pt>
                <c:pt idx="83">
                  <c:v>6920</c:v>
                </c:pt>
                <c:pt idx="84">
                  <c:v>6940</c:v>
                </c:pt>
                <c:pt idx="85">
                  <c:v>6980</c:v>
                </c:pt>
                <c:pt idx="86">
                  <c:v>7060</c:v>
                </c:pt>
                <c:pt idx="87">
                  <c:v>7080</c:v>
                </c:pt>
                <c:pt idx="88">
                  <c:v>7080</c:v>
                </c:pt>
                <c:pt idx="89">
                  <c:v>7100</c:v>
                </c:pt>
                <c:pt idx="90">
                  <c:v>7100</c:v>
                </c:pt>
                <c:pt idx="91">
                  <c:v>7120</c:v>
                </c:pt>
              </c:numCache>
            </c:numRef>
          </c:yVal>
          <c:smooth val="1"/>
        </c:ser>
        <c:axId val="68356736"/>
        <c:axId val="68380544"/>
      </c:scatterChart>
      <c:valAx>
        <c:axId val="68356736"/>
        <c:scaling>
          <c:orientation val="minMax"/>
          <c:max val="100"/>
          <c:min val="0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de-DE" sz="1200"/>
                  <a:t>Percentage completion (%)</a:t>
                </a:r>
              </a:p>
            </c:rich>
          </c:tx>
          <c:layout/>
        </c:title>
        <c:numFmt formatCode="General" sourceLinked="1"/>
        <c:tickLblPos val="nextTo"/>
        <c:crossAx val="68380544"/>
        <c:crosses val="autoZero"/>
        <c:crossBetween val="midCat"/>
      </c:valAx>
      <c:valAx>
        <c:axId val="68380544"/>
        <c:scaling>
          <c:orientation val="minMax"/>
          <c:max val="1200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DE" sz="1200"/>
                  <a:t>Number of messages transmitted</a:t>
                </a:r>
              </a:p>
              <a:p>
                <a:pPr>
                  <a:defRPr sz="1200"/>
                </a:pPr>
                <a:r>
                  <a:rPr lang="de-DE" sz="1200"/>
                  <a:t>(total count)</a:t>
                </a:r>
              </a:p>
            </c:rich>
          </c:tx>
          <c:layout/>
        </c:title>
        <c:numFmt formatCode="General" sourceLinked="1"/>
        <c:tickLblPos val="nextTo"/>
        <c:crossAx val="683567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7220323486961375"/>
          <c:y val="0.60905536933458271"/>
          <c:w val="0.26102593340216035"/>
          <c:h val="0.20148098801160649"/>
        </c:manualLayout>
      </c:layout>
      <c:overlay val="1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b="0"/>
            </a:pPr>
            <a:r>
              <a:rPr lang="de-DE" b="0"/>
              <a:t>Rural Scenario Data Dissemination</a:t>
            </a:r>
          </a:p>
          <a:p>
            <a:pPr>
              <a:defRPr b="0"/>
            </a:pPr>
            <a:r>
              <a:rPr lang="de-DE" sz="1400" b="0"/>
              <a:t>(</a:t>
            </a:r>
            <a:r>
              <a:rPr lang="de-DE" sz="1400" b="1"/>
              <a:t>high</a:t>
            </a:r>
            <a:r>
              <a:rPr lang="de-DE" sz="1400" b="0"/>
              <a:t> density, speed</a:t>
            </a:r>
            <a:r>
              <a:rPr lang="de-DE" sz="1400" b="0" baseline="0"/>
              <a:t> comparison)</a:t>
            </a:r>
            <a:endParaRPr lang="de-DE" sz="1400" b="0"/>
          </a:p>
        </c:rich>
      </c:tx>
      <c:layout/>
    </c:title>
    <c:plotArea>
      <c:layout>
        <c:manualLayout>
          <c:layoutTarget val="inner"/>
          <c:xMode val="edge"/>
          <c:yMode val="edge"/>
          <c:x val="0.20546377015373085"/>
          <c:y val="0.21974952295308489"/>
          <c:w val="0.73917158792650939"/>
          <c:h val="0.5808599273280256"/>
        </c:manualLayout>
      </c:layout>
      <c:scatterChart>
        <c:scatterStyle val="smoothMarker"/>
        <c:ser>
          <c:idx val="3"/>
          <c:order val="0"/>
          <c:tx>
            <c:v>35mph</c:v>
          </c:tx>
          <c:spPr>
            <a:ln>
              <a:solidFill>
                <a:schemeClr val="accent1"/>
              </a:solidFill>
            </a:ln>
          </c:spPr>
          <c:marker>
            <c:symbol val="x"/>
            <c:size val="2"/>
            <c:spPr>
              <a:solidFill>
                <a:schemeClr val="tx2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'11by3_35mph'!$X$2:$X$163</c:f>
              <c:numCache>
                <c:formatCode>General</c:formatCode>
                <c:ptCount val="16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14.000000000000002</c:v>
                </c:pt>
                <c:pt idx="6">
                  <c:v>17</c:v>
                </c:pt>
                <c:pt idx="7">
                  <c:v>18.5</c:v>
                </c:pt>
                <c:pt idx="8">
                  <c:v>19</c:v>
                </c:pt>
                <c:pt idx="9">
                  <c:v>19.5</c:v>
                </c:pt>
                <c:pt idx="10">
                  <c:v>20</c:v>
                </c:pt>
                <c:pt idx="11">
                  <c:v>20.5</c:v>
                </c:pt>
                <c:pt idx="12">
                  <c:v>21</c:v>
                </c:pt>
                <c:pt idx="13">
                  <c:v>21.5</c:v>
                </c:pt>
                <c:pt idx="14">
                  <c:v>22</c:v>
                </c:pt>
                <c:pt idx="15">
                  <c:v>22.5</c:v>
                </c:pt>
                <c:pt idx="16">
                  <c:v>23</c:v>
                </c:pt>
                <c:pt idx="17">
                  <c:v>23.5</c:v>
                </c:pt>
                <c:pt idx="18">
                  <c:v>24</c:v>
                </c:pt>
                <c:pt idx="19">
                  <c:v>24.5</c:v>
                </c:pt>
                <c:pt idx="20">
                  <c:v>25</c:v>
                </c:pt>
                <c:pt idx="21">
                  <c:v>25.5</c:v>
                </c:pt>
                <c:pt idx="22">
                  <c:v>26</c:v>
                </c:pt>
                <c:pt idx="23">
                  <c:v>26.5</c:v>
                </c:pt>
                <c:pt idx="24">
                  <c:v>27</c:v>
                </c:pt>
                <c:pt idx="25">
                  <c:v>27.500000000000004</c:v>
                </c:pt>
                <c:pt idx="26">
                  <c:v>28.000000000000004</c:v>
                </c:pt>
                <c:pt idx="27">
                  <c:v>28.499999999999996</c:v>
                </c:pt>
                <c:pt idx="28">
                  <c:v>28.999999999999996</c:v>
                </c:pt>
                <c:pt idx="29">
                  <c:v>29.5</c:v>
                </c:pt>
                <c:pt idx="30">
                  <c:v>30</c:v>
                </c:pt>
                <c:pt idx="31">
                  <c:v>30.5</c:v>
                </c:pt>
                <c:pt idx="32">
                  <c:v>31</c:v>
                </c:pt>
                <c:pt idx="33">
                  <c:v>31.5</c:v>
                </c:pt>
                <c:pt idx="34">
                  <c:v>32</c:v>
                </c:pt>
                <c:pt idx="35">
                  <c:v>32.5</c:v>
                </c:pt>
                <c:pt idx="36">
                  <c:v>33</c:v>
                </c:pt>
                <c:pt idx="37">
                  <c:v>33.5</c:v>
                </c:pt>
                <c:pt idx="38">
                  <c:v>34</c:v>
                </c:pt>
                <c:pt idx="39">
                  <c:v>34.5</c:v>
                </c:pt>
                <c:pt idx="40">
                  <c:v>35</c:v>
                </c:pt>
                <c:pt idx="41">
                  <c:v>36</c:v>
                </c:pt>
                <c:pt idx="42">
                  <c:v>36.5</c:v>
                </c:pt>
                <c:pt idx="43">
                  <c:v>37</c:v>
                </c:pt>
                <c:pt idx="44">
                  <c:v>37.5</c:v>
                </c:pt>
                <c:pt idx="45">
                  <c:v>38</c:v>
                </c:pt>
                <c:pt idx="46">
                  <c:v>38.5</c:v>
                </c:pt>
                <c:pt idx="47">
                  <c:v>39</c:v>
                </c:pt>
                <c:pt idx="48">
                  <c:v>39.5</c:v>
                </c:pt>
                <c:pt idx="49">
                  <c:v>40</c:v>
                </c:pt>
                <c:pt idx="50">
                  <c:v>40.5</c:v>
                </c:pt>
                <c:pt idx="51">
                  <c:v>41</c:v>
                </c:pt>
                <c:pt idx="52">
                  <c:v>41.5</c:v>
                </c:pt>
                <c:pt idx="53">
                  <c:v>42</c:v>
                </c:pt>
                <c:pt idx="54">
                  <c:v>42.5</c:v>
                </c:pt>
                <c:pt idx="55">
                  <c:v>43</c:v>
                </c:pt>
                <c:pt idx="56">
                  <c:v>43.5</c:v>
                </c:pt>
                <c:pt idx="57">
                  <c:v>44</c:v>
                </c:pt>
                <c:pt idx="58">
                  <c:v>44.5</c:v>
                </c:pt>
                <c:pt idx="59">
                  <c:v>45.5</c:v>
                </c:pt>
                <c:pt idx="60">
                  <c:v>46.5</c:v>
                </c:pt>
                <c:pt idx="61">
                  <c:v>47</c:v>
                </c:pt>
                <c:pt idx="62">
                  <c:v>48</c:v>
                </c:pt>
                <c:pt idx="63">
                  <c:v>48.5</c:v>
                </c:pt>
                <c:pt idx="64">
                  <c:v>49</c:v>
                </c:pt>
                <c:pt idx="65">
                  <c:v>49.5</c:v>
                </c:pt>
                <c:pt idx="66">
                  <c:v>50.5</c:v>
                </c:pt>
                <c:pt idx="67">
                  <c:v>51</c:v>
                </c:pt>
                <c:pt idx="68">
                  <c:v>51.5</c:v>
                </c:pt>
                <c:pt idx="69">
                  <c:v>52</c:v>
                </c:pt>
                <c:pt idx="70">
                  <c:v>52.5</c:v>
                </c:pt>
                <c:pt idx="71">
                  <c:v>53</c:v>
                </c:pt>
                <c:pt idx="72">
                  <c:v>53.5</c:v>
                </c:pt>
                <c:pt idx="73">
                  <c:v>54</c:v>
                </c:pt>
                <c:pt idx="74">
                  <c:v>54.500000000000007</c:v>
                </c:pt>
                <c:pt idx="75">
                  <c:v>55.000000000000007</c:v>
                </c:pt>
                <c:pt idx="76">
                  <c:v>55.500000000000007</c:v>
                </c:pt>
                <c:pt idx="77">
                  <c:v>56.000000000000007</c:v>
                </c:pt>
                <c:pt idx="78">
                  <c:v>56.499999999999993</c:v>
                </c:pt>
                <c:pt idx="79">
                  <c:v>56.999999999999993</c:v>
                </c:pt>
                <c:pt idx="80">
                  <c:v>57.499999999999993</c:v>
                </c:pt>
                <c:pt idx="81">
                  <c:v>57.999999999999993</c:v>
                </c:pt>
                <c:pt idx="82">
                  <c:v>58.5</c:v>
                </c:pt>
                <c:pt idx="83">
                  <c:v>59</c:v>
                </c:pt>
                <c:pt idx="84">
                  <c:v>59.5</c:v>
                </c:pt>
                <c:pt idx="85">
                  <c:v>60</c:v>
                </c:pt>
                <c:pt idx="86">
                  <c:v>60.5</c:v>
                </c:pt>
                <c:pt idx="87">
                  <c:v>61.5</c:v>
                </c:pt>
                <c:pt idx="88">
                  <c:v>62</c:v>
                </c:pt>
                <c:pt idx="89">
                  <c:v>62.5</c:v>
                </c:pt>
                <c:pt idx="90">
                  <c:v>63</c:v>
                </c:pt>
                <c:pt idx="91">
                  <c:v>63.5</c:v>
                </c:pt>
                <c:pt idx="92">
                  <c:v>64</c:v>
                </c:pt>
                <c:pt idx="93">
                  <c:v>64.5</c:v>
                </c:pt>
                <c:pt idx="94">
                  <c:v>65</c:v>
                </c:pt>
                <c:pt idx="95">
                  <c:v>65.5</c:v>
                </c:pt>
                <c:pt idx="96">
                  <c:v>66</c:v>
                </c:pt>
                <c:pt idx="97">
                  <c:v>66.5</c:v>
                </c:pt>
                <c:pt idx="98">
                  <c:v>67</c:v>
                </c:pt>
                <c:pt idx="99">
                  <c:v>67.5</c:v>
                </c:pt>
                <c:pt idx="100">
                  <c:v>68</c:v>
                </c:pt>
                <c:pt idx="101">
                  <c:v>68.5</c:v>
                </c:pt>
                <c:pt idx="102">
                  <c:v>69</c:v>
                </c:pt>
                <c:pt idx="103">
                  <c:v>69.5</c:v>
                </c:pt>
                <c:pt idx="104">
                  <c:v>70</c:v>
                </c:pt>
                <c:pt idx="105">
                  <c:v>70.5</c:v>
                </c:pt>
                <c:pt idx="106">
                  <c:v>71</c:v>
                </c:pt>
                <c:pt idx="107">
                  <c:v>71.5</c:v>
                </c:pt>
                <c:pt idx="108">
                  <c:v>72</c:v>
                </c:pt>
                <c:pt idx="109">
                  <c:v>72.5</c:v>
                </c:pt>
                <c:pt idx="110">
                  <c:v>73</c:v>
                </c:pt>
                <c:pt idx="111">
                  <c:v>73.5</c:v>
                </c:pt>
                <c:pt idx="112">
                  <c:v>74</c:v>
                </c:pt>
                <c:pt idx="113">
                  <c:v>74.5</c:v>
                </c:pt>
                <c:pt idx="114">
                  <c:v>75</c:v>
                </c:pt>
                <c:pt idx="115">
                  <c:v>75.5</c:v>
                </c:pt>
                <c:pt idx="116">
                  <c:v>76</c:v>
                </c:pt>
                <c:pt idx="117">
                  <c:v>76.5</c:v>
                </c:pt>
                <c:pt idx="118">
                  <c:v>77</c:v>
                </c:pt>
                <c:pt idx="119">
                  <c:v>77.5</c:v>
                </c:pt>
                <c:pt idx="120">
                  <c:v>78</c:v>
                </c:pt>
                <c:pt idx="121">
                  <c:v>78.5</c:v>
                </c:pt>
                <c:pt idx="122">
                  <c:v>79</c:v>
                </c:pt>
                <c:pt idx="123">
                  <c:v>79.5</c:v>
                </c:pt>
                <c:pt idx="124">
                  <c:v>80</c:v>
                </c:pt>
                <c:pt idx="125">
                  <c:v>80.5</c:v>
                </c:pt>
                <c:pt idx="126">
                  <c:v>81</c:v>
                </c:pt>
                <c:pt idx="127">
                  <c:v>81.5</c:v>
                </c:pt>
                <c:pt idx="128">
                  <c:v>82</c:v>
                </c:pt>
                <c:pt idx="129">
                  <c:v>82.5</c:v>
                </c:pt>
                <c:pt idx="130">
                  <c:v>83</c:v>
                </c:pt>
                <c:pt idx="131">
                  <c:v>83.5</c:v>
                </c:pt>
                <c:pt idx="132">
                  <c:v>84</c:v>
                </c:pt>
                <c:pt idx="133">
                  <c:v>84.5</c:v>
                </c:pt>
                <c:pt idx="134">
                  <c:v>85.5</c:v>
                </c:pt>
                <c:pt idx="135">
                  <c:v>86</c:v>
                </c:pt>
                <c:pt idx="136">
                  <c:v>86.5</c:v>
                </c:pt>
                <c:pt idx="137">
                  <c:v>87</c:v>
                </c:pt>
                <c:pt idx="138">
                  <c:v>87.5</c:v>
                </c:pt>
                <c:pt idx="139">
                  <c:v>88</c:v>
                </c:pt>
                <c:pt idx="140">
                  <c:v>88.5</c:v>
                </c:pt>
                <c:pt idx="141">
                  <c:v>89</c:v>
                </c:pt>
                <c:pt idx="142">
                  <c:v>89.5</c:v>
                </c:pt>
                <c:pt idx="143">
                  <c:v>90</c:v>
                </c:pt>
                <c:pt idx="144">
                  <c:v>90.5</c:v>
                </c:pt>
                <c:pt idx="145">
                  <c:v>91</c:v>
                </c:pt>
                <c:pt idx="146">
                  <c:v>91.5</c:v>
                </c:pt>
                <c:pt idx="147">
                  <c:v>92</c:v>
                </c:pt>
                <c:pt idx="148">
                  <c:v>93</c:v>
                </c:pt>
                <c:pt idx="149">
                  <c:v>94</c:v>
                </c:pt>
                <c:pt idx="150">
                  <c:v>94.5</c:v>
                </c:pt>
                <c:pt idx="151">
                  <c:v>95</c:v>
                </c:pt>
                <c:pt idx="152">
                  <c:v>95.5</c:v>
                </c:pt>
                <c:pt idx="153">
                  <c:v>96</c:v>
                </c:pt>
                <c:pt idx="154">
                  <c:v>96.5</c:v>
                </c:pt>
                <c:pt idx="155">
                  <c:v>97</c:v>
                </c:pt>
                <c:pt idx="156">
                  <c:v>97.5</c:v>
                </c:pt>
                <c:pt idx="157">
                  <c:v>98</c:v>
                </c:pt>
                <c:pt idx="158">
                  <c:v>98.5</c:v>
                </c:pt>
                <c:pt idx="159">
                  <c:v>99</c:v>
                </c:pt>
                <c:pt idx="160">
                  <c:v>99.5</c:v>
                </c:pt>
                <c:pt idx="161">
                  <c:v>100</c:v>
                </c:pt>
              </c:numCache>
            </c:numRef>
          </c:xVal>
          <c:yVal>
            <c:numRef>
              <c:f>'11by3_35mph'!$Y$2:$Y$163</c:f>
              <c:numCache>
                <c:formatCode>General</c:formatCode>
                <c:ptCount val="1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40</c:v>
                </c:pt>
                <c:pt idx="9">
                  <c:v>60</c:v>
                </c:pt>
                <c:pt idx="10">
                  <c:v>100</c:v>
                </c:pt>
                <c:pt idx="11">
                  <c:v>860</c:v>
                </c:pt>
                <c:pt idx="12">
                  <c:v>880</c:v>
                </c:pt>
                <c:pt idx="13">
                  <c:v>1460</c:v>
                </c:pt>
                <c:pt idx="14">
                  <c:v>1460</c:v>
                </c:pt>
                <c:pt idx="15">
                  <c:v>1760</c:v>
                </c:pt>
                <c:pt idx="16">
                  <c:v>1820</c:v>
                </c:pt>
                <c:pt idx="17">
                  <c:v>1840</c:v>
                </c:pt>
                <c:pt idx="18">
                  <c:v>1860</c:v>
                </c:pt>
                <c:pt idx="19">
                  <c:v>2140</c:v>
                </c:pt>
                <c:pt idx="20">
                  <c:v>2140</c:v>
                </c:pt>
                <c:pt idx="21">
                  <c:v>2360</c:v>
                </c:pt>
                <c:pt idx="22">
                  <c:v>2400</c:v>
                </c:pt>
                <c:pt idx="23">
                  <c:v>2440</c:v>
                </c:pt>
                <c:pt idx="24">
                  <c:v>2460</c:v>
                </c:pt>
                <c:pt idx="25">
                  <c:v>2460</c:v>
                </c:pt>
                <c:pt idx="26">
                  <c:v>2480</c:v>
                </c:pt>
                <c:pt idx="27">
                  <c:v>2480</c:v>
                </c:pt>
                <c:pt idx="28">
                  <c:v>2500</c:v>
                </c:pt>
                <c:pt idx="29">
                  <c:v>2560</c:v>
                </c:pt>
                <c:pt idx="30">
                  <c:v>2560</c:v>
                </c:pt>
                <c:pt idx="31">
                  <c:v>2960</c:v>
                </c:pt>
                <c:pt idx="32">
                  <c:v>2960</c:v>
                </c:pt>
                <c:pt idx="33">
                  <c:v>2980</c:v>
                </c:pt>
                <c:pt idx="34">
                  <c:v>3020</c:v>
                </c:pt>
                <c:pt idx="35">
                  <c:v>3020</c:v>
                </c:pt>
                <c:pt idx="36">
                  <c:v>3080</c:v>
                </c:pt>
                <c:pt idx="37">
                  <c:v>3120</c:v>
                </c:pt>
                <c:pt idx="38">
                  <c:v>3140</c:v>
                </c:pt>
                <c:pt idx="39">
                  <c:v>3240</c:v>
                </c:pt>
                <c:pt idx="40">
                  <c:v>3240</c:v>
                </c:pt>
                <c:pt idx="41">
                  <c:v>3240</c:v>
                </c:pt>
                <c:pt idx="42">
                  <c:v>3240</c:v>
                </c:pt>
                <c:pt idx="43">
                  <c:v>3240</c:v>
                </c:pt>
                <c:pt idx="44">
                  <c:v>3240</c:v>
                </c:pt>
                <c:pt idx="45">
                  <c:v>3240</c:v>
                </c:pt>
                <c:pt idx="46">
                  <c:v>3400</c:v>
                </c:pt>
                <c:pt idx="47">
                  <c:v>3880</c:v>
                </c:pt>
                <c:pt idx="48">
                  <c:v>3880</c:v>
                </c:pt>
                <c:pt idx="49">
                  <c:v>3940</c:v>
                </c:pt>
                <c:pt idx="50">
                  <c:v>3940</c:v>
                </c:pt>
                <c:pt idx="51">
                  <c:v>3980</c:v>
                </c:pt>
                <c:pt idx="52">
                  <c:v>4000</c:v>
                </c:pt>
                <c:pt idx="53">
                  <c:v>4060</c:v>
                </c:pt>
                <c:pt idx="54">
                  <c:v>4060</c:v>
                </c:pt>
                <c:pt idx="55">
                  <c:v>4060</c:v>
                </c:pt>
                <c:pt idx="56">
                  <c:v>4080</c:v>
                </c:pt>
                <c:pt idx="57">
                  <c:v>4100</c:v>
                </c:pt>
                <c:pt idx="58">
                  <c:v>4140</c:v>
                </c:pt>
                <c:pt idx="59">
                  <c:v>4160</c:v>
                </c:pt>
                <c:pt idx="60">
                  <c:v>4160</c:v>
                </c:pt>
                <c:pt idx="61">
                  <c:v>4180</c:v>
                </c:pt>
                <c:pt idx="62">
                  <c:v>4180</c:v>
                </c:pt>
                <c:pt idx="63">
                  <c:v>4220</c:v>
                </c:pt>
                <c:pt idx="64">
                  <c:v>4220</c:v>
                </c:pt>
                <c:pt idx="65">
                  <c:v>4220</c:v>
                </c:pt>
                <c:pt idx="66">
                  <c:v>4220</c:v>
                </c:pt>
                <c:pt idx="67">
                  <c:v>4220</c:v>
                </c:pt>
                <c:pt idx="68">
                  <c:v>4220</c:v>
                </c:pt>
                <c:pt idx="69">
                  <c:v>4240</c:v>
                </c:pt>
                <c:pt idx="70">
                  <c:v>4240</c:v>
                </c:pt>
                <c:pt idx="71">
                  <c:v>4240</c:v>
                </c:pt>
                <c:pt idx="72">
                  <c:v>4360</c:v>
                </c:pt>
                <c:pt idx="73">
                  <c:v>5000</c:v>
                </c:pt>
                <c:pt idx="74">
                  <c:v>5000</c:v>
                </c:pt>
                <c:pt idx="75">
                  <c:v>5020</c:v>
                </c:pt>
                <c:pt idx="76">
                  <c:v>5040</c:v>
                </c:pt>
                <c:pt idx="77">
                  <c:v>5040</c:v>
                </c:pt>
                <c:pt idx="78">
                  <c:v>5040</c:v>
                </c:pt>
                <c:pt idx="79">
                  <c:v>5200</c:v>
                </c:pt>
                <c:pt idx="80">
                  <c:v>5280</c:v>
                </c:pt>
                <c:pt idx="81">
                  <c:v>5620</c:v>
                </c:pt>
                <c:pt idx="82">
                  <c:v>5660</c:v>
                </c:pt>
                <c:pt idx="83">
                  <c:v>5660</c:v>
                </c:pt>
                <c:pt idx="84">
                  <c:v>5780</c:v>
                </c:pt>
                <c:pt idx="85">
                  <c:v>6000</c:v>
                </c:pt>
                <c:pt idx="86">
                  <c:v>6000</c:v>
                </c:pt>
                <c:pt idx="87">
                  <c:v>6120</c:v>
                </c:pt>
                <c:pt idx="88">
                  <c:v>6180</c:v>
                </c:pt>
                <c:pt idx="89">
                  <c:v>6180</c:v>
                </c:pt>
                <c:pt idx="90">
                  <c:v>6180</c:v>
                </c:pt>
                <c:pt idx="91">
                  <c:v>6200</c:v>
                </c:pt>
                <c:pt idx="92">
                  <c:v>6200</c:v>
                </c:pt>
                <c:pt idx="93">
                  <c:v>6200</c:v>
                </c:pt>
                <c:pt idx="94">
                  <c:v>6240</c:v>
                </c:pt>
                <c:pt idx="95">
                  <c:v>6240</c:v>
                </c:pt>
                <c:pt idx="96">
                  <c:v>6240</c:v>
                </c:pt>
                <c:pt idx="97">
                  <c:v>6240</c:v>
                </c:pt>
                <c:pt idx="98">
                  <c:v>6240</c:v>
                </c:pt>
                <c:pt idx="99">
                  <c:v>6240</c:v>
                </c:pt>
                <c:pt idx="100">
                  <c:v>6280</c:v>
                </c:pt>
                <c:pt idx="101">
                  <c:v>6300</c:v>
                </c:pt>
                <c:pt idx="102">
                  <c:v>6340</c:v>
                </c:pt>
                <c:pt idx="103">
                  <c:v>6440</c:v>
                </c:pt>
                <c:pt idx="104">
                  <c:v>6460</c:v>
                </c:pt>
                <c:pt idx="105">
                  <c:v>6480</c:v>
                </c:pt>
                <c:pt idx="106">
                  <c:v>6500</c:v>
                </c:pt>
                <c:pt idx="107">
                  <c:v>6520</c:v>
                </c:pt>
                <c:pt idx="108">
                  <c:v>6520</c:v>
                </c:pt>
                <c:pt idx="109">
                  <c:v>6540</c:v>
                </c:pt>
                <c:pt idx="110">
                  <c:v>6540</c:v>
                </c:pt>
                <c:pt idx="111">
                  <c:v>6540</c:v>
                </c:pt>
                <c:pt idx="112">
                  <c:v>6560</c:v>
                </c:pt>
                <c:pt idx="113">
                  <c:v>6640</c:v>
                </c:pt>
                <c:pt idx="114">
                  <c:v>6660</c:v>
                </c:pt>
                <c:pt idx="115">
                  <c:v>6660</c:v>
                </c:pt>
                <c:pt idx="116">
                  <c:v>6720</c:v>
                </c:pt>
                <c:pt idx="117">
                  <c:v>6720</c:v>
                </c:pt>
                <c:pt idx="118">
                  <c:v>6740</c:v>
                </c:pt>
                <c:pt idx="119">
                  <c:v>6760</c:v>
                </c:pt>
                <c:pt idx="120">
                  <c:v>6840</c:v>
                </c:pt>
                <c:pt idx="121">
                  <c:v>6860</c:v>
                </c:pt>
                <c:pt idx="122">
                  <c:v>6880</c:v>
                </c:pt>
                <c:pt idx="123">
                  <c:v>6900</c:v>
                </c:pt>
                <c:pt idx="124">
                  <c:v>6920</c:v>
                </c:pt>
                <c:pt idx="125">
                  <c:v>6940</c:v>
                </c:pt>
                <c:pt idx="126">
                  <c:v>6940</c:v>
                </c:pt>
                <c:pt idx="127">
                  <c:v>7060</c:v>
                </c:pt>
                <c:pt idx="128">
                  <c:v>7180</c:v>
                </c:pt>
                <c:pt idx="129">
                  <c:v>7220</c:v>
                </c:pt>
                <c:pt idx="130">
                  <c:v>7220</c:v>
                </c:pt>
                <c:pt idx="131">
                  <c:v>7280</c:v>
                </c:pt>
                <c:pt idx="132">
                  <c:v>7280</c:v>
                </c:pt>
                <c:pt idx="133">
                  <c:v>7380</c:v>
                </c:pt>
                <c:pt idx="134">
                  <c:v>7420</c:v>
                </c:pt>
                <c:pt idx="135">
                  <c:v>7480</c:v>
                </c:pt>
                <c:pt idx="136">
                  <c:v>7540</c:v>
                </c:pt>
                <c:pt idx="137">
                  <c:v>7580</c:v>
                </c:pt>
                <c:pt idx="138">
                  <c:v>7640</c:v>
                </c:pt>
                <c:pt idx="139">
                  <c:v>7760</c:v>
                </c:pt>
                <c:pt idx="140">
                  <c:v>7880</c:v>
                </c:pt>
                <c:pt idx="141">
                  <c:v>7900</c:v>
                </c:pt>
                <c:pt idx="142">
                  <c:v>7900</c:v>
                </c:pt>
                <c:pt idx="143">
                  <c:v>8280</c:v>
                </c:pt>
                <c:pt idx="144">
                  <c:v>8340</c:v>
                </c:pt>
                <c:pt idx="145">
                  <c:v>8380</c:v>
                </c:pt>
                <c:pt idx="146">
                  <c:v>8460</c:v>
                </c:pt>
                <c:pt idx="147">
                  <c:v>8460</c:v>
                </c:pt>
                <c:pt idx="148">
                  <c:v>8500</c:v>
                </c:pt>
                <c:pt idx="149">
                  <c:v>8500</c:v>
                </c:pt>
                <c:pt idx="150">
                  <c:v>8500</c:v>
                </c:pt>
                <c:pt idx="151">
                  <c:v>9240</c:v>
                </c:pt>
                <c:pt idx="152">
                  <c:v>9480</c:v>
                </c:pt>
                <c:pt idx="153">
                  <c:v>9480</c:v>
                </c:pt>
                <c:pt idx="154">
                  <c:v>10100</c:v>
                </c:pt>
                <c:pt idx="155">
                  <c:v>10160</c:v>
                </c:pt>
                <c:pt idx="156">
                  <c:v>10160</c:v>
                </c:pt>
                <c:pt idx="157">
                  <c:v>10260</c:v>
                </c:pt>
                <c:pt idx="158">
                  <c:v>10520</c:v>
                </c:pt>
                <c:pt idx="159">
                  <c:v>10580</c:v>
                </c:pt>
                <c:pt idx="160">
                  <c:v>10600</c:v>
                </c:pt>
                <c:pt idx="161">
                  <c:v>10620</c:v>
                </c:pt>
              </c:numCache>
            </c:numRef>
          </c:yVal>
          <c:smooth val="1"/>
        </c:ser>
        <c:ser>
          <c:idx val="0"/>
          <c:order val="1"/>
          <c:tx>
            <c:v>50mph</c:v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2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xVal>
            <c:numRef>
              <c:f>'11by3_50mph'!$X$2:$X$167</c:f>
              <c:numCache>
                <c:formatCode>General</c:formatCode>
                <c:ptCount val="16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14.000000000000002</c:v>
                </c:pt>
                <c:pt idx="7">
                  <c:v>15.5</c:v>
                </c:pt>
                <c:pt idx="8">
                  <c:v>17</c:v>
                </c:pt>
                <c:pt idx="9">
                  <c:v>18.5</c:v>
                </c:pt>
                <c:pt idx="10">
                  <c:v>19</c:v>
                </c:pt>
                <c:pt idx="11">
                  <c:v>19.5</c:v>
                </c:pt>
                <c:pt idx="12">
                  <c:v>20</c:v>
                </c:pt>
                <c:pt idx="13">
                  <c:v>20.5</c:v>
                </c:pt>
                <c:pt idx="14">
                  <c:v>21</c:v>
                </c:pt>
                <c:pt idx="15">
                  <c:v>21.5</c:v>
                </c:pt>
                <c:pt idx="16">
                  <c:v>22</c:v>
                </c:pt>
                <c:pt idx="17">
                  <c:v>22.5</c:v>
                </c:pt>
                <c:pt idx="18">
                  <c:v>23</c:v>
                </c:pt>
                <c:pt idx="19">
                  <c:v>23.5</c:v>
                </c:pt>
                <c:pt idx="20">
                  <c:v>24</c:v>
                </c:pt>
                <c:pt idx="21">
                  <c:v>24.5</c:v>
                </c:pt>
                <c:pt idx="22">
                  <c:v>25.5</c:v>
                </c:pt>
                <c:pt idx="23">
                  <c:v>26</c:v>
                </c:pt>
                <c:pt idx="24">
                  <c:v>26.5</c:v>
                </c:pt>
                <c:pt idx="25">
                  <c:v>27.500000000000004</c:v>
                </c:pt>
                <c:pt idx="26">
                  <c:v>28.000000000000004</c:v>
                </c:pt>
                <c:pt idx="27">
                  <c:v>28.499999999999996</c:v>
                </c:pt>
                <c:pt idx="28">
                  <c:v>28.999999999999996</c:v>
                </c:pt>
                <c:pt idx="29">
                  <c:v>29.5</c:v>
                </c:pt>
                <c:pt idx="30">
                  <c:v>30</c:v>
                </c:pt>
                <c:pt idx="31">
                  <c:v>30.5</c:v>
                </c:pt>
                <c:pt idx="32">
                  <c:v>31</c:v>
                </c:pt>
                <c:pt idx="33">
                  <c:v>31.5</c:v>
                </c:pt>
                <c:pt idx="34">
                  <c:v>32</c:v>
                </c:pt>
                <c:pt idx="35">
                  <c:v>32.5</c:v>
                </c:pt>
                <c:pt idx="36">
                  <c:v>33</c:v>
                </c:pt>
                <c:pt idx="37">
                  <c:v>33.5</c:v>
                </c:pt>
                <c:pt idx="38">
                  <c:v>34</c:v>
                </c:pt>
                <c:pt idx="39">
                  <c:v>34.5</c:v>
                </c:pt>
                <c:pt idx="40">
                  <c:v>35</c:v>
                </c:pt>
                <c:pt idx="41">
                  <c:v>35.5</c:v>
                </c:pt>
                <c:pt idx="42">
                  <c:v>36</c:v>
                </c:pt>
                <c:pt idx="43">
                  <c:v>36.5</c:v>
                </c:pt>
                <c:pt idx="44">
                  <c:v>37</c:v>
                </c:pt>
                <c:pt idx="45">
                  <c:v>37.5</c:v>
                </c:pt>
                <c:pt idx="46">
                  <c:v>38</c:v>
                </c:pt>
                <c:pt idx="47">
                  <c:v>38.5</c:v>
                </c:pt>
                <c:pt idx="48">
                  <c:v>39</c:v>
                </c:pt>
                <c:pt idx="49">
                  <c:v>39.5</c:v>
                </c:pt>
                <c:pt idx="50">
                  <c:v>40</c:v>
                </c:pt>
                <c:pt idx="51">
                  <c:v>40.5</c:v>
                </c:pt>
                <c:pt idx="52">
                  <c:v>41</c:v>
                </c:pt>
                <c:pt idx="53">
                  <c:v>41.5</c:v>
                </c:pt>
                <c:pt idx="54">
                  <c:v>42</c:v>
                </c:pt>
                <c:pt idx="55">
                  <c:v>42.5</c:v>
                </c:pt>
                <c:pt idx="56">
                  <c:v>43</c:v>
                </c:pt>
                <c:pt idx="57">
                  <c:v>43.5</c:v>
                </c:pt>
                <c:pt idx="58">
                  <c:v>44</c:v>
                </c:pt>
                <c:pt idx="59">
                  <c:v>44.5</c:v>
                </c:pt>
                <c:pt idx="60">
                  <c:v>45</c:v>
                </c:pt>
                <c:pt idx="61">
                  <c:v>45.5</c:v>
                </c:pt>
                <c:pt idx="62">
                  <c:v>46</c:v>
                </c:pt>
                <c:pt idx="63">
                  <c:v>46.5</c:v>
                </c:pt>
                <c:pt idx="64">
                  <c:v>47</c:v>
                </c:pt>
                <c:pt idx="65">
                  <c:v>47.5</c:v>
                </c:pt>
                <c:pt idx="66">
                  <c:v>48</c:v>
                </c:pt>
                <c:pt idx="67">
                  <c:v>48.5</c:v>
                </c:pt>
                <c:pt idx="68">
                  <c:v>49</c:v>
                </c:pt>
                <c:pt idx="69">
                  <c:v>49.5</c:v>
                </c:pt>
                <c:pt idx="70">
                  <c:v>50</c:v>
                </c:pt>
                <c:pt idx="71">
                  <c:v>50.5</c:v>
                </c:pt>
                <c:pt idx="72">
                  <c:v>51</c:v>
                </c:pt>
                <c:pt idx="73">
                  <c:v>51.5</c:v>
                </c:pt>
                <c:pt idx="74">
                  <c:v>52</c:v>
                </c:pt>
                <c:pt idx="75">
                  <c:v>52.5</c:v>
                </c:pt>
                <c:pt idx="76">
                  <c:v>53</c:v>
                </c:pt>
                <c:pt idx="77">
                  <c:v>53.5</c:v>
                </c:pt>
                <c:pt idx="78">
                  <c:v>54</c:v>
                </c:pt>
                <c:pt idx="79">
                  <c:v>54.500000000000007</c:v>
                </c:pt>
                <c:pt idx="80">
                  <c:v>55.000000000000007</c:v>
                </c:pt>
                <c:pt idx="81">
                  <c:v>55.500000000000007</c:v>
                </c:pt>
                <c:pt idx="82">
                  <c:v>56.000000000000007</c:v>
                </c:pt>
                <c:pt idx="83">
                  <c:v>56.499999999999993</c:v>
                </c:pt>
                <c:pt idx="84">
                  <c:v>56.999999999999993</c:v>
                </c:pt>
                <c:pt idx="85">
                  <c:v>57.499999999999993</c:v>
                </c:pt>
                <c:pt idx="86">
                  <c:v>57.999999999999993</c:v>
                </c:pt>
                <c:pt idx="87">
                  <c:v>58.5</c:v>
                </c:pt>
                <c:pt idx="88">
                  <c:v>59</c:v>
                </c:pt>
                <c:pt idx="89">
                  <c:v>59.5</c:v>
                </c:pt>
                <c:pt idx="90">
                  <c:v>60</c:v>
                </c:pt>
                <c:pt idx="91">
                  <c:v>60.5</c:v>
                </c:pt>
                <c:pt idx="92">
                  <c:v>61</c:v>
                </c:pt>
                <c:pt idx="93">
                  <c:v>61.5</c:v>
                </c:pt>
                <c:pt idx="94">
                  <c:v>62</c:v>
                </c:pt>
                <c:pt idx="95">
                  <c:v>62.5</c:v>
                </c:pt>
                <c:pt idx="96">
                  <c:v>63</c:v>
                </c:pt>
                <c:pt idx="97">
                  <c:v>63.5</c:v>
                </c:pt>
                <c:pt idx="98">
                  <c:v>64.5</c:v>
                </c:pt>
                <c:pt idx="99">
                  <c:v>65</c:v>
                </c:pt>
                <c:pt idx="100">
                  <c:v>65.5</c:v>
                </c:pt>
                <c:pt idx="101">
                  <c:v>66</c:v>
                </c:pt>
                <c:pt idx="102">
                  <c:v>66.5</c:v>
                </c:pt>
                <c:pt idx="103">
                  <c:v>67</c:v>
                </c:pt>
                <c:pt idx="104">
                  <c:v>67.5</c:v>
                </c:pt>
                <c:pt idx="105">
                  <c:v>68</c:v>
                </c:pt>
                <c:pt idx="106">
                  <c:v>68.5</c:v>
                </c:pt>
                <c:pt idx="107">
                  <c:v>69</c:v>
                </c:pt>
                <c:pt idx="108">
                  <c:v>69.5</c:v>
                </c:pt>
                <c:pt idx="109">
                  <c:v>70</c:v>
                </c:pt>
                <c:pt idx="110">
                  <c:v>70.5</c:v>
                </c:pt>
                <c:pt idx="111">
                  <c:v>71</c:v>
                </c:pt>
                <c:pt idx="112">
                  <c:v>71.5</c:v>
                </c:pt>
                <c:pt idx="113">
                  <c:v>72</c:v>
                </c:pt>
                <c:pt idx="114">
                  <c:v>72.5</c:v>
                </c:pt>
                <c:pt idx="115">
                  <c:v>73</c:v>
                </c:pt>
                <c:pt idx="116">
                  <c:v>73.5</c:v>
                </c:pt>
                <c:pt idx="117">
                  <c:v>74</c:v>
                </c:pt>
                <c:pt idx="118">
                  <c:v>74.5</c:v>
                </c:pt>
                <c:pt idx="119">
                  <c:v>75</c:v>
                </c:pt>
                <c:pt idx="120">
                  <c:v>75.5</c:v>
                </c:pt>
                <c:pt idx="121">
                  <c:v>76</c:v>
                </c:pt>
                <c:pt idx="122">
                  <c:v>76.5</c:v>
                </c:pt>
                <c:pt idx="123">
                  <c:v>77.5</c:v>
                </c:pt>
                <c:pt idx="124">
                  <c:v>78</c:v>
                </c:pt>
                <c:pt idx="125">
                  <c:v>79.5</c:v>
                </c:pt>
                <c:pt idx="126">
                  <c:v>80</c:v>
                </c:pt>
                <c:pt idx="127">
                  <c:v>80.5</c:v>
                </c:pt>
                <c:pt idx="128">
                  <c:v>81</c:v>
                </c:pt>
                <c:pt idx="129">
                  <c:v>81.5</c:v>
                </c:pt>
                <c:pt idx="130">
                  <c:v>82</c:v>
                </c:pt>
                <c:pt idx="131">
                  <c:v>82.5</c:v>
                </c:pt>
                <c:pt idx="132">
                  <c:v>83</c:v>
                </c:pt>
                <c:pt idx="133">
                  <c:v>83.5</c:v>
                </c:pt>
                <c:pt idx="134">
                  <c:v>84</c:v>
                </c:pt>
                <c:pt idx="135">
                  <c:v>84.5</c:v>
                </c:pt>
                <c:pt idx="136">
                  <c:v>85</c:v>
                </c:pt>
                <c:pt idx="137">
                  <c:v>85.5</c:v>
                </c:pt>
                <c:pt idx="138">
                  <c:v>86</c:v>
                </c:pt>
                <c:pt idx="139">
                  <c:v>86.5</c:v>
                </c:pt>
                <c:pt idx="140">
                  <c:v>87</c:v>
                </c:pt>
                <c:pt idx="141">
                  <c:v>87.5</c:v>
                </c:pt>
                <c:pt idx="142">
                  <c:v>88</c:v>
                </c:pt>
                <c:pt idx="143">
                  <c:v>88.5</c:v>
                </c:pt>
                <c:pt idx="144">
                  <c:v>89</c:v>
                </c:pt>
                <c:pt idx="145">
                  <c:v>89.5</c:v>
                </c:pt>
                <c:pt idx="146">
                  <c:v>90</c:v>
                </c:pt>
                <c:pt idx="147">
                  <c:v>90.5</c:v>
                </c:pt>
                <c:pt idx="148">
                  <c:v>91</c:v>
                </c:pt>
                <c:pt idx="149">
                  <c:v>91.5</c:v>
                </c:pt>
                <c:pt idx="150">
                  <c:v>92</c:v>
                </c:pt>
                <c:pt idx="151">
                  <c:v>92.5</c:v>
                </c:pt>
                <c:pt idx="152">
                  <c:v>93</c:v>
                </c:pt>
                <c:pt idx="153">
                  <c:v>93.5</c:v>
                </c:pt>
                <c:pt idx="154">
                  <c:v>94</c:v>
                </c:pt>
                <c:pt idx="155">
                  <c:v>94.5</c:v>
                </c:pt>
                <c:pt idx="156">
                  <c:v>95.5</c:v>
                </c:pt>
                <c:pt idx="157">
                  <c:v>96</c:v>
                </c:pt>
                <c:pt idx="158">
                  <c:v>96.5</c:v>
                </c:pt>
                <c:pt idx="159">
                  <c:v>97</c:v>
                </c:pt>
                <c:pt idx="160">
                  <c:v>97.5</c:v>
                </c:pt>
                <c:pt idx="161">
                  <c:v>98</c:v>
                </c:pt>
                <c:pt idx="162">
                  <c:v>98.5</c:v>
                </c:pt>
                <c:pt idx="163">
                  <c:v>99</c:v>
                </c:pt>
                <c:pt idx="164">
                  <c:v>99.5</c:v>
                </c:pt>
                <c:pt idx="165">
                  <c:v>100</c:v>
                </c:pt>
              </c:numCache>
            </c:numRef>
          </c:xVal>
          <c:yVal>
            <c:numRef>
              <c:f>'11by3_50mph'!$Y$2:$Y$167</c:f>
              <c:numCache>
                <c:formatCode>General</c:formatCode>
                <c:ptCount val="1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40</c:v>
                </c:pt>
                <c:pt idx="12">
                  <c:v>40</c:v>
                </c:pt>
                <c:pt idx="13">
                  <c:v>600</c:v>
                </c:pt>
                <c:pt idx="14">
                  <c:v>960</c:v>
                </c:pt>
                <c:pt idx="15">
                  <c:v>960</c:v>
                </c:pt>
                <c:pt idx="16">
                  <c:v>1060</c:v>
                </c:pt>
                <c:pt idx="17">
                  <c:v>1100</c:v>
                </c:pt>
                <c:pt idx="18">
                  <c:v>1140</c:v>
                </c:pt>
                <c:pt idx="19">
                  <c:v>1160</c:v>
                </c:pt>
                <c:pt idx="20">
                  <c:v>1540</c:v>
                </c:pt>
                <c:pt idx="21">
                  <c:v>1560</c:v>
                </c:pt>
                <c:pt idx="22">
                  <c:v>1580</c:v>
                </c:pt>
                <c:pt idx="23">
                  <c:v>1580</c:v>
                </c:pt>
                <c:pt idx="24">
                  <c:v>1600</c:v>
                </c:pt>
                <c:pt idx="25">
                  <c:v>1620</c:v>
                </c:pt>
                <c:pt idx="26">
                  <c:v>1660</c:v>
                </c:pt>
                <c:pt idx="27">
                  <c:v>1680</c:v>
                </c:pt>
                <c:pt idx="28">
                  <c:v>1720</c:v>
                </c:pt>
                <c:pt idx="29">
                  <c:v>1720</c:v>
                </c:pt>
                <c:pt idx="30">
                  <c:v>1780</c:v>
                </c:pt>
                <c:pt idx="31">
                  <c:v>1920</c:v>
                </c:pt>
                <c:pt idx="32">
                  <c:v>1960</c:v>
                </c:pt>
                <c:pt idx="33">
                  <c:v>1960</c:v>
                </c:pt>
                <c:pt idx="34">
                  <c:v>2100</c:v>
                </c:pt>
                <c:pt idx="35">
                  <c:v>2100</c:v>
                </c:pt>
                <c:pt idx="36">
                  <c:v>2260</c:v>
                </c:pt>
                <c:pt idx="37">
                  <c:v>2260</c:v>
                </c:pt>
                <c:pt idx="38">
                  <c:v>2260</c:v>
                </c:pt>
                <c:pt idx="39">
                  <c:v>2260</c:v>
                </c:pt>
                <c:pt idx="40">
                  <c:v>2260</c:v>
                </c:pt>
                <c:pt idx="41">
                  <c:v>2260</c:v>
                </c:pt>
                <c:pt idx="42">
                  <c:v>2260</c:v>
                </c:pt>
                <c:pt idx="43">
                  <c:v>2360</c:v>
                </c:pt>
                <c:pt idx="44">
                  <c:v>2480</c:v>
                </c:pt>
                <c:pt idx="45">
                  <c:v>2620</c:v>
                </c:pt>
                <c:pt idx="46">
                  <c:v>2700</c:v>
                </c:pt>
                <c:pt idx="47">
                  <c:v>2740</c:v>
                </c:pt>
                <c:pt idx="48">
                  <c:v>2740</c:v>
                </c:pt>
                <c:pt idx="49">
                  <c:v>2780</c:v>
                </c:pt>
                <c:pt idx="50">
                  <c:v>2800</c:v>
                </c:pt>
                <c:pt idx="51">
                  <c:v>2820</c:v>
                </c:pt>
                <c:pt idx="52">
                  <c:v>2820</c:v>
                </c:pt>
                <c:pt idx="53">
                  <c:v>2840</c:v>
                </c:pt>
                <c:pt idx="54">
                  <c:v>2840</c:v>
                </c:pt>
                <c:pt idx="55">
                  <c:v>2840</c:v>
                </c:pt>
                <c:pt idx="56">
                  <c:v>2840</c:v>
                </c:pt>
                <c:pt idx="57">
                  <c:v>2840</c:v>
                </c:pt>
                <c:pt idx="58">
                  <c:v>2860</c:v>
                </c:pt>
                <c:pt idx="59">
                  <c:v>2880</c:v>
                </c:pt>
                <c:pt idx="60">
                  <c:v>2880</c:v>
                </c:pt>
                <c:pt idx="61">
                  <c:v>2880</c:v>
                </c:pt>
                <c:pt idx="62">
                  <c:v>2880</c:v>
                </c:pt>
                <c:pt idx="63">
                  <c:v>2900</c:v>
                </c:pt>
                <c:pt idx="64">
                  <c:v>2920</c:v>
                </c:pt>
                <c:pt idx="65">
                  <c:v>2920</c:v>
                </c:pt>
                <c:pt idx="66">
                  <c:v>2940</c:v>
                </c:pt>
                <c:pt idx="67">
                  <c:v>2980</c:v>
                </c:pt>
                <c:pt idx="68">
                  <c:v>3060</c:v>
                </c:pt>
                <c:pt idx="69">
                  <c:v>3060</c:v>
                </c:pt>
                <c:pt idx="70">
                  <c:v>3140</c:v>
                </c:pt>
                <c:pt idx="71">
                  <c:v>3220</c:v>
                </c:pt>
                <c:pt idx="72">
                  <c:v>3420</c:v>
                </c:pt>
                <c:pt idx="73">
                  <c:v>3460</c:v>
                </c:pt>
                <c:pt idx="74">
                  <c:v>3460</c:v>
                </c:pt>
                <c:pt idx="75">
                  <c:v>3640</c:v>
                </c:pt>
                <c:pt idx="76">
                  <c:v>3900</c:v>
                </c:pt>
                <c:pt idx="77">
                  <c:v>4040</c:v>
                </c:pt>
                <c:pt idx="78">
                  <c:v>4040</c:v>
                </c:pt>
                <c:pt idx="79">
                  <c:v>4040</c:v>
                </c:pt>
                <c:pt idx="80">
                  <c:v>4040</c:v>
                </c:pt>
                <c:pt idx="81">
                  <c:v>4040</c:v>
                </c:pt>
                <c:pt idx="82">
                  <c:v>4040</c:v>
                </c:pt>
                <c:pt idx="83">
                  <c:v>4180</c:v>
                </c:pt>
                <c:pt idx="84">
                  <c:v>4220</c:v>
                </c:pt>
                <c:pt idx="85">
                  <c:v>4220</c:v>
                </c:pt>
                <c:pt idx="86">
                  <c:v>4240</c:v>
                </c:pt>
                <c:pt idx="87">
                  <c:v>4240</c:v>
                </c:pt>
                <c:pt idx="88">
                  <c:v>4280</c:v>
                </c:pt>
                <c:pt idx="89">
                  <c:v>4280</c:v>
                </c:pt>
                <c:pt idx="90">
                  <c:v>4300</c:v>
                </c:pt>
                <c:pt idx="91">
                  <c:v>4320</c:v>
                </c:pt>
                <c:pt idx="92">
                  <c:v>4340</c:v>
                </c:pt>
                <c:pt idx="93">
                  <c:v>4340</c:v>
                </c:pt>
                <c:pt idx="94">
                  <c:v>4400</c:v>
                </c:pt>
                <c:pt idx="95">
                  <c:v>4440</c:v>
                </c:pt>
                <c:pt idx="96">
                  <c:v>4440</c:v>
                </c:pt>
                <c:pt idx="97">
                  <c:v>4440</c:v>
                </c:pt>
                <c:pt idx="98">
                  <c:v>4440</c:v>
                </c:pt>
                <c:pt idx="99">
                  <c:v>4460</c:v>
                </c:pt>
                <c:pt idx="100">
                  <c:v>4460</c:v>
                </c:pt>
                <c:pt idx="101">
                  <c:v>4500</c:v>
                </c:pt>
                <c:pt idx="102">
                  <c:v>4500</c:v>
                </c:pt>
                <c:pt idx="103">
                  <c:v>4560</c:v>
                </c:pt>
                <c:pt idx="104">
                  <c:v>4560</c:v>
                </c:pt>
                <c:pt idx="105">
                  <c:v>4600</c:v>
                </c:pt>
                <c:pt idx="106">
                  <c:v>4620</c:v>
                </c:pt>
                <c:pt idx="107">
                  <c:v>4840</c:v>
                </c:pt>
                <c:pt idx="108">
                  <c:v>4860</c:v>
                </c:pt>
                <c:pt idx="109">
                  <c:v>4880</c:v>
                </c:pt>
                <c:pt idx="110">
                  <c:v>4900</c:v>
                </c:pt>
                <c:pt idx="111">
                  <c:v>4940</c:v>
                </c:pt>
                <c:pt idx="112">
                  <c:v>4960</c:v>
                </c:pt>
                <c:pt idx="113">
                  <c:v>5020</c:v>
                </c:pt>
                <c:pt idx="114">
                  <c:v>5020</c:v>
                </c:pt>
                <c:pt idx="115">
                  <c:v>5020</c:v>
                </c:pt>
                <c:pt idx="116">
                  <c:v>5020</c:v>
                </c:pt>
                <c:pt idx="117">
                  <c:v>5060</c:v>
                </c:pt>
                <c:pt idx="118">
                  <c:v>5060</c:v>
                </c:pt>
                <c:pt idx="119">
                  <c:v>5060</c:v>
                </c:pt>
                <c:pt idx="120">
                  <c:v>5060</c:v>
                </c:pt>
                <c:pt idx="121">
                  <c:v>5100</c:v>
                </c:pt>
                <c:pt idx="122">
                  <c:v>5220</c:v>
                </c:pt>
                <c:pt idx="123">
                  <c:v>5260</c:v>
                </c:pt>
                <c:pt idx="124">
                  <c:v>5260</c:v>
                </c:pt>
                <c:pt idx="125">
                  <c:v>5300</c:v>
                </c:pt>
                <c:pt idx="126">
                  <c:v>5740</c:v>
                </c:pt>
                <c:pt idx="127">
                  <c:v>5860</c:v>
                </c:pt>
                <c:pt idx="128">
                  <c:v>5860</c:v>
                </c:pt>
                <c:pt idx="129">
                  <c:v>5880</c:v>
                </c:pt>
                <c:pt idx="130">
                  <c:v>5880</c:v>
                </c:pt>
                <c:pt idx="131">
                  <c:v>5920</c:v>
                </c:pt>
                <c:pt idx="132">
                  <c:v>5960</c:v>
                </c:pt>
                <c:pt idx="133">
                  <c:v>5960</c:v>
                </c:pt>
                <c:pt idx="134">
                  <c:v>5960</c:v>
                </c:pt>
                <c:pt idx="135">
                  <c:v>5960</c:v>
                </c:pt>
                <c:pt idx="136">
                  <c:v>6000</c:v>
                </c:pt>
                <c:pt idx="137">
                  <c:v>6240</c:v>
                </c:pt>
                <c:pt idx="138">
                  <c:v>6320</c:v>
                </c:pt>
                <c:pt idx="139">
                  <c:v>6400</c:v>
                </c:pt>
                <c:pt idx="140">
                  <c:v>6520</c:v>
                </c:pt>
                <c:pt idx="141">
                  <c:v>6560</c:v>
                </c:pt>
                <c:pt idx="142">
                  <c:v>6560</c:v>
                </c:pt>
                <c:pt idx="143">
                  <c:v>6560</c:v>
                </c:pt>
                <c:pt idx="144">
                  <c:v>6620</c:v>
                </c:pt>
                <c:pt idx="145">
                  <c:v>6620</c:v>
                </c:pt>
                <c:pt idx="146">
                  <c:v>6720</c:v>
                </c:pt>
                <c:pt idx="147">
                  <c:v>6740</c:v>
                </c:pt>
                <c:pt idx="148">
                  <c:v>6800</c:v>
                </c:pt>
                <c:pt idx="149">
                  <c:v>6800</c:v>
                </c:pt>
                <c:pt idx="150">
                  <c:v>6820</c:v>
                </c:pt>
                <c:pt idx="151">
                  <c:v>6880</c:v>
                </c:pt>
                <c:pt idx="152">
                  <c:v>6920</c:v>
                </c:pt>
                <c:pt idx="153">
                  <c:v>6920</c:v>
                </c:pt>
                <c:pt idx="154">
                  <c:v>6940</c:v>
                </c:pt>
                <c:pt idx="155">
                  <c:v>6960</c:v>
                </c:pt>
                <c:pt idx="156">
                  <c:v>7020</c:v>
                </c:pt>
                <c:pt idx="157">
                  <c:v>7060</c:v>
                </c:pt>
                <c:pt idx="158">
                  <c:v>7080</c:v>
                </c:pt>
                <c:pt idx="159">
                  <c:v>7140</c:v>
                </c:pt>
                <c:pt idx="160">
                  <c:v>7140</c:v>
                </c:pt>
                <c:pt idx="161">
                  <c:v>7240</c:v>
                </c:pt>
                <c:pt idx="162">
                  <c:v>7260</c:v>
                </c:pt>
                <c:pt idx="163">
                  <c:v>7260</c:v>
                </c:pt>
                <c:pt idx="164">
                  <c:v>7520</c:v>
                </c:pt>
                <c:pt idx="165">
                  <c:v>8240</c:v>
                </c:pt>
              </c:numCache>
            </c:numRef>
          </c:yVal>
          <c:smooth val="1"/>
        </c:ser>
        <c:axId val="68425984"/>
        <c:axId val="68449024"/>
      </c:scatterChart>
      <c:valAx>
        <c:axId val="68425984"/>
        <c:scaling>
          <c:orientation val="minMax"/>
          <c:max val="10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 sz="1200"/>
                  <a:t>Percentage completion (%)</a:t>
                </a:r>
              </a:p>
            </c:rich>
          </c:tx>
          <c:layout/>
        </c:title>
        <c:numFmt formatCode="General" sourceLinked="1"/>
        <c:tickLblPos val="nextTo"/>
        <c:crossAx val="68449024"/>
        <c:crosses val="autoZero"/>
        <c:crossBetween val="midCat"/>
      </c:valAx>
      <c:valAx>
        <c:axId val="68449024"/>
        <c:scaling>
          <c:orientation val="minMax"/>
          <c:max val="1200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DE" sz="1200"/>
                  <a:t>Number of messages transmitted</a:t>
                </a:r>
              </a:p>
              <a:p>
                <a:pPr>
                  <a:defRPr sz="1200"/>
                </a:pPr>
                <a:r>
                  <a:rPr lang="de-DE" sz="1200"/>
                  <a:t>(total count)</a:t>
                </a:r>
              </a:p>
            </c:rich>
          </c:tx>
          <c:layout>
            <c:manualLayout>
              <c:xMode val="edge"/>
              <c:yMode val="edge"/>
              <c:x val="2.0833333333333343E-2"/>
              <c:y val="0.24195293137104387"/>
            </c:manualLayout>
          </c:layout>
        </c:title>
        <c:numFmt formatCode="General" sourceLinked="1"/>
        <c:tickLblPos val="nextTo"/>
        <c:crossAx val="684259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1036354230314547"/>
          <c:y val="0.21908333881663131"/>
          <c:w val="0.40249695350581188"/>
          <c:h val="0.10491639798507083"/>
        </c:manualLayout>
      </c:layout>
      <c:overlay val="1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8</xdr:col>
      <xdr:colOff>1</xdr:colOff>
      <xdr:row>17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0</xdr:row>
      <xdr:rowOff>0</xdr:rowOff>
    </xdr:from>
    <xdr:to>
      <xdr:col>16</xdr:col>
      <xdr:colOff>0</xdr:colOff>
      <xdr:row>17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18</xdr:row>
      <xdr:rowOff>0</xdr:rowOff>
    </xdr:from>
    <xdr:to>
      <xdr:col>6</xdr:col>
      <xdr:colOff>600075</xdr:colOff>
      <xdr:row>35</xdr:row>
      <xdr:rowOff>180974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</xdr:colOff>
      <xdr:row>36</xdr:row>
      <xdr:rowOff>0</xdr:rowOff>
    </xdr:from>
    <xdr:to>
      <xdr:col>7</xdr:col>
      <xdr:colOff>1</xdr:colOff>
      <xdr:row>53</xdr:row>
      <xdr:rowOff>180974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36</xdr:row>
      <xdr:rowOff>0</xdr:rowOff>
    </xdr:from>
    <xdr:to>
      <xdr:col>14</xdr:col>
      <xdr:colOff>9525</xdr:colOff>
      <xdr:row>53</xdr:row>
      <xdr:rowOff>180974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</xdr:colOff>
      <xdr:row>36</xdr:row>
      <xdr:rowOff>0</xdr:rowOff>
    </xdr:from>
    <xdr:to>
      <xdr:col>21</xdr:col>
      <xdr:colOff>1</xdr:colOff>
      <xdr:row>53</xdr:row>
      <xdr:rowOff>180974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53</xdr:row>
      <xdr:rowOff>190499</xdr:rowOff>
    </xdr:from>
    <xdr:to>
      <xdr:col>7</xdr:col>
      <xdr:colOff>600074</xdr:colOff>
      <xdr:row>71</xdr:row>
      <xdr:rowOff>180974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54</xdr:row>
      <xdr:rowOff>0</xdr:rowOff>
    </xdr:from>
    <xdr:to>
      <xdr:col>15</xdr:col>
      <xdr:colOff>600075</xdr:colOff>
      <xdr:row>71</xdr:row>
      <xdr:rowOff>180974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72</xdr:row>
      <xdr:rowOff>0</xdr:rowOff>
    </xdr:from>
    <xdr:to>
      <xdr:col>7</xdr:col>
      <xdr:colOff>0</xdr:colOff>
      <xdr:row>89</xdr:row>
      <xdr:rowOff>180975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9525</xdr:colOff>
      <xdr:row>72</xdr:row>
      <xdr:rowOff>0</xdr:rowOff>
    </xdr:from>
    <xdr:to>
      <xdr:col>14</xdr:col>
      <xdr:colOff>0</xdr:colOff>
      <xdr:row>89</xdr:row>
      <xdr:rowOff>180975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72</xdr:row>
      <xdr:rowOff>0</xdr:rowOff>
    </xdr:from>
    <xdr:to>
      <xdr:col>21</xdr:col>
      <xdr:colOff>0</xdr:colOff>
      <xdr:row>89</xdr:row>
      <xdr:rowOff>180975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18</xdr:row>
      <xdr:rowOff>0</xdr:rowOff>
    </xdr:from>
    <xdr:to>
      <xdr:col>13</xdr:col>
      <xdr:colOff>600074</xdr:colOff>
      <xdr:row>35</xdr:row>
      <xdr:rowOff>180974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18</xdr:row>
      <xdr:rowOff>0</xdr:rowOff>
    </xdr:from>
    <xdr:to>
      <xdr:col>20</xdr:col>
      <xdr:colOff>600074</xdr:colOff>
      <xdr:row>35</xdr:row>
      <xdr:rowOff>180974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Q73"/>
  <sheetViews>
    <sheetView tabSelected="1" topLeftCell="A82" workbookViewId="0">
      <selection activeCell="L98" sqref="L98"/>
    </sheetView>
  </sheetViews>
  <sheetFormatPr defaultRowHeight="15"/>
  <sheetData>
    <row r="73" spans="17:17">
      <c r="Q73" s="1"/>
    </row>
  </sheetData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35"/>
  <sheetViews>
    <sheetView topLeftCell="A12" workbookViewId="0">
      <selection activeCell="V36" sqref="V36:X167"/>
    </sheetView>
  </sheetViews>
  <sheetFormatPr defaultRowHeight="15"/>
  <cols>
    <col min="1" max="1" width="5" customWidth="1"/>
    <col min="2" max="21" width="3.5703125" customWidth="1"/>
  </cols>
  <sheetData>
    <row r="1" spans="1:24">
      <c r="A1" t="s">
        <v>0</v>
      </c>
      <c r="V1" t="s">
        <v>1</v>
      </c>
      <c r="W1" t="s">
        <v>2</v>
      </c>
      <c r="X1" t="s">
        <v>3</v>
      </c>
    </row>
    <row r="2" spans="1:24">
      <c r="A2">
        <v>1</v>
      </c>
      <c r="B2">
        <v>1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f>SUM(B2:U2)</f>
        <v>3</v>
      </c>
      <c r="W2">
        <v>200</v>
      </c>
      <c r="X2">
        <f>V2/W2*100</f>
        <v>1.5</v>
      </c>
    </row>
    <row r="3" spans="1:24">
      <c r="A3">
        <v>2</v>
      </c>
      <c r="B3">
        <v>2</v>
      </c>
      <c r="C3">
        <v>2</v>
      </c>
      <c r="D3">
        <v>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f>SUM(B3:U3)</f>
        <v>6</v>
      </c>
      <c r="W3">
        <v>200</v>
      </c>
      <c r="X3">
        <f>V3/W3*100</f>
        <v>3</v>
      </c>
    </row>
    <row r="4" spans="1:24">
      <c r="A4">
        <v>3</v>
      </c>
      <c r="B4">
        <v>3</v>
      </c>
      <c r="C4">
        <v>3</v>
      </c>
      <c r="D4">
        <v>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f t="shared" ref="V4:V35" si="0">SUM(B4:U4)</f>
        <v>9</v>
      </c>
      <c r="W4">
        <v>200</v>
      </c>
      <c r="X4">
        <f t="shared" ref="X4:X35" si="1">V4/W4*100</f>
        <v>4.5</v>
      </c>
    </row>
    <row r="5" spans="1:24">
      <c r="A5">
        <v>4</v>
      </c>
      <c r="B5">
        <v>4</v>
      </c>
      <c r="C5">
        <v>4</v>
      </c>
      <c r="D5">
        <v>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f t="shared" si="0"/>
        <v>12</v>
      </c>
      <c r="W5">
        <v>200</v>
      </c>
      <c r="X5">
        <f t="shared" si="1"/>
        <v>6</v>
      </c>
    </row>
    <row r="6" spans="1:24">
      <c r="A6">
        <v>5</v>
      </c>
      <c r="B6">
        <v>4</v>
      </c>
      <c r="C6">
        <v>5</v>
      </c>
      <c r="D6">
        <v>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f t="shared" si="0"/>
        <v>14</v>
      </c>
      <c r="W6">
        <v>200</v>
      </c>
      <c r="X6">
        <f t="shared" si="1"/>
        <v>7.0000000000000009</v>
      </c>
    </row>
    <row r="7" spans="1:24">
      <c r="A7">
        <v>6</v>
      </c>
      <c r="B7">
        <v>4</v>
      </c>
      <c r="C7">
        <v>6</v>
      </c>
      <c r="D7">
        <v>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f t="shared" si="0"/>
        <v>15</v>
      </c>
      <c r="W7">
        <v>200</v>
      </c>
      <c r="X7">
        <f t="shared" si="1"/>
        <v>7.5</v>
      </c>
    </row>
    <row r="8" spans="1:24">
      <c r="A8">
        <v>7</v>
      </c>
      <c r="B8">
        <v>4</v>
      </c>
      <c r="C8">
        <v>7</v>
      </c>
      <c r="D8">
        <v>5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f t="shared" si="0"/>
        <v>16</v>
      </c>
      <c r="W8">
        <v>200</v>
      </c>
      <c r="X8">
        <f t="shared" si="1"/>
        <v>8</v>
      </c>
    </row>
    <row r="9" spans="1:24">
      <c r="A9">
        <v>8</v>
      </c>
      <c r="B9">
        <v>4</v>
      </c>
      <c r="C9">
        <v>8</v>
      </c>
      <c r="D9">
        <v>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f t="shared" si="0"/>
        <v>17</v>
      </c>
      <c r="W9">
        <v>200</v>
      </c>
      <c r="X9">
        <f t="shared" si="1"/>
        <v>8.5</v>
      </c>
    </row>
    <row r="10" spans="1:24">
      <c r="A10">
        <v>9</v>
      </c>
      <c r="B10">
        <v>4</v>
      </c>
      <c r="C10">
        <v>9</v>
      </c>
      <c r="D10">
        <v>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f t="shared" si="0"/>
        <v>18</v>
      </c>
      <c r="W10">
        <v>200</v>
      </c>
      <c r="X10">
        <f t="shared" si="1"/>
        <v>9</v>
      </c>
    </row>
    <row r="11" spans="1:24">
      <c r="A11">
        <v>10</v>
      </c>
      <c r="B11">
        <v>4</v>
      </c>
      <c r="C11">
        <v>10</v>
      </c>
      <c r="D11">
        <v>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f t="shared" si="0"/>
        <v>19</v>
      </c>
      <c r="W11">
        <v>200</v>
      </c>
      <c r="X11">
        <f t="shared" si="1"/>
        <v>9.5</v>
      </c>
    </row>
    <row r="12" spans="1:24">
      <c r="A12">
        <v>15</v>
      </c>
      <c r="B12">
        <v>5</v>
      </c>
      <c r="C12">
        <v>10</v>
      </c>
      <c r="D12">
        <v>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f t="shared" si="0"/>
        <v>20</v>
      </c>
      <c r="W12">
        <v>200</v>
      </c>
      <c r="X12">
        <f t="shared" si="1"/>
        <v>10</v>
      </c>
    </row>
    <row r="13" spans="1:24">
      <c r="A13">
        <v>16</v>
      </c>
      <c r="B13">
        <v>6</v>
      </c>
      <c r="C13">
        <v>10</v>
      </c>
      <c r="D13">
        <v>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f t="shared" si="0"/>
        <v>21</v>
      </c>
      <c r="W13">
        <v>200</v>
      </c>
      <c r="X13">
        <f t="shared" si="1"/>
        <v>10.5</v>
      </c>
    </row>
    <row r="14" spans="1:24">
      <c r="A14">
        <v>17</v>
      </c>
      <c r="B14">
        <v>7</v>
      </c>
      <c r="C14">
        <v>10</v>
      </c>
      <c r="D14">
        <v>5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f t="shared" si="0"/>
        <v>22</v>
      </c>
      <c r="W14">
        <v>200</v>
      </c>
      <c r="X14">
        <f t="shared" si="1"/>
        <v>11</v>
      </c>
    </row>
    <row r="15" spans="1:24">
      <c r="A15">
        <v>18</v>
      </c>
      <c r="B15">
        <v>8</v>
      </c>
      <c r="C15">
        <v>10</v>
      </c>
      <c r="D15">
        <v>5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f t="shared" si="0"/>
        <v>23</v>
      </c>
      <c r="W15">
        <v>200</v>
      </c>
      <c r="X15">
        <f t="shared" si="1"/>
        <v>11.5</v>
      </c>
    </row>
    <row r="16" spans="1:24">
      <c r="A16">
        <v>3715</v>
      </c>
      <c r="B16">
        <v>8</v>
      </c>
      <c r="C16">
        <v>10</v>
      </c>
      <c r="D16">
        <v>5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f t="shared" si="0"/>
        <v>24</v>
      </c>
      <c r="W16">
        <v>200</v>
      </c>
      <c r="X16">
        <f t="shared" si="1"/>
        <v>12</v>
      </c>
    </row>
    <row r="17" spans="1:24">
      <c r="A17">
        <v>3737</v>
      </c>
      <c r="B17">
        <v>8</v>
      </c>
      <c r="C17">
        <v>10</v>
      </c>
      <c r="D17">
        <v>5</v>
      </c>
      <c r="E17">
        <v>0</v>
      </c>
      <c r="F17">
        <v>0</v>
      </c>
      <c r="G17">
        <v>2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f t="shared" si="0"/>
        <v>25</v>
      </c>
      <c r="W17">
        <v>200</v>
      </c>
      <c r="X17">
        <f t="shared" si="1"/>
        <v>12.5</v>
      </c>
    </row>
    <row r="18" spans="1:24">
      <c r="A18">
        <v>3738</v>
      </c>
      <c r="B18">
        <v>8</v>
      </c>
      <c r="C18">
        <v>10</v>
      </c>
      <c r="D18">
        <v>5</v>
      </c>
      <c r="E18">
        <v>0</v>
      </c>
      <c r="F18">
        <v>0</v>
      </c>
      <c r="G18">
        <v>3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f t="shared" si="0"/>
        <v>26</v>
      </c>
      <c r="W18">
        <v>200</v>
      </c>
      <c r="X18">
        <f t="shared" si="1"/>
        <v>13</v>
      </c>
    </row>
    <row r="19" spans="1:24">
      <c r="A19">
        <v>3739</v>
      </c>
      <c r="B19">
        <v>8</v>
      </c>
      <c r="C19">
        <v>10</v>
      </c>
      <c r="D19">
        <v>5</v>
      </c>
      <c r="E19">
        <v>0</v>
      </c>
      <c r="F19">
        <v>0</v>
      </c>
      <c r="G19">
        <v>4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f t="shared" si="0"/>
        <v>27</v>
      </c>
      <c r="W19">
        <v>200</v>
      </c>
      <c r="X19">
        <f t="shared" si="1"/>
        <v>13.5</v>
      </c>
    </row>
    <row r="20" spans="1:24">
      <c r="A20">
        <v>3740</v>
      </c>
      <c r="B20">
        <v>8</v>
      </c>
      <c r="C20">
        <v>10</v>
      </c>
      <c r="D20">
        <v>5</v>
      </c>
      <c r="E20">
        <v>0</v>
      </c>
      <c r="F20">
        <v>0</v>
      </c>
      <c r="G20">
        <v>5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f t="shared" si="0"/>
        <v>28</v>
      </c>
      <c r="W20">
        <v>200</v>
      </c>
      <c r="X20">
        <f t="shared" si="1"/>
        <v>14.000000000000002</v>
      </c>
    </row>
    <row r="21" spans="1:24">
      <c r="A21">
        <v>3751</v>
      </c>
      <c r="B21">
        <v>8</v>
      </c>
      <c r="C21">
        <v>10</v>
      </c>
      <c r="D21">
        <v>5</v>
      </c>
      <c r="E21">
        <v>0</v>
      </c>
      <c r="F21">
        <v>0</v>
      </c>
      <c r="G21">
        <v>6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f t="shared" si="0"/>
        <v>29</v>
      </c>
      <c r="W21">
        <v>200</v>
      </c>
      <c r="X21">
        <f t="shared" si="1"/>
        <v>14.499999999999998</v>
      </c>
    </row>
    <row r="22" spans="1:24">
      <c r="A22">
        <v>3751</v>
      </c>
      <c r="B22">
        <v>8</v>
      </c>
      <c r="C22">
        <v>10</v>
      </c>
      <c r="D22">
        <v>5</v>
      </c>
      <c r="E22">
        <v>0</v>
      </c>
      <c r="F22">
        <v>0</v>
      </c>
      <c r="G22">
        <v>7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f t="shared" si="0"/>
        <v>30</v>
      </c>
      <c r="W22">
        <v>200</v>
      </c>
      <c r="X22">
        <f t="shared" si="1"/>
        <v>15</v>
      </c>
    </row>
    <row r="23" spans="1:24">
      <c r="A23">
        <v>3753</v>
      </c>
      <c r="B23">
        <v>8</v>
      </c>
      <c r="C23">
        <v>10</v>
      </c>
      <c r="D23">
        <v>5</v>
      </c>
      <c r="E23">
        <v>0</v>
      </c>
      <c r="F23">
        <v>0</v>
      </c>
      <c r="G23">
        <v>8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f t="shared" si="0"/>
        <v>31</v>
      </c>
      <c r="W23">
        <v>200</v>
      </c>
      <c r="X23">
        <f t="shared" si="1"/>
        <v>15.5</v>
      </c>
    </row>
    <row r="24" spans="1:24">
      <c r="A24">
        <v>3754</v>
      </c>
      <c r="B24">
        <v>8</v>
      </c>
      <c r="C24">
        <v>10</v>
      </c>
      <c r="D24">
        <v>5</v>
      </c>
      <c r="E24">
        <v>0</v>
      </c>
      <c r="F24">
        <v>0</v>
      </c>
      <c r="G24">
        <v>9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f t="shared" si="0"/>
        <v>32</v>
      </c>
      <c r="W24">
        <v>200</v>
      </c>
      <c r="X24">
        <f t="shared" si="1"/>
        <v>16</v>
      </c>
    </row>
    <row r="25" spans="1:24">
      <c r="A25">
        <v>3755</v>
      </c>
      <c r="B25">
        <v>8</v>
      </c>
      <c r="C25">
        <v>10</v>
      </c>
      <c r="D25">
        <v>5</v>
      </c>
      <c r="E25">
        <v>0</v>
      </c>
      <c r="F25">
        <v>0</v>
      </c>
      <c r="G25">
        <v>10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f t="shared" si="0"/>
        <v>33</v>
      </c>
      <c r="W25">
        <v>200</v>
      </c>
      <c r="X25">
        <f t="shared" si="1"/>
        <v>16.5</v>
      </c>
    </row>
    <row r="26" spans="1:24">
      <c r="A26">
        <v>5820</v>
      </c>
      <c r="B26">
        <v>8</v>
      </c>
      <c r="C26">
        <v>10</v>
      </c>
      <c r="D26">
        <v>5</v>
      </c>
      <c r="E26">
        <v>0</v>
      </c>
      <c r="F26">
        <v>0</v>
      </c>
      <c r="G26">
        <v>10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f t="shared" si="0"/>
        <v>34</v>
      </c>
      <c r="W26">
        <v>200</v>
      </c>
      <c r="X26">
        <f t="shared" si="1"/>
        <v>17</v>
      </c>
    </row>
    <row r="27" spans="1:24">
      <c r="A27">
        <v>5821</v>
      </c>
      <c r="B27">
        <v>8</v>
      </c>
      <c r="C27">
        <v>10</v>
      </c>
      <c r="D27">
        <v>5</v>
      </c>
      <c r="E27">
        <v>0</v>
      </c>
      <c r="F27">
        <v>0</v>
      </c>
      <c r="G27">
        <v>10</v>
      </c>
      <c r="H27">
        <v>0</v>
      </c>
      <c r="I27">
        <v>0</v>
      </c>
      <c r="J27">
        <v>2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f t="shared" si="0"/>
        <v>35</v>
      </c>
      <c r="W27">
        <v>200</v>
      </c>
      <c r="X27">
        <f t="shared" si="1"/>
        <v>17.5</v>
      </c>
    </row>
    <row r="28" spans="1:24">
      <c r="A28">
        <v>5821</v>
      </c>
      <c r="B28">
        <v>8</v>
      </c>
      <c r="C28">
        <v>10</v>
      </c>
      <c r="D28">
        <v>5</v>
      </c>
      <c r="E28">
        <v>0</v>
      </c>
      <c r="F28">
        <v>0</v>
      </c>
      <c r="G28">
        <v>10</v>
      </c>
      <c r="H28">
        <v>0</v>
      </c>
      <c r="I28">
        <v>0</v>
      </c>
      <c r="J28">
        <v>3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f t="shared" si="0"/>
        <v>36</v>
      </c>
      <c r="W28">
        <v>200</v>
      </c>
      <c r="X28">
        <f t="shared" si="1"/>
        <v>18</v>
      </c>
    </row>
    <row r="29" spans="1:24">
      <c r="A29">
        <v>5822</v>
      </c>
      <c r="B29">
        <v>8</v>
      </c>
      <c r="C29">
        <v>10</v>
      </c>
      <c r="D29">
        <v>5</v>
      </c>
      <c r="E29">
        <v>0</v>
      </c>
      <c r="F29">
        <v>0</v>
      </c>
      <c r="G29">
        <v>10</v>
      </c>
      <c r="H29">
        <v>0</v>
      </c>
      <c r="I29">
        <v>0</v>
      </c>
      <c r="J29">
        <v>4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f t="shared" si="0"/>
        <v>37</v>
      </c>
      <c r="W29">
        <v>200</v>
      </c>
      <c r="X29">
        <f t="shared" si="1"/>
        <v>18.5</v>
      </c>
    </row>
    <row r="30" spans="1:24">
      <c r="A30">
        <v>5823</v>
      </c>
      <c r="B30">
        <v>8</v>
      </c>
      <c r="C30">
        <v>10</v>
      </c>
      <c r="D30">
        <v>5</v>
      </c>
      <c r="E30">
        <v>0</v>
      </c>
      <c r="F30">
        <v>0</v>
      </c>
      <c r="G30">
        <v>10</v>
      </c>
      <c r="H30">
        <v>0</v>
      </c>
      <c r="I30">
        <v>0</v>
      </c>
      <c r="J30">
        <v>5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f t="shared" si="0"/>
        <v>38</v>
      </c>
      <c r="W30">
        <v>200</v>
      </c>
      <c r="X30">
        <f t="shared" si="1"/>
        <v>19</v>
      </c>
    </row>
    <row r="31" spans="1:24">
      <c r="A31">
        <v>5825</v>
      </c>
      <c r="B31">
        <v>8</v>
      </c>
      <c r="C31">
        <v>10</v>
      </c>
      <c r="D31">
        <v>5</v>
      </c>
      <c r="E31">
        <v>0</v>
      </c>
      <c r="F31">
        <v>0</v>
      </c>
      <c r="G31">
        <v>10</v>
      </c>
      <c r="H31">
        <v>0</v>
      </c>
      <c r="I31">
        <v>0</v>
      </c>
      <c r="J31">
        <v>6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f t="shared" si="0"/>
        <v>39</v>
      </c>
      <c r="W31">
        <v>200</v>
      </c>
      <c r="X31">
        <f t="shared" si="1"/>
        <v>19.5</v>
      </c>
    </row>
    <row r="32" spans="1:24">
      <c r="A32">
        <v>5826</v>
      </c>
      <c r="B32">
        <v>8</v>
      </c>
      <c r="C32">
        <v>10</v>
      </c>
      <c r="D32">
        <v>5</v>
      </c>
      <c r="E32">
        <v>0</v>
      </c>
      <c r="F32">
        <v>0</v>
      </c>
      <c r="G32">
        <v>10</v>
      </c>
      <c r="H32">
        <v>0</v>
      </c>
      <c r="I32">
        <v>0</v>
      </c>
      <c r="J32">
        <v>7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f t="shared" si="0"/>
        <v>40</v>
      </c>
      <c r="W32">
        <v>200</v>
      </c>
      <c r="X32">
        <f t="shared" si="1"/>
        <v>20</v>
      </c>
    </row>
    <row r="33" spans="1:24">
      <c r="A33">
        <v>5827</v>
      </c>
      <c r="B33">
        <v>8</v>
      </c>
      <c r="C33">
        <v>10</v>
      </c>
      <c r="D33">
        <v>5</v>
      </c>
      <c r="E33">
        <v>0</v>
      </c>
      <c r="F33">
        <v>0</v>
      </c>
      <c r="G33">
        <v>10</v>
      </c>
      <c r="H33">
        <v>0</v>
      </c>
      <c r="I33">
        <v>0</v>
      </c>
      <c r="J33">
        <v>8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f t="shared" si="0"/>
        <v>41</v>
      </c>
      <c r="W33">
        <v>200</v>
      </c>
      <c r="X33">
        <f t="shared" si="1"/>
        <v>20.5</v>
      </c>
    </row>
    <row r="34" spans="1:24">
      <c r="A34">
        <v>5828</v>
      </c>
      <c r="B34">
        <v>8</v>
      </c>
      <c r="C34">
        <v>10</v>
      </c>
      <c r="D34">
        <v>5</v>
      </c>
      <c r="E34">
        <v>0</v>
      </c>
      <c r="F34">
        <v>0</v>
      </c>
      <c r="G34">
        <v>10</v>
      </c>
      <c r="H34">
        <v>0</v>
      </c>
      <c r="I34">
        <v>0</v>
      </c>
      <c r="J34">
        <v>9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f t="shared" si="0"/>
        <v>42</v>
      </c>
      <c r="W34">
        <v>200</v>
      </c>
      <c r="X34">
        <f t="shared" si="1"/>
        <v>21</v>
      </c>
    </row>
    <row r="35" spans="1:24">
      <c r="A35">
        <v>5829</v>
      </c>
      <c r="B35">
        <v>8</v>
      </c>
      <c r="C35">
        <v>10</v>
      </c>
      <c r="D35">
        <v>5</v>
      </c>
      <c r="E35">
        <v>0</v>
      </c>
      <c r="F35">
        <v>0</v>
      </c>
      <c r="G35">
        <v>10</v>
      </c>
      <c r="H35">
        <v>0</v>
      </c>
      <c r="I35">
        <v>0</v>
      </c>
      <c r="J35">
        <v>10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f t="shared" si="0"/>
        <v>43</v>
      </c>
      <c r="W35">
        <v>200</v>
      </c>
      <c r="X35">
        <f t="shared" si="1"/>
        <v>21.5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63"/>
  <sheetViews>
    <sheetView workbookViewId="0">
      <selection sqref="A1:XFD1048576"/>
    </sheetView>
  </sheetViews>
  <sheetFormatPr defaultRowHeight="15"/>
  <cols>
    <col min="1" max="1" width="5" customWidth="1"/>
    <col min="2" max="21" width="3.5703125" customWidth="1"/>
    <col min="25" max="25" width="13.5703125" customWidth="1"/>
  </cols>
  <sheetData>
    <row r="1" spans="1:25">
      <c r="A1" t="s">
        <v>0</v>
      </c>
      <c r="V1" t="s">
        <v>1</v>
      </c>
      <c r="W1" t="s">
        <v>2</v>
      </c>
      <c r="X1" t="s">
        <v>3</v>
      </c>
      <c r="Y1" t="s">
        <v>4</v>
      </c>
    </row>
    <row r="2" spans="1:25">
      <c r="A2">
        <v>1</v>
      </c>
      <c r="B2">
        <v>1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f>SUM(B2:U2)</f>
        <v>4</v>
      </c>
      <c r="W2">
        <v>200</v>
      </c>
      <c r="X2">
        <f>V2/W2*100</f>
        <v>2</v>
      </c>
      <c r="Y2">
        <v>0</v>
      </c>
    </row>
    <row r="3" spans="1:25">
      <c r="A3">
        <v>2</v>
      </c>
      <c r="B3">
        <v>2</v>
      </c>
      <c r="C3">
        <v>2</v>
      </c>
      <c r="D3">
        <v>2</v>
      </c>
      <c r="E3">
        <v>0</v>
      </c>
      <c r="F3">
        <v>0</v>
      </c>
      <c r="G3">
        <v>0</v>
      </c>
      <c r="H3">
        <v>0</v>
      </c>
      <c r="I3">
        <v>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f>SUM(B3:U3)</f>
        <v>8</v>
      </c>
      <c r="W3">
        <v>200</v>
      </c>
      <c r="X3">
        <f>V3/W3*100</f>
        <v>4</v>
      </c>
      <c r="Y3">
        <v>0</v>
      </c>
    </row>
    <row r="4" spans="1:25">
      <c r="A4">
        <v>4</v>
      </c>
      <c r="B4">
        <v>3</v>
      </c>
      <c r="C4">
        <v>3</v>
      </c>
      <c r="D4">
        <v>3</v>
      </c>
      <c r="E4">
        <v>0</v>
      </c>
      <c r="F4">
        <v>0</v>
      </c>
      <c r="G4">
        <v>0</v>
      </c>
      <c r="H4">
        <v>0</v>
      </c>
      <c r="I4">
        <v>3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f t="shared" ref="V4:V67" si="0">SUM(B4:U4)</f>
        <v>12</v>
      </c>
      <c r="W4">
        <v>200</v>
      </c>
      <c r="X4">
        <f t="shared" ref="X4:X67" si="1">V4/W4*100</f>
        <v>6</v>
      </c>
      <c r="Y4">
        <v>0</v>
      </c>
    </row>
    <row r="5" spans="1:25">
      <c r="A5">
        <v>5</v>
      </c>
      <c r="B5">
        <v>5</v>
      </c>
      <c r="C5">
        <v>5</v>
      </c>
      <c r="D5">
        <v>5</v>
      </c>
      <c r="E5">
        <v>0</v>
      </c>
      <c r="F5">
        <v>0</v>
      </c>
      <c r="G5">
        <v>0</v>
      </c>
      <c r="H5">
        <v>0</v>
      </c>
      <c r="I5">
        <v>5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f t="shared" si="0"/>
        <v>20</v>
      </c>
      <c r="W5">
        <v>200</v>
      </c>
      <c r="X5">
        <f t="shared" si="1"/>
        <v>10</v>
      </c>
      <c r="Y5">
        <v>0</v>
      </c>
    </row>
    <row r="6" spans="1:25">
      <c r="A6">
        <v>6</v>
      </c>
      <c r="B6">
        <v>6</v>
      </c>
      <c r="C6">
        <v>6</v>
      </c>
      <c r="D6">
        <v>6</v>
      </c>
      <c r="E6">
        <v>0</v>
      </c>
      <c r="F6">
        <v>0</v>
      </c>
      <c r="G6">
        <v>0</v>
      </c>
      <c r="H6">
        <v>0</v>
      </c>
      <c r="I6">
        <v>6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f t="shared" si="0"/>
        <v>24</v>
      </c>
      <c r="W6">
        <v>200</v>
      </c>
      <c r="X6">
        <f t="shared" si="1"/>
        <v>12</v>
      </c>
      <c r="Y6">
        <v>0</v>
      </c>
    </row>
    <row r="7" spans="1:25">
      <c r="A7">
        <v>7</v>
      </c>
      <c r="B7">
        <v>7</v>
      </c>
      <c r="C7">
        <v>7</v>
      </c>
      <c r="D7">
        <v>7</v>
      </c>
      <c r="E7">
        <v>0</v>
      </c>
      <c r="F7">
        <v>0</v>
      </c>
      <c r="G7">
        <v>0</v>
      </c>
      <c r="H7">
        <v>0</v>
      </c>
      <c r="I7">
        <v>7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f t="shared" si="0"/>
        <v>28</v>
      </c>
      <c r="W7">
        <v>200</v>
      </c>
      <c r="X7">
        <f t="shared" si="1"/>
        <v>14.000000000000002</v>
      </c>
      <c r="Y7">
        <v>0</v>
      </c>
    </row>
    <row r="8" spans="1:25">
      <c r="A8">
        <v>9</v>
      </c>
      <c r="B8">
        <v>9</v>
      </c>
      <c r="C8">
        <v>7</v>
      </c>
      <c r="D8">
        <v>9</v>
      </c>
      <c r="E8">
        <v>0</v>
      </c>
      <c r="F8">
        <v>0</v>
      </c>
      <c r="G8">
        <v>0</v>
      </c>
      <c r="H8">
        <v>0</v>
      </c>
      <c r="I8">
        <v>9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f t="shared" si="0"/>
        <v>34</v>
      </c>
      <c r="W8">
        <v>200</v>
      </c>
      <c r="X8">
        <f t="shared" si="1"/>
        <v>17</v>
      </c>
      <c r="Y8">
        <v>0</v>
      </c>
    </row>
    <row r="9" spans="1:25">
      <c r="A9">
        <v>10</v>
      </c>
      <c r="B9">
        <v>10</v>
      </c>
      <c r="C9">
        <v>7</v>
      </c>
      <c r="D9">
        <v>10</v>
      </c>
      <c r="E9">
        <v>0</v>
      </c>
      <c r="F9">
        <v>0</v>
      </c>
      <c r="G9">
        <v>0</v>
      </c>
      <c r="H9">
        <v>0</v>
      </c>
      <c r="I9">
        <v>10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f t="shared" si="0"/>
        <v>37</v>
      </c>
      <c r="W9">
        <v>200</v>
      </c>
      <c r="X9">
        <f t="shared" si="1"/>
        <v>18.5</v>
      </c>
      <c r="Y9">
        <v>0</v>
      </c>
    </row>
    <row r="10" spans="1:25">
      <c r="A10">
        <v>107</v>
      </c>
      <c r="B10">
        <v>10</v>
      </c>
      <c r="C10">
        <v>8</v>
      </c>
      <c r="D10">
        <v>10</v>
      </c>
      <c r="E10">
        <v>0</v>
      </c>
      <c r="F10">
        <v>0</v>
      </c>
      <c r="G10">
        <v>0</v>
      </c>
      <c r="H10">
        <v>0</v>
      </c>
      <c r="I10">
        <v>10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f t="shared" si="0"/>
        <v>38</v>
      </c>
      <c r="W10">
        <v>200</v>
      </c>
      <c r="X10">
        <f t="shared" si="1"/>
        <v>19</v>
      </c>
      <c r="Y10">
        <v>40</v>
      </c>
    </row>
    <row r="11" spans="1:25">
      <c r="A11">
        <v>112</v>
      </c>
      <c r="B11">
        <v>10</v>
      </c>
      <c r="C11">
        <v>9</v>
      </c>
      <c r="D11">
        <v>10</v>
      </c>
      <c r="E11">
        <v>0</v>
      </c>
      <c r="F11">
        <v>0</v>
      </c>
      <c r="G11">
        <v>0</v>
      </c>
      <c r="H11">
        <v>0</v>
      </c>
      <c r="I11">
        <v>10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f t="shared" si="0"/>
        <v>39</v>
      </c>
      <c r="W11">
        <v>200</v>
      </c>
      <c r="X11">
        <f t="shared" si="1"/>
        <v>19.5</v>
      </c>
      <c r="Y11">
        <v>60</v>
      </c>
    </row>
    <row r="12" spans="1:25">
      <c r="A12">
        <v>119</v>
      </c>
      <c r="B12">
        <v>10</v>
      </c>
      <c r="C12">
        <v>10</v>
      </c>
      <c r="D12">
        <v>10</v>
      </c>
      <c r="E12">
        <v>0</v>
      </c>
      <c r="F12">
        <v>0</v>
      </c>
      <c r="G12">
        <v>0</v>
      </c>
      <c r="H12">
        <v>0</v>
      </c>
      <c r="I12">
        <v>10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f t="shared" si="0"/>
        <v>40</v>
      </c>
      <c r="W12">
        <v>200</v>
      </c>
      <c r="X12">
        <f t="shared" si="1"/>
        <v>20</v>
      </c>
      <c r="Y12">
        <v>100</v>
      </c>
    </row>
    <row r="13" spans="1:25">
      <c r="A13">
        <v>524</v>
      </c>
      <c r="B13">
        <v>10</v>
      </c>
      <c r="C13">
        <v>10</v>
      </c>
      <c r="D13">
        <v>10</v>
      </c>
      <c r="E13">
        <v>0</v>
      </c>
      <c r="F13">
        <v>0</v>
      </c>
      <c r="G13">
        <v>0</v>
      </c>
      <c r="H13">
        <v>0</v>
      </c>
      <c r="I13">
        <v>10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f t="shared" si="0"/>
        <v>41</v>
      </c>
      <c r="W13">
        <v>200</v>
      </c>
      <c r="X13">
        <f t="shared" si="1"/>
        <v>20.5</v>
      </c>
      <c r="Y13">
        <v>860</v>
      </c>
    </row>
    <row r="14" spans="1:25">
      <c r="A14">
        <v>530</v>
      </c>
      <c r="B14">
        <v>10</v>
      </c>
      <c r="C14">
        <v>10</v>
      </c>
      <c r="D14">
        <v>10</v>
      </c>
      <c r="E14">
        <v>0</v>
      </c>
      <c r="F14">
        <v>0</v>
      </c>
      <c r="G14">
        <v>0</v>
      </c>
      <c r="H14">
        <v>0</v>
      </c>
      <c r="I14">
        <v>10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f t="shared" si="0"/>
        <v>42</v>
      </c>
      <c r="W14">
        <v>200</v>
      </c>
      <c r="X14">
        <f t="shared" si="1"/>
        <v>21</v>
      </c>
      <c r="Y14">
        <v>880</v>
      </c>
    </row>
    <row r="15" spans="1:25">
      <c r="A15">
        <v>866</v>
      </c>
      <c r="B15">
        <v>10</v>
      </c>
      <c r="C15">
        <v>10</v>
      </c>
      <c r="D15">
        <v>10</v>
      </c>
      <c r="E15">
        <v>0</v>
      </c>
      <c r="F15">
        <v>0</v>
      </c>
      <c r="G15">
        <v>0</v>
      </c>
      <c r="H15">
        <v>0</v>
      </c>
      <c r="I15">
        <v>10</v>
      </c>
      <c r="J15">
        <v>0</v>
      </c>
      <c r="K15">
        <v>2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f t="shared" si="0"/>
        <v>43</v>
      </c>
      <c r="W15">
        <v>200</v>
      </c>
      <c r="X15">
        <f t="shared" si="1"/>
        <v>21.5</v>
      </c>
      <c r="Y15">
        <v>1460</v>
      </c>
    </row>
    <row r="16" spans="1:25">
      <c r="A16">
        <v>872</v>
      </c>
      <c r="B16">
        <v>10</v>
      </c>
      <c r="C16">
        <v>10</v>
      </c>
      <c r="D16">
        <v>10</v>
      </c>
      <c r="E16">
        <v>0</v>
      </c>
      <c r="F16">
        <v>0</v>
      </c>
      <c r="G16">
        <v>0</v>
      </c>
      <c r="H16">
        <v>0</v>
      </c>
      <c r="I16">
        <v>10</v>
      </c>
      <c r="J16">
        <v>0</v>
      </c>
      <c r="K16">
        <v>2</v>
      </c>
      <c r="L16">
        <v>0</v>
      </c>
      <c r="M16">
        <v>0</v>
      </c>
      <c r="N16">
        <v>0</v>
      </c>
      <c r="O16">
        <v>0</v>
      </c>
      <c r="P16">
        <v>2</v>
      </c>
      <c r="Q16">
        <v>0</v>
      </c>
      <c r="R16">
        <v>0</v>
      </c>
      <c r="S16">
        <v>0</v>
      </c>
      <c r="T16">
        <v>0</v>
      </c>
      <c r="U16">
        <v>0</v>
      </c>
      <c r="V16">
        <f t="shared" si="0"/>
        <v>44</v>
      </c>
      <c r="W16">
        <v>200</v>
      </c>
      <c r="X16">
        <f t="shared" si="1"/>
        <v>22</v>
      </c>
      <c r="Y16">
        <v>1460</v>
      </c>
    </row>
    <row r="17" spans="1:25">
      <c r="A17">
        <v>1036</v>
      </c>
      <c r="B17">
        <v>10</v>
      </c>
      <c r="C17">
        <v>10</v>
      </c>
      <c r="D17">
        <v>10</v>
      </c>
      <c r="E17">
        <v>0</v>
      </c>
      <c r="F17">
        <v>0</v>
      </c>
      <c r="G17">
        <v>0</v>
      </c>
      <c r="H17">
        <v>0</v>
      </c>
      <c r="I17">
        <v>10</v>
      </c>
      <c r="J17">
        <v>0</v>
      </c>
      <c r="K17">
        <v>2</v>
      </c>
      <c r="L17">
        <v>0</v>
      </c>
      <c r="M17">
        <v>0</v>
      </c>
      <c r="N17">
        <v>1</v>
      </c>
      <c r="O17">
        <v>0</v>
      </c>
      <c r="P17">
        <v>2</v>
      </c>
      <c r="Q17">
        <v>0</v>
      </c>
      <c r="R17">
        <v>0</v>
      </c>
      <c r="S17">
        <v>0</v>
      </c>
      <c r="T17">
        <v>0</v>
      </c>
      <c r="U17">
        <v>0</v>
      </c>
      <c r="V17">
        <f t="shared" si="0"/>
        <v>45</v>
      </c>
      <c r="W17">
        <v>200</v>
      </c>
      <c r="X17">
        <f t="shared" si="1"/>
        <v>22.5</v>
      </c>
      <c r="Y17">
        <v>1760</v>
      </c>
    </row>
    <row r="18" spans="1:25">
      <c r="A18">
        <v>1042</v>
      </c>
      <c r="B18">
        <v>10</v>
      </c>
      <c r="C18">
        <v>10</v>
      </c>
      <c r="D18">
        <v>10</v>
      </c>
      <c r="E18">
        <v>0</v>
      </c>
      <c r="F18">
        <v>0</v>
      </c>
      <c r="G18">
        <v>0</v>
      </c>
      <c r="H18">
        <v>0</v>
      </c>
      <c r="I18">
        <v>10</v>
      </c>
      <c r="J18">
        <v>0</v>
      </c>
      <c r="K18">
        <v>2</v>
      </c>
      <c r="L18">
        <v>0</v>
      </c>
      <c r="M18">
        <v>0</v>
      </c>
      <c r="N18">
        <v>2</v>
      </c>
      <c r="O18">
        <v>0</v>
      </c>
      <c r="P18">
        <v>2</v>
      </c>
      <c r="Q18">
        <v>0</v>
      </c>
      <c r="R18">
        <v>0</v>
      </c>
      <c r="S18">
        <v>0</v>
      </c>
      <c r="T18">
        <v>0</v>
      </c>
      <c r="U18">
        <v>0</v>
      </c>
      <c r="V18">
        <f t="shared" si="0"/>
        <v>46</v>
      </c>
      <c r="W18">
        <v>200</v>
      </c>
      <c r="X18">
        <f t="shared" si="1"/>
        <v>23</v>
      </c>
      <c r="Y18">
        <v>1820</v>
      </c>
    </row>
    <row r="19" spans="1:25">
      <c r="A19">
        <v>1050</v>
      </c>
      <c r="B19">
        <v>10</v>
      </c>
      <c r="C19">
        <v>10</v>
      </c>
      <c r="D19">
        <v>10</v>
      </c>
      <c r="E19">
        <v>0</v>
      </c>
      <c r="F19">
        <v>0</v>
      </c>
      <c r="G19">
        <v>0</v>
      </c>
      <c r="H19">
        <v>0</v>
      </c>
      <c r="I19">
        <v>10</v>
      </c>
      <c r="J19">
        <v>0</v>
      </c>
      <c r="K19">
        <v>2</v>
      </c>
      <c r="L19">
        <v>0</v>
      </c>
      <c r="M19">
        <v>0</v>
      </c>
      <c r="N19">
        <v>3</v>
      </c>
      <c r="O19">
        <v>0</v>
      </c>
      <c r="P19">
        <v>2</v>
      </c>
      <c r="Q19">
        <v>0</v>
      </c>
      <c r="R19">
        <v>0</v>
      </c>
      <c r="S19">
        <v>0</v>
      </c>
      <c r="T19">
        <v>0</v>
      </c>
      <c r="U19">
        <v>0</v>
      </c>
      <c r="V19">
        <f t="shared" si="0"/>
        <v>47</v>
      </c>
      <c r="W19">
        <v>200</v>
      </c>
      <c r="X19">
        <f t="shared" si="1"/>
        <v>23.5</v>
      </c>
      <c r="Y19">
        <v>1840</v>
      </c>
    </row>
    <row r="20" spans="1:25">
      <c r="A20">
        <v>1056</v>
      </c>
      <c r="B20">
        <v>10</v>
      </c>
      <c r="C20">
        <v>10</v>
      </c>
      <c r="D20">
        <v>10</v>
      </c>
      <c r="E20">
        <v>0</v>
      </c>
      <c r="F20">
        <v>0</v>
      </c>
      <c r="G20">
        <v>0</v>
      </c>
      <c r="H20">
        <v>0</v>
      </c>
      <c r="I20">
        <v>10</v>
      </c>
      <c r="J20">
        <v>0</v>
      </c>
      <c r="K20">
        <v>2</v>
      </c>
      <c r="L20">
        <v>0</v>
      </c>
      <c r="M20">
        <v>0</v>
      </c>
      <c r="N20">
        <v>4</v>
      </c>
      <c r="O20">
        <v>0</v>
      </c>
      <c r="P20">
        <v>2</v>
      </c>
      <c r="Q20">
        <v>0</v>
      </c>
      <c r="R20">
        <v>0</v>
      </c>
      <c r="S20">
        <v>0</v>
      </c>
      <c r="T20">
        <v>0</v>
      </c>
      <c r="U20">
        <v>0</v>
      </c>
      <c r="V20">
        <f t="shared" si="0"/>
        <v>48</v>
      </c>
      <c r="W20">
        <v>200</v>
      </c>
      <c r="X20">
        <f t="shared" si="1"/>
        <v>24</v>
      </c>
      <c r="Y20">
        <v>1860</v>
      </c>
    </row>
    <row r="21" spans="1:25">
      <c r="A21">
        <v>1216</v>
      </c>
      <c r="B21">
        <v>10</v>
      </c>
      <c r="C21">
        <v>10</v>
      </c>
      <c r="D21">
        <v>10</v>
      </c>
      <c r="E21">
        <v>0</v>
      </c>
      <c r="F21">
        <v>0</v>
      </c>
      <c r="G21">
        <v>0</v>
      </c>
      <c r="H21">
        <v>0</v>
      </c>
      <c r="I21">
        <v>10</v>
      </c>
      <c r="J21">
        <v>0</v>
      </c>
      <c r="K21">
        <v>2</v>
      </c>
      <c r="L21">
        <v>0</v>
      </c>
      <c r="M21">
        <v>0</v>
      </c>
      <c r="N21">
        <v>4</v>
      </c>
      <c r="O21">
        <v>1</v>
      </c>
      <c r="P21">
        <v>2</v>
      </c>
      <c r="Q21">
        <v>0</v>
      </c>
      <c r="R21">
        <v>0</v>
      </c>
      <c r="S21">
        <v>0</v>
      </c>
      <c r="T21">
        <v>0</v>
      </c>
      <c r="U21">
        <v>0</v>
      </c>
      <c r="V21">
        <f t="shared" si="0"/>
        <v>49</v>
      </c>
      <c r="W21">
        <v>200</v>
      </c>
      <c r="X21">
        <f t="shared" si="1"/>
        <v>24.5</v>
      </c>
      <c r="Y21">
        <v>2140</v>
      </c>
    </row>
    <row r="22" spans="1:25">
      <c r="A22">
        <v>1224</v>
      </c>
      <c r="B22">
        <v>10</v>
      </c>
      <c r="C22">
        <v>10</v>
      </c>
      <c r="D22">
        <v>10</v>
      </c>
      <c r="E22">
        <v>0</v>
      </c>
      <c r="F22">
        <v>0</v>
      </c>
      <c r="G22">
        <v>0</v>
      </c>
      <c r="H22">
        <v>0</v>
      </c>
      <c r="I22">
        <v>10</v>
      </c>
      <c r="J22">
        <v>0</v>
      </c>
      <c r="K22">
        <v>2</v>
      </c>
      <c r="L22">
        <v>0</v>
      </c>
      <c r="M22">
        <v>0</v>
      </c>
      <c r="N22">
        <v>4</v>
      </c>
      <c r="O22">
        <v>2</v>
      </c>
      <c r="P22">
        <v>2</v>
      </c>
      <c r="Q22">
        <v>0</v>
      </c>
      <c r="R22">
        <v>0</v>
      </c>
      <c r="S22">
        <v>0</v>
      </c>
      <c r="T22">
        <v>0</v>
      </c>
      <c r="U22">
        <v>0</v>
      </c>
      <c r="V22">
        <f t="shared" si="0"/>
        <v>50</v>
      </c>
      <c r="W22">
        <v>200</v>
      </c>
      <c r="X22">
        <f t="shared" si="1"/>
        <v>25</v>
      </c>
      <c r="Y22">
        <v>2140</v>
      </c>
    </row>
    <row r="23" spans="1:25">
      <c r="A23">
        <v>1380</v>
      </c>
      <c r="B23">
        <v>10</v>
      </c>
      <c r="C23">
        <v>10</v>
      </c>
      <c r="D23">
        <v>10</v>
      </c>
      <c r="E23">
        <v>0</v>
      </c>
      <c r="F23">
        <v>0</v>
      </c>
      <c r="G23">
        <v>0</v>
      </c>
      <c r="H23">
        <v>0</v>
      </c>
      <c r="I23">
        <v>10</v>
      </c>
      <c r="J23">
        <v>0</v>
      </c>
      <c r="K23">
        <v>2</v>
      </c>
      <c r="L23">
        <v>0</v>
      </c>
      <c r="M23">
        <v>0</v>
      </c>
      <c r="N23">
        <v>4</v>
      </c>
      <c r="O23">
        <v>2</v>
      </c>
      <c r="P23">
        <v>2</v>
      </c>
      <c r="Q23">
        <v>0</v>
      </c>
      <c r="R23">
        <v>1</v>
      </c>
      <c r="S23">
        <v>0</v>
      </c>
      <c r="T23">
        <v>0</v>
      </c>
      <c r="U23">
        <v>0</v>
      </c>
      <c r="V23">
        <f t="shared" si="0"/>
        <v>51</v>
      </c>
      <c r="W23">
        <v>200</v>
      </c>
      <c r="X23">
        <f t="shared" si="1"/>
        <v>25.5</v>
      </c>
      <c r="Y23">
        <v>2360</v>
      </c>
    </row>
    <row r="24" spans="1:25">
      <c r="A24">
        <v>1387</v>
      </c>
      <c r="B24">
        <v>10</v>
      </c>
      <c r="C24">
        <v>10</v>
      </c>
      <c r="D24">
        <v>10</v>
      </c>
      <c r="E24">
        <v>0</v>
      </c>
      <c r="F24">
        <v>0</v>
      </c>
      <c r="G24">
        <v>0</v>
      </c>
      <c r="H24">
        <v>0</v>
      </c>
      <c r="I24">
        <v>10</v>
      </c>
      <c r="J24">
        <v>0</v>
      </c>
      <c r="K24">
        <v>2</v>
      </c>
      <c r="L24">
        <v>0</v>
      </c>
      <c r="M24">
        <v>0</v>
      </c>
      <c r="N24">
        <v>4</v>
      </c>
      <c r="O24">
        <v>2</v>
      </c>
      <c r="P24">
        <v>2</v>
      </c>
      <c r="Q24">
        <v>0</v>
      </c>
      <c r="R24">
        <v>2</v>
      </c>
      <c r="S24">
        <v>0</v>
      </c>
      <c r="T24">
        <v>0</v>
      </c>
      <c r="U24">
        <v>0</v>
      </c>
      <c r="V24">
        <f t="shared" si="0"/>
        <v>52</v>
      </c>
      <c r="W24">
        <v>200</v>
      </c>
      <c r="X24">
        <f t="shared" si="1"/>
        <v>26</v>
      </c>
      <c r="Y24">
        <v>2400</v>
      </c>
    </row>
    <row r="25" spans="1:25">
      <c r="A25">
        <v>1395</v>
      </c>
      <c r="B25">
        <v>10</v>
      </c>
      <c r="C25">
        <v>10</v>
      </c>
      <c r="D25">
        <v>10</v>
      </c>
      <c r="E25">
        <v>0</v>
      </c>
      <c r="F25">
        <v>0</v>
      </c>
      <c r="G25">
        <v>0</v>
      </c>
      <c r="H25">
        <v>0</v>
      </c>
      <c r="I25">
        <v>10</v>
      </c>
      <c r="J25">
        <v>0</v>
      </c>
      <c r="K25">
        <v>2</v>
      </c>
      <c r="L25">
        <v>0</v>
      </c>
      <c r="M25">
        <v>0</v>
      </c>
      <c r="N25">
        <v>4</v>
      </c>
      <c r="O25">
        <v>2</v>
      </c>
      <c r="P25">
        <v>2</v>
      </c>
      <c r="Q25">
        <v>0</v>
      </c>
      <c r="R25">
        <v>3</v>
      </c>
      <c r="S25">
        <v>0</v>
      </c>
      <c r="T25">
        <v>0</v>
      </c>
      <c r="U25">
        <v>0</v>
      </c>
      <c r="V25">
        <f t="shared" si="0"/>
        <v>53</v>
      </c>
      <c r="W25">
        <v>200</v>
      </c>
      <c r="X25">
        <f t="shared" si="1"/>
        <v>26.5</v>
      </c>
      <c r="Y25">
        <v>2440</v>
      </c>
    </row>
    <row r="26" spans="1:25">
      <c r="A26">
        <v>1403</v>
      </c>
      <c r="B26">
        <v>10</v>
      </c>
      <c r="C26">
        <v>10</v>
      </c>
      <c r="D26">
        <v>10</v>
      </c>
      <c r="E26">
        <v>0</v>
      </c>
      <c r="F26">
        <v>0</v>
      </c>
      <c r="G26">
        <v>0</v>
      </c>
      <c r="H26">
        <v>0</v>
      </c>
      <c r="I26">
        <v>10</v>
      </c>
      <c r="J26">
        <v>0</v>
      </c>
      <c r="K26">
        <v>2</v>
      </c>
      <c r="L26">
        <v>0</v>
      </c>
      <c r="M26">
        <v>0</v>
      </c>
      <c r="N26">
        <v>4</v>
      </c>
      <c r="O26">
        <v>2</v>
      </c>
      <c r="P26">
        <v>2</v>
      </c>
      <c r="Q26">
        <v>0</v>
      </c>
      <c r="R26">
        <v>4</v>
      </c>
      <c r="S26">
        <v>0</v>
      </c>
      <c r="T26">
        <v>0</v>
      </c>
      <c r="U26">
        <v>0</v>
      </c>
      <c r="V26">
        <f t="shared" si="0"/>
        <v>54</v>
      </c>
      <c r="W26">
        <v>200</v>
      </c>
      <c r="X26">
        <f t="shared" si="1"/>
        <v>27</v>
      </c>
      <c r="Y26">
        <v>2460</v>
      </c>
    </row>
    <row r="27" spans="1:25">
      <c r="A27">
        <v>1409</v>
      </c>
      <c r="B27">
        <v>10</v>
      </c>
      <c r="C27">
        <v>10</v>
      </c>
      <c r="D27">
        <v>10</v>
      </c>
      <c r="E27">
        <v>0</v>
      </c>
      <c r="F27">
        <v>0</v>
      </c>
      <c r="G27">
        <v>0</v>
      </c>
      <c r="H27">
        <v>0</v>
      </c>
      <c r="I27">
        <v>10</v>
      </c>
      <c r="J27">
        <v>0</v>
      </c>
      <c r="K27">
        <v>2</v>
      </c>
      <c r="L27">
        <v>0</v>
      </c>
      <c r="M27">
        <v>0</v>
      </c>
      <c r="N27">
        <v>4</v>
      </c>
      <c r="O27">
        <v>2</v>
      </c>
      <c r="P27">
        <v>2</v>
      </c>
      <c r="Q27">
        <v>0</v>
      </c>
      <c r="R27">
        <v>5</v>
      </c>
      <c r="S27">
        <v>0</v>
      </c>
      <c r="T27">
        <v>0</v>
      </c>
      <c r="U27">
        <v>0</v>
      </c>
      <c r="V27">
        <f t="shared" si="0"/>
        <v>55</v>
      </c>
      <c r="W27">
        <v>200</v>
      </c>
      <c r="X27">
        <f t="shared" si="1"/>
        <v>27.500000000000004</v>
      </c>
      <c r="Y27">
        <v>2460</v>
      </c>
    </row>
    <row r="28" spans="1:25">
      <c r="A28">
        <v>1417</v>
      </c>
      <c r="B28">
        <v>10</v>
      </c>
      <c r="C28">
        <v>10</v>
      </c>
      <c r="D28">
        <v>10</v>
      </c>
      <c r="E28">
        <v>0</v>
      </c>
      <c r="F28">
        <v>0</v>
      </c>
      <c r="G28">
        <v>0</v>
      </c>
      <c r="H28">
        <v>0</v>
      </c>
      <c r="I28">
        <v>10</v>
      </c>
      <c r="J28">
        <v>0</v>
      </c>
      <c r="K28">
        <v>2</v>
      </c>
      <c r="L28">
        <v>0</v>
      </c>
      <c r="M28">
        <v>0</v>
      </c>
      <c r="N28">
        <v>4</v>
      </c>
      <c r="O28">
        <v>2</v>
      </c>
      <c r="P28">
        <v>2</v>
      </c>
      <c r="Q28">
        <v>0</v>
      </c>
      <c r="R28">
        <v>6</v>
      </c>
      <c r="S28">
        <v>0</v>
      </c>
      <c r="T28">
        <v>0</v>
      </c>
      <c r="U28">
        <v>0</v>
      </c>
      <c r="V28">
        <f t="shared" si="0"/>
        <v>56</v>
      </c>
      <c r="W28">
        <v>200</v>
      </c>
      <c r="X28">
        <f t="shared" si="1"/>
        <v>28.000000000000004</v>
      </c>
      <c r="Y28">
        <v>2480</v>
      </c>
    </row>
    <row r="29" spans="1:25">
      <c r="A29">
        <v>1431</v>
      </c>
      <c r="B29">
        <v>10</v>
      </c>
      <c r="C29">
        <v>10</v>
      </c>
      <c r="D29">
        <v>10</v>
      </c>
      <c r="E29">
        <v>0</v>
      </c>
      <c r="F29">
        <v>0</v>
      </c>
      <c r="G29">
        <v>0</v>
      </c>
      <c r="H29">
        <v>0</v>
      </c>
      <c r="I29">
        <v>10</v>
      </c>
      <c r="J29">
        <v>0</v>
      </c>
      <c r="K29">
        <v>2</v>
      </c>
      <c r="L29">
        <v>0</v>
      </c>
      <c r="M29">
        <v>0</v>
      </c>
      <c r="N29">
        <v>4</v>
      </c>
      <c r="O29">
        <v>2</v>
      </c>
      <c r="P29">
        <v>2</v>
      </c>
      <c r="Q29">
        <v>0</v>
      </c>
      <c r="R29">
        <v>7</v>
      </c>
      <c r="S29">
        <v>0</v>
      </c>
      <c r="T29">
        <v>0</v>
      </c>
      <c r="U29">
        <v>0</v>
      </c>
      <c r="V29">
        <f t="shared" si="0"/>
        <v>57</v>
      </c>
      <c r="W29">
        <v>200</v>
      </c>
      <c r="X29">
        <f t="shared" si="1"/>
        <v>28.499999999999996</v>
      </c>
      <c r="Y29">
        <v>2480</v>
      </c>
    </row>
    <row r="30" spans="1:25">
      <c r="A30">
        <v>1438</v>
      </c>
      <c r="B30">
        <v>10</v>
      </c>
      <c r="C30">
        <v>10</v>
      </c>
      <c r="D30">
        <v>10</v>
      </c>
      <c r="E30">
        <v>0</v>
      </c>
      <c r="F30">
        <v>0</v>
      </c>
      <c r="G30">
        <v>0</v>
      </c>
      <c r="H30">
        <v>0</v>
      </c>
      <c r="I30">
        <v>10</v>
      </c>
      <c r="J30">
        <v>0</v>
      </c>
      <c r="K30">
        <v>2</v>
      </c>
      <c r="L30">
        <v>0</v>
      </c>
      <c r="M30">
        <v>0</v>
      </c>
      <c r="N30">
        <v>4</v>
      </c>
      <c r="O30">
        <v>2</v>
      </c>
      <c r="P30">
        <v>2</v>
      </c>
      <c r="Q30">
        <v>0</v>
      </c>
      <c r="R30">
        <v>8</v>
      </c>
      <c r="S30">
        <v>0</v>
      </c>
      <c r="T30">
        <v>0</v>
      </c>
      <c r="U30">
        <v>0</v>
      </c>
      <c r="V30">
        <f t="shared" si="0"/>
        <v>58</v>
      </c>
      <c r="W30">
        <v>200</v>
      </c>
      <c r="X30">
        <f t="shared" si="1"/>
        <v>28.999999999999996</v>
      </c>
      <c r="Y30">
        <v>2500</v>
      </c>
    </row>
    <row r="31" spans="1:25">
      <c r="A31">
        <v>1469</v>
      </c>
      <c r="B31">
        <v>10</v>
      </c>
      <c r="C31">
        <v>10</v>
      </c>
      <c r="D31">
        <v>10</v>
      </c>
      <c r="E31">
        <v>0</v>
      </c>
      <c r="F31">
        <v>0</v>
      </c>
      <c r="G31">
        <v>0</v>
      </c>
      <c r="H31">
        <v>0</v>
      </c>
      <c r="I31">
        <v>10</v>
      </c>
      <c r="J31">
        <v>0</v>
      </c>
      <c r="K31">
        <v>2</v>
      </c>
      <c r="L31">
        <v>0</v>
      </c>
      <c r="M31">
        <v>0</v>
      </c>
      <c r="N31">
        <v>4</v>
      </c>
      <c r="O31">
        <v>2</v>
      </c>
      <c r="P31">
        <v>2</v>
      </c>
      <c r="Q31">
        <v>0</v>
      </c>
      <c r="R31">
        <v>9</v>
      </c>
      <c r="S31">
        <v>0</v>
      </c>
      <c r="T31">
        <v>0</v>
      </c>
      <c r="U31">
        <v>0</v>
      </c>
      <c r="V31">
        <f t="shared" si="0"/>
        <v>59</v>
      </c>
      <c r="W31">
        <v>200</v>
      </c>
      <c r="X31">
        <f t="shared" si="1"/>
        <v>29.5</v>
      </c>
      <c r="Y31">
        <v>2560</v>
      </c>
    </row>
    <row r="32" spans="1:25">
      <c r="A32">
        <v>1488</v>
      </c>
      <c r="B32">
        <v>10</v>
      </c>
      <c r="C32">
        <v>10</v>
      </c>
      <c r="D32">
        <v>10</v>
      </c>
      <c r="E32">
        <v>0</v>
      </c>
      <c r="F32">
        <v>0</v>
      </c>
      <c r="G32">
        <v>0</v>
      </c>
      <c r="H32">
        <v>0</v>
      </c>
      <c r="I32">
        <v>10</v>
      </c>
      <c r="J32">
        <v>0</v>
      </c>
      <c r="K32">
        <v>2</v>
      </c>
      <c r="L32">
        <v>0</v>
      </c>
      <c r="M32">
        <v>0</v>
      </c>
      <c r="N32">
        <v>4</v>
      </c>
      <c r="O32">
        <v>2</v>
      </c>
      <c r="P32">
        <v>2</v>
      </c>
      <c r="Q32">
        <v>0</v>
      </c>
      <c r="R32">
        <v>10</v>
      </c>
      <c r="S32">
        <v>0</v>
      </c>
      <c r="T32">
        <v>0</v>
      </c>
      <c r="U32">
        <v>0</v>
      </c>
      <c r="V32">
        <f t="shared" si="0"/>
        <v>60</v>
      </c>
      <c r="W32">
        <v>200</v>
      </c>
      <c r="X32">
        <f t="shared" si="1"/>
        <v>30</v>
      </c>
      <c r="Y32">
        <v>2560</v>
      </c>
    </row>
    <row r="33" spans="1:25">
      <c r="A33">
        <v>1706</v>
      </c>
      <c r="B33">
        <v>10</v>
      </c>
      <c r="C33">
        <v>10</v>
      </c>
      <c r="D33">
        <v>10</v>
      </c>
      <c r="E33">
        <v>0</v>
      </c>
      <c r="F33">
        <v>0</v>
      </c>
      <c r="G33">
        <v>0</v>
      </c>
      <c r="H33">
        <v>0</v>
      </c>
      <c r="I33">
        <v>10</v>
      </c>
      <c r="J33">
        <v>1</v>
      </c>
      <c r="K33">
        <v>2</v>
      </c>
      <c r="L33">
        <v>0</v>
      </c>
      <c r="M33">
        <v>0</v>
      </c>
      <c r="N33">
        <v>4</v>
      </c>
      <c r="O33">
        <v>2</v>
      </c>
      <c r="P33">
        <v>2</v>
      </c>
      <c r="Q33">
        <v>0</v>
      </c>
      <c r="R33">
        <v>10</v>
      </c>
      <c r="S33">
        <v>0</v>
      </c>
      <c r="T33">
        <v>0</v>
      </c>
      <c r="U33">
        <v>0</v>
      </c>
      <c r="V33">
        <f t="shared" si="0"/>
        <v>61</v>
      </c>
      <c r="W33">
        <v>200</v>
      </c>
      <c r="X33">
        <f t="shared" si="1"/>
        <v>30.5</v>
      </c>
      <c r="Y33">
        <v>2960</v>
      </c>
    </row>
    <row r="34" spans="1:25">
      <c r="A34">
        <v>1707</v>
      </c>
      <c r="B34">
        <v>10</v>
      </c>
      <c r="C34">
        <v>10</v>
      </c>
      <c r="D34">
        <v>10</v>
      </c>
      <c r="E34">
        <v>0</v>
      </c>
      <c r="F34">
        <v>0</v>
      </c>
      <c r="G34">
        <v>0</v>
      </c>
      <c r="H34">
        <v>0</v>
      </c>
      <c r="I34">
        <v>10</v>
      </c>
      <c r="J34">
        <v>1</v>
      </c>
      <c r="K34">
        <v>2</v>
      </c>
      <c r="L34">
        <v>0</v>
      </c>
      <c r="M34">
        <v>1</v>
      </c>
      <c r="N34">
        <v>4</v>
      </c>
      <c r="O34">
        <v>2</v>
      </c>
      <c r="P34">
        <v>2</v>
      </c>
      <c r="Q34">
        <v>0</v>
      </c>
      <c r="R34">
        <v>10</v>
      </c>
      <c r="S34">
        <v>0</v>
      </c>
      <c r="T34">
        <v>0</v>
      </c>
      <c r="U34">
        <v>0</v>
      </c>
      <c r="V34">
        <f t="shared" si="0"/>
        <v>62</v>
      </c>
      <c r="W34">
        <v>200</v>
      </c>
      <c r="X34">
        <f t="shared" si="1"/>
        <v>31</v>
      </c>
      <c r="Y34">
        <v>2960</v>
      </c>
    </row>
    <row r="35" spans="1:25">
      <c r="A35">
        <v>1714</v>
      </c>
      <c r="B35">
        <v>10</v>
      </c>
      <c r="C35">
        <v>10</v>
      </c>
      <c r="D35">
        <v>10</v>
      </c>
      <c r="E35">
        <v>0</v>
      </c>
      <c r="F35">
        <v>0</v>
      </c>
      <c r="G35">
        <v>0</v>
      </c>
      <c r="H35">
        <v>0</v>
      </c>
      <c r="I35">
        <v>10</v>
      </c>
      <c r="J35">
        <v>1</v>
      </c>
      <c r="K35">
        <v>2</v>
      </c>
      <c r="L35">
        <v>0</v>
      </c>
      <c r="M35">
        <v>2</v>
      </c>
      <c r="N35">
        <v>4</v>
      </c>
      <c r="O35">
        <v>2</v>
      </c>
      <c r="P35">
        <v>2</v>
      </c>
      <c r="Q35">
        <v>0</v>
      </c>
      <c r="R35">
        <v>10</v>
      </c>
      <c r="S35">
        <v>0</v>
      </c>
      <c r="T35">
        <v>0</v>
      </c>
      <c r="U35">
        <v>0</v>
      </c>
      <c r="V35">
        <f t="shared" si="0"/>
        <v>63</v>
      </c>
      <c r="W35">
        <v>200</v>
      </c>
      <c r="X35">
        <f t="shared" si="1"/>
        <v>31.5</v>
      </c>
      <c r="Y35">
        <v>2980</v>
      </c>
    </row>
    <row r="36" spans="1:25">
      <c r="A36">
        <v>1727</v>
      </c>
      <c r="B36">
        <v>10</v>
      </c>
      <c r="C36">
        <v>10</v>
      </c>
      <c r="D36">
        <v>10</v>
      </c>
      <c r="E36">
        <v>0</v>
      </c>
      <c r="F36">
        <v>0</v>
      </c>
      <c r="G36">
        <v>0</v>
      </c>
      <c r="H36">
        <v>0</v>
      </c>
      <c r="I36">
        <v>10</v>
      </c>
      <c r="J36">
        <v>1</v>
      </c>
      <c r="K36">
        <v>2</v>
      </c>
      <c r="L36">
        <v>0</v>
      </c>
      <c r="M36">
        <v>3</v>
      </c>
      <c r="N36">
        <v>4</v>
      </c>
      <c r="O36">
        <v>2</v>
      </c>
      <c r="P36">
        <v>2</v>
      </c>
      <c r="Q36">
        <v>0</v>
      </c>
      <c r="R36">
        <v>10</v>
      </c>
      <c r="S36">
        <v>0</v>
      </c>
      <c r="T36">
        <v>0</v>
      </c>
      <c r="U36">
        <v>0</v>
      </c>
      <c r="V36">
        <f t="shared" si="0"/>
        <v>64</v>
      </c>
      <c r="W36">
        <v>200</v>
      </c>
      <c r="X36">
        <f t="shared" si="1"/>
        <v>32</v>
      </c>
      <c r="Y36">
        <v>3020</v>
      </c>
    </row>
    <row r="37" spans="1:25">
      <c r="A37">
        <v>1734</v>
      </c>
      <c r="B37">
        <v>10</v>
      </c>
      <c r="C37">
        <v>10</v>
      </c>
      <c r="D37">
        <v>10</v>
      </c>
      <c r="E37">
        <v>0</v>
      </c>
      <c r="F37">
        <v>1</v>
      </c>
      <c r="G37">
        <v>0</v>
      </c>
      <c r="H37">
        <v>0</v>
      </c>
      <c r="I37">
        <v>10</v>
      </c>
      <c r="J37">
        <v>1</v>
      </c>
      <c r="K37">
        <v>2</v>
      </c>
      <c r="L37">
        <v>0</v>
      </c>
      <c r="M37">
        <v>3</v>
      </c>
      <c r="N37">
        <v>4</v>
      </c>
      <c r="O37">
        <v>2</v>
      </c>
      <c r="P37">
        <v>2</v>
      </c>
      <c r="Q37">
        <v>0</v>
      </c>
      <c r="R37">
        <v>10</v>
      </c>
      <c r="S37">
        <v>0</v>
      </c>
      <c r="T37">
        <v>0</v>
      </c>
      <c r="U37">
        <v>0</v>
      </c>
      <c r="V37">
        <f t="shared" si="0"/>
        <v>65</v>
      </c>
      <c r="W37">
        <v>200</v>
      </c>
      <c r="X37">
        <f t="shared" si="1"/>
        <v>32.5</v>
      </c>
      <c r="Y37">
        <v>3020</v>
      </c>
    </row>
    <row r="38" spans="1:25">
      <c r="A38">
        <v>1754</v>
      </c>
      <c r="B38">
        <v>10</v>
      </c>
      <c r="C38">
        <v>10</v>
      </c>
      <c r="D38">
        <v>10</v>
      </c>
      <c r="E38">
        <v>0</v>
      </c>
      <c r="F38">
        <v>1</v>
      </c>
      <c r="G38">
        <v>0</v>
      </c>
      <c r="H38">
        <v>0</v>
      </c>
      <c r="I38">
        <v>10</v>
      </c>
      <c r="J38">
        <v>1</v>
      </c>
      <c r="K38">
        <v>2</v>
      </c>
      <c r="L38">
        <v>0</v>
      </c>
      <c r="M38">
        <v>3</v>
      </c>
      <c r="N38">
        <v>4</v>
      </c>
      <c r="O38">
        <v>2</v>
      </c>
      <c r="P38">
        <v>2</v>
      </c>
      <c r="Q38">
        <v>0</v>
      </c>
      <c r="R38">
        <v>10</v>
      </c>
      <c r="S38">
        <v>0</v>
      </c>
      <c r="T38">
        <v>1</v>
      </c>
      <c r="U38">
        <v>0</v>
      </c>
      <c r="V38">
        <f t="shared" si="0"/>
        <v>66</v>
      </c>
      <c r="W38">
        <v>200</v>
      </c>
      <c r="X38">
        <f t="shared" si="1"/>
        <v>33</v>
      </c>
      <c r="Y38">
        <v>3080</v>
      </c>
    </row>
    <row r="39" spans="1:25">
      <c r="A39">
        <v>1791</v>
      </c>
      <c r="B39">
        <v>10</v>
      </c>
      <c r="C39">
        <v>10</v>
      </c>
      <c r="D39">
        <v>10</v>
      </c>
      <c r="E39">
        <v>0</v>
      </c>
      <c r="F39">
        <v>1</v>
      </c>
      <c r="G39">
        <v>0</v>
      </c>
      <c r="H39">
        <v>0</v>
      </c>
      <c r="I39">
        <v>10</v>
      </c>
      <c r="J39">
        <v>1</v>
      </c>
      <c r="K39">
        <v>2</v>
      </c>
      <c r="L39">
        <v>0</v>
      </c>
      <c r="M39">
        <v>3</v>
      </c>
      <c r="N39">
        <v>4</v>
      </c>
      <c r="O39">
        <v>2</v>
      </c>
      <c r="P39">
        <v>2</v>
      </c>
      <c r="Q39">
        <v>0</v>
      </c>
      <c r="R39">
        <v>10</v>
      </c>
      <c r="S39">
        <v>0</v>
      </c>
      <c r="T39">
        <v>1</v>
      </c>
      <c r="U39">
        <v>1</v>
      </c>
      <c r="V39">
        <f t="shared" si="0"/>
        <v>67</v>
      </c>
      <c r="W39">
        <v>200</v>
      </c>
      <c r="X39">
        <f t="shared" si="1"/>
        <v>33.5</v>
      </c>
      <c r="Y39">
        <v>3120</v>
      </c>
    </row>
    <row r="40" spans="1:25">
      <c r="A40">
        <v>1798</v>
      </c>
      <c r="B40">
        <v>10</v>
      </c>
      <c r="C40">
        <v>10</v>
      </c>
      <c r="D40">
        <v>10</v>
      </c>
      <c r="E40">
        <v>0</v>
      </c>
      <c r="F40">
        <v>1</v>
      </c>
      <c r="G40">
        <v>0</v>
      </c>
      <c r="H40">
        <v>0</v>
      </c>
      <c r="I40">
        <v>10</v>
      </c>
      <c r="J40">
        <v>1</v>
      </c>
      <c r="K40">
        <v>2</v>
      </c>
      <c r="L40">
        <v>0</v>
      </c>
      <c r="M40">
        <v>3</v>
      </c>
      <c r="N40">
        <v>4</v>
      </c>
      <c r="O40">
        <v>2</v>
      </c>
      <c r="P40">
        <v>2</v>
      </c>
      <c r="Q40">
        <v>0</v>
      </c>
      <c r="R40">
        <v>10</v>
      </c>
      <c r="S40">
        <v>0</v>
      </c>
      <c r="T40">
        <v>1</v>
      </c>
      <c r="U40">
        <v>2</v>
      </c>
      <c r="V40">
        <f t="shared" si="0"/>
        <v>68</v>
      </c>
      <c r="W40">
        <v>200</v>
      </c>
      <c r="X40">
        <f t="shared" si="1"/>
        <v>34</v>
      </c>
      <c r="Y40">
        <v>3140</v>
      </c>
    </row>
    <row r="41" spans="1:25">
      <c r="A41">
        <v>1876</v>
      </c>
      <c r="B41">
        <v>10</v>
      </c>
      <c r="C41">
        <v>10</v>
      </c>
      <c r="D41">
        <v>10</v>
      </c>
      <c r="E41">
        <v>0</v>
      </c>
      <c r="F41">
        <v>1</v>
      </c>
      <c r="G41">
        <v>0</v>
      </c>
      <c r="H41">
        <v>0</v>
      </c>
      <c r="I41">
        <v>10</v>
      </c>
      <c r="J41">
        <v>1</v>
      </c>
      <c r="K41">
        <v>3</v>
      </c>
      <c r="L41">
        <v>0</v>
      </c>
      <c r="M41">
        <v>3</v>
      </c>
      <c r="N41">
        <v>4</v>
      </c>
      <c r="O41">
        <v>2</v>
      </c>
      <c r="P41">
        <v>2</v>
      </c>
      <c r="Q41">
        <v>0</v>
      </c>
      <c r="R41">
        <v>10</v>
      </c>
      <c r="S41">
        <v>0</v>
      </c>
      <c r="T41">
        <v>1</v>
      </c>
      <c r="U41">
        <v>2</v>
      </c>
      <c r="V41">
        <f t="shared" si="0"/>
        <v>69</v>
      </c>
      <c r="W41">
        <v>200</v>
      </c>
      <c r="X41">
        <f t="shared" si="1"/>
        <v>34.5</v>
      </c>
      <c r="Y41">
        <v>3240</v>
      </c>
    </row>
    <row r="42" spans="1:25">
      <c r="A42">
        <v>1877</v>
      </c>
      <c r="B42">
        <v>10</v>
      </c>
      <c r="C42">
        <v>10</v>
      </c>
      <c r="D42">
        <v>10</v>
      </c>
      <c r="E42">
        <v>0</v>
      </c>
      <c r="F42">
        <v>1</v>
      </c>
      <c r="G42">
        <v>0</v>
      </c>
      <c r="H42">
        <v>0</v>
      </c>
      <c r="I42">
        <v>10</v>
      </c>
      <c r="J42">
        <v>1</v>
      </c>
      <c r="K42">
        <v>4</v>
      </c>
      <c r="L42">
        <v>0</v>
      </c>
      <c r="M42">
        <v>3</v>
      </c>
      <c r="N42">
        <v>4</v>
      </c>
      <c r="O42">
        <v>2</v>
      </c>
      <c r="P42">
        <v>2</v>
      </c>
      <c r="Q42">
        <v>0</v>
      </c>
      <c r="R42">
        <v>10</v>
      </c>
      <c r="S42">
        <v>0</v>
      </c>
      <c r="T42">
        <v>1</v>
      </c>
      <c r="U42">
        <v>2</v>
      </c>
      <c r="V42">
        <f t="shared" si="0"/>
        <v>70</v>
      </c>
      <c r="W42">
        <v>200</v>
      </c>
      <c r="X42">
        <f t="shared" si="1"/>
        <v>35</v>
      </c>
      <c r="Y42">
        <v>3240</v>
      </c>
    </row>
    <row r="43" spans="1:25">
      <c r="A43">
        <v>1878</v>
      </c>
      <c r="B43">
        <v>10</v>
      </c>
      <c r="C43">
        <v>10</v>
      </c>
      <c r="D43">
        <v>10</v>
      </c>
      <c r="E43">
        <v>0</v>
      </c>
      <c r="F43">
        <v>1</v>
      </c>
      <c r="G43">
        <v>0</v>
      </c>
      <c r="H43">
        <v>0</v>
      </c>
      <c r="I43">
        <v>10</v>
      </c>
      <c r="J43">
        <v>1</v>
      </c>
      <c r="K43">
        <v>6</v>
      </c>
      <c r="L43">
        <v>0</v>
      </c>
      <c r="M43">
        <v>3</v>
      </c>
      <c r="N43">
        <v>4</v>
      </c>
      <c r="O43">
        <v>2</v>
      </c>
      <c r="P43">
        <v>2</v>
      </c>
      <c r="Q43">
        <v>0</v>
      </c>
      <c r="R43">
        <v>10</v>
      </c>
      <c r="S43">
        <v>0</v>
      </c>
      <c r="T43">
        <v>1</v>
      </c>
      <c r="U43">
        <v>2</v>
      </c>
      <c r="V43">
        <f t="shared" si="0"/>
        <v>72</v>
      </c>
      <c r="W43">
        <v>200</v>
      </c>
      <c r="X43">
        <f t="shared" si="1"/>
        <v>36</v>
      </c>
      <c r="Y43">
        <v>3240</v>
      </c>
    </row>
    <row r="44" spans="1:25">
      <c r="A44">
        <v>1879</v>
      </c>
      <c r="B44">
        <v>10</v>
      </c>
      <c r="C44">
        <v>10</v>
      </c>
      <c r="D44">
        <v>10</v>
      </c>
      <c r="E44">
        <v>0</v>
      </c>
      <c r="F44">
        <v>1</v>
      </c>
      <c r="G44">
        <v>0</v>
      </c>
      <c r="H44">
        <v>0</v>
      </c>
      <c r="I44">
        <v>10</v>
      </c>
      <c r="J44">
        <v>1</v>
      </c>
      <c r="K44">
        <v>7</v>
      </c>
      <c r="L44">
        <v>0</v>
      </c>
      <c r="M44">
        <v>3</v>
      </c>
      <c r="N44">
        <v>4</v>
      </c>
      <c r="O44">
        <v>2</v>
      </c>
      <c r="P44">
        <v>2</v>
      </c>
      <c r="Q44">
        <v>0</v>
      </c>
      <c r="R44">
        <v>10</v>
      </c>
      <c r="S44">
        <v>0</v>
      </c>
      <c r="T44">
        <v>1</v>
      </c>
      <c r="U44">
        <v>2</v>
      </c>
      <c r="V44">
        <f t="shared" si="0"/>
        <v>73</v>
      </c>
      <c r="W44">
        <v>200</v>
      </c>
      <c r="X44">
        <f t="shared" si="1"/>
        <v>36.5</v>
      </c>
      <c r="Y44">
        <v>3240</v>
      </c>
    </row>
    <row r="45" spans="1:25">
      <c r="A45">
        <v>1881</v>
      </c>
      <c r="B45">
        <v>10</v>
      </c>
      <c r="C45">
        <v>10</v>
      </c>
      <c r="D45">
        <v>10</v>
      </c>
      <c r="E45">
        <v>0</v>
      </c>
      <c r="F45">
        <v>1</v>
      </c>
      <c r="G45">
        <v>0</v>
      </c>
      <c r="H45">
        <v>0</v>
      </c>
      <c r="I45">
        <v>10</v>
      </c>
      <c r="J45">
        <v>1</v>
      </c>
      <c r="K45">
        <v>8</v>
      </c>
      <c r="L45">
        <v>0</v>
      </c>
      <c r="M45">
        <v>3</v>
      </c>
      <c r="N45">
        <v>4</v>
      </c>
      <c r="O45">
        <v>2</v>
      </c>
      <c r="P45">
        <v>2</v>
      </c>
      <c r="Q45">
        <v>0</v>
      </c>
      <c r="R45">
        <v>10</v>
      </c>
      <c r="S45">
        <v>0</v>
      </c>
      <c r="T45">
        <v>1</v>
      </c>
      <c r="U45">
        <v>2</v>
      </c>
      <c r="V45">
        <f t="shared" si="0"/>
        <v>74</v>
      </c>
      <c r="W45">
        <v>200</v>
      </c>
      <c r="X45">
        <f t="shared" si="1"/>
        <v>37</v>
      </c>
      <c r="Y45">
        <v>3240</v>
      </c>
    </row>
    <row r="46" spans="1:25">
      <c r="A46">
        <v>1882</v>
      </c>
      <c r="B46">
        <v>10</v>
      </c>
      <c r="C46">
        <v>10</v>
      </c>
      <c r="D46">
        <v>10</v>
      </c>
      <c r="E46">
        <v>0</v>
      </c>
      <c r="F46">
        <v>1</v>
      </c>
      <c r="G46">
        <v>0</v>
      </c>
      <c r="H46">
        <v>0</v>
      </c>
      <c r="I46">
        <v>10</v>
      </c>
      <c r="J46">
        <v>1</v>
      </c>
      <c r="K46">
        <v>9</v>
      </c>
      <c r="L46">
        <v>0</v>
      </c>
      <c r="M46">
        <v>3</v>
      </c>
      <c r="N46">
        <v>4</v>
      </c>
      <c r="O46">
        <v>2</v>
      </c>
      <c r="P46">
        <v>2</v>
      </c>
      <c r="Q46">
        <v>0</v>
      </c>
      <c r="R46">
        <v>10</v>
      </c>
      <c r="S46">
        <v>0</v>
      </c>
      <c r="T46">
        <v>1</v>
      </c>
      <c r="U46">
        <v>2</v>
      </c>
      <c r="V46">
        <f t="shared" si="0"/>
        <v>75</v>
      </c>
      <c r="W46">
        <v>200</v>
      </c>
      <c r="X46">
        <f t="shared" si="1"/>
        <v>37.5</v>
      </c>
      <c r="Y46">
        <v>3240</v>
      </c>
    </row>
    <row r="47" spans="1:25">
      <c r="A47">
        <v>1883</v>
      </c>
      <c r="B47">
        <v>10</v>
      </c>
      <c r="C47">
        <v>10</v>
      </c>
      <c r="D47">
        <v>10</v>
      </c>
      <c r="E47">
        <v>0</v>
      </c>
      <c r="F47">
        <v>1</v>
      </c>
      <c r="G47">
        <v>0</v>
      </c>
      <c r="H47">
        <v>0</v>
      </c>
      <c r="I47">
        <v>10</v>
      </c>
      <c r="J47">
        <v>1</v>
      </c>
      <c r="K47">
        <v>10</v>
      </c>
      <c r="L47">
        <v>0</v>
      </c>
      <c r="M47">
        <v>3</v>
      </c>
      <c r="N47">
        <v>4</v>
      </c>
      <c r="O47">
        <v>2</v>
      </c>
      <c r="P47">
        <v>2</v>
      </c>
      <c r="Q47">
        <v>0</v>
      </c>
      <c r="R47">
        <v>10</v>
      </c>
      <c r="S47">
        <v>0</v>
      </c>
      <c r="T47">
        <v>1</v>
      </c>
      <c r="U47">
        <v>2</v>
      </c>
      <c r="V47">
        <f t="shared" si="0"/>
        <v>76</v>
      </c>
      <c r="W47">
        <v>200</v>
      </c>
      <c r="X47">
        <f t="shared" si="1"/>
        <v>38</v>
      </c>
      <c r="Y47">
        <v>3240</v>
      </c>
    </row>
    <row r="48" spans="1:25">
      <c r="A48">
        <v>2024</v>
      </c>
      <c r="B48">
        <v>10</v>
      </c>
      <c r="C48">
        <v>10</v>
      </c>
      <c r="D48">
        <v>10</v>
      </c>
      <c r="E48">
        <v>0</v>
      </c>
      <c r="F48">
        <v>1</v>
      </c>
      <c r="G48">
        <v>0</v>
      </c>
      <c r="H48">
        <v>0</v>
      </c>
      <c r="I48">
        <v>10</v>
      </c>
      <c r="J48">
        <v>1</v>
      </c>
      <c r="K48">
        <v>10</v>
      </c>
      <c r="L48">
        <v>1</v>
      </c>
      <c r="M48">
        <v>3</v>
      </c>
      <c r="N48">
        <v>4</v>
      </c>
      <c r="O48">
        <v>2</v>
      </c>
      <c r="P48">
        <v>2</v>
      </c>
      <c r="Q48">
        <v>0</v>
      </c>
      <c r="R48">
        <v>10</v>
      </c>
      <c r="S48">
        <v>0</v>
      </c>
      <c r="T48">
        <v>1</v>
      </c>
      <c r="U48">
        <v>2</v>
      </c>
      <c r="V48">
        <f t="shared" si="0"/>
        <v>77</v>
      </c>
      <c r="W48">
        <v>200</v>
      </c>
      <c r="X48">
        <f t="shared" si="1"/>
        <v>38.5</v>
      </c>
      <c r="Y48">
        <v>3400</v>
      </c>
    </row>
    <row r="49" spans="1:25">
      <c r="A49">
        <v>2235</v>
      </c>
      <c r="B49">
        <v>10</v>
      </c>
      <c r="C49">
        <v>10</v>
      </c>
      <c r="D49">
        <v>10</v>
      </c>
      <c r="E49">
        <v>0</v>
      </c>
      <c r="F49">
        <v>1</v>
      </c>
      <c r="G49">
        <v>0</v>
      </c>
      <c r="H49">
        <v>0</v>
      </c>
      <c r="I49">
        <v>10</v>
      </c>
      <c r="J49">
        <v>1</v>
      </c>
      <c r="K49">
        <v>10</v>
      </c>
      <c r="L49">
        <v>1</v>
      </c>
      <c r="M49">
        <v>3</v>
      </c>
      <c r="N49">
        <v>4</v>
      </c>
      <c r="O49">
        <v>2</v>
      </c>
      <c r="P49">
        <v>2</v>
      </c>
      <c r="Q49">
        <v>0</v>
      </c>
      <c r="R49">
        <v>10</v>
      </c>
      <c r="S49">
        <v>0</v>
      </c>
      <c r="T49">
        <v>2</v>
      </c>
      <c r="U49">
        <v>2</v>
      </c>
      <c r="V49">
        <f t="shared" si="0"/>
        <v>78</v>
      </c>
      <c r="W49">
        <v>200</v>
      </c>
      <c r="X49">
        <f t="shared" si="1"/>
        <v>39</v>
      </c>
      <c r="Y49">
        <v>3880</v>
      </c>
    </row>
    <row r="50" spans="1:25">
      <c r="A50">
        <v>2249</v>
      </c>
      <c r="B50">
        <v>10</v>
      </c>
      <c r="C50">
        <v>10</v>
      </c>
      <c r="D50">
        <v>10</v>
      </c>
      <c r="E50">
        <v>0</v>
      </c>
      <c r="F50">
        <v>1</v>
      </c>
      <c r="G50">
        <v>0</v>
      </c>
      <c r="H50">
        <v>0</v>
      </c>
      <c r="I50">
        <v>10</v>
      </c>
      <c r="J50">
        <v>1</v>
      </c>
      <c r="K50">
        <v>10</v>
      </c>
      <c r="L50">
        <v>1</v>
      </c>
      <c r="M50">
        <v>3</v>
      </c>
      <c r="N50">
        <v>4</v>
      </c>
      <c r="O50">
        <v>2</v>
      </c>
      <c r="P50">
        <v>2</v>
      </c>
      <c r="Q50">
        <v>0</v>
      </c>
      <c r="R50">
        <v>10</v>
      </c>
      <c r="S50">
        <v>0</v>
      </c>
      <c r="T50">
        <v>3</v>
      </c>
      <c r="U50">
        <v>2</v>
      </c>
      <c r="V50">
        <f t="shared" si="0"/>
        <v>79</v>
      </c>
      <c r="W50">
        <v>200</v>
      </c>
      <c r="X50">
        <f t="shared" si="1"/>
        <v>39.5</v>
      </c>
      <c r="Y50">
        <v>3880</v>
      </c>
    </row>
    <row r="51" spans="1:25">
      <c r="A51">
        <v>2270</v>
      </c>
      <c r="B51">
        <v>10</v>
      </c>
      <c r="C51">
        <v>10</v>
      </c>
      <c r="D51">
        <v>10</v>
      </c>
      <c r="E51">
        <v>0</v>
      </c>
      <c r="F51">
        <v>2</v>
      </c>
      <c r="G51">
        <v>0</v>
      </c>
      <c r="H51">
        <v>0</v>
      </c>
      <c r="I51">
        <v>10</v>
      </c>
      <c r="J51">
        <v>1</v>
      </c>
      <c r="K51">
        <v>10</v>
      </c>
      <c r="L51">
        <v>1</v>
      </c>
      <c r="M51">
        <v>3</v>
      </c>
      <c r="N51">
        <v>4</v>
      </c>
      <c r="O51">
        <v>2</v>
      </c>
      <c r="P51">
        <v>2</v>
      </c>
      <c r="Q51">
        <v>0</v>
      </c>
      <c r="R51">
        <v>10</v>
      </c>
      <c r="S51">
        <v>0</v>
      </c>
      <c r="T51">
        <v>3</v>
      </c>
      <c r="U51">
        <v>2</v>
      </c>
      <c r="V51">
        <f t="shared" si="0"/>
        <v>80</v>
      </c>
      <c r="W51">
        <v>200</v>
      </c>
      <c r="X51">
        <f t="shared" si="1"/>
        <v>40</v>
      </c>
      <c r="Y51">
        <v>3940</v>
      </c>
    </row>
    <row r="52" spans="1:25">
      <c r="A52">
        <v>2275</v>
      </c>
      <c r="B52">
        <v>10</v>
      </c>
      <c r="C52">
        <v>10</v>
      </c>
      <c r="D52">
        <v>10</v>
      </c>
      <c r="E52">
        <v>0</v>
      </c>
      <c r="F52">
        <v>2</v>
      </c>
      <c r="G52">
        <v>0</v>
      </c>
      <c r="H52">
        <v>0</v>
      </c>
      <c r="I52">
        <v>10</v>
      </c>
      <c r="J52">
        <v>2</v>
      </c>
      <c r="K52">
        <v>10</v>
      </c>
      <c r="L52">
        <v>1</v>
      </c>
      <c r="M52">
        <v>3</v>
      </c>
      <c r="N52">
        <v>4</v>
      </c>
      <c r="O52">
        <v>2</v>
      </c>
      <c r="P52">
        <v>2</v>
      </c>
      <c r="Q52">
        <v>0</v>
      </c>
      <c r="R52">
        <v>10</v>
      </c>
      <c r="S52">
        <v>0</v>
      </c>
      <c r="T52">
        <v>3</v>
      </c>
      <c r="U52">
        <v>2</v>
      </c>
      <c r="V52">
        <f t="shared" si="0"/>
        <v>81</v>
      </c>
      <c r="W52">
        <v>200</v>
      </c>
      <c r="X52">
        <f t="shared" si="1"/>
        <v>40.5</v>
      </c>
      <c r="Y52">
        <v>3940</v>
      </c>
    </row>
    <row r="53" spans="1:25">
      <c r="A53">
        <v>2287</v>
      </c>
      <c r="B53">
        <v>10</v>
      </c>
      <c r="C53">
        <v>10</v>
      </c>
      <c r="D53">
        <v>10</v>
      </c>
      <c r="E53">
        <v>0</v>
      </c>
      <c r="F53">
        <v>2</v>
      </c>
      <c r="G53">
        <v>0</v>
      </c>
      <c r="H53">
        <v>0</v>
      </c>
      <c r="I53">
        <v>10</v>
      </c>
      <c r="J53">
        <v>2</v>
      </c>
      <c r="K53">
        <v>10</v>
      </c>
      <c r="L53">
        <v>1</v>
      </c>
      <c r="M53">
        <v>3</v>
      </c>
      <c r="N53">
        <v>4</v>
      </c>
      <c r="O53">
        <v>2</v>
      </c>
      <c r="P53">
        <v>2</v>
      </c>
      <c r="Q53">
        <v>0</v>
      </c>
      <c r="R53">
        <v>10</v>
      </c>
      <c r="S53">
        <v>0</v>
      </c>
      <c r="T53">
        <v>4</v>
      </c>
      <c r="U53">
        <v>2</v>
      </c>
      <c r="V53">
        <f t="shared" si="0"/>
        <v>82</v>
      </c>
      <c r="W53">
        <v>200</v>
      </c>
      <c r="X53">
        <f t="shared" si="1"/>
        <v>41</v>
      </c>
      <c r="Y53">
        <v>3980</v>
      </c>
    </row>
    <row r="54" spans="1:25">
      <c r="A54">
        <v>2325</v>
      </c>
      <c r="B54">
        <v>10</v>
      </c>
      <c r="C54">
        <v>10</v>
      </c>
      <c r="D54">
        <v>10</v>
      </c>
      <c r="E54">
        <v>1</v>
      </c>
      <c r="F54">
        <v>2</v>
      </c>
      <c r="G54">
        <v>0</v>
      </c>
      <c r="H54">
        <v>0</v>
      </c>
      <c r="I54">
        <v>10</v>
      </c>
      <c r="J54">
        <v>2</v>
      </c>
      <c r="K54">
        <v>10</v>
      </c>
      <c r="L54">
        <v>1</v>
      </c>
      <c r="M54">
        <v>3</v>
      </c>
      <c r="N54">
        <v>4</v>
      </c>
      <c r="O54">
        <v>2</v>
      </c>
      <c r="P54">
        <v>2</v>
      </c>
      <c r="Q54">
        <v>0</v>
      </c>
      <c r="R54">
        <v>10</v>
      </c>
      <c r="S54">
        <v>0</v>
      </c>
      <c r="T54">
        <v>4</v>
      </c>
      <c r="U54">
        <v>2</v>
      </c>
      <c r="V54">
        <f t="shared" si="0"/>
        <v>83</v>
      </c>
      <c r="W54">
        <v>200</v>
      </c>
      <c r="X54">
        <f t="shared" si="1"/>
        <v>41.5</v>
      </c>
      <c r="Y54">
        <v>4000</v>
      </c>
    </row>
    <row r="55" spans="1:25">
      <c r="A55">
        <v>2331</v>
      </c>
      <c r="B55">
        <v>10</v>
      </c>
      <c r="C55">
        <v>10</v>
      </c>
      <c r="D55">
        <v>10</v>
      </c>
      <c r="E55">
        <v>1</v>
      </c>
      <c r="F55">
        <v>2</v>
      </c>
      <c r="G55">
        <v>0</v>
      </c>
      <c r="H55">
        <v>0</v>
      </c>
      <c r="I55">
        <v>10</v>
      </c>
      <c r="J55">
        <v>2</v>
      </c>
      <c r="K55">
        <v>10</v>
      </c>
      <c r="L55">
        <v>1</v>
      </c>
      <c r="M55">
        <v>3</v>
      </c>
      <c r="N55">
        <v>4</v>
      </c>
      <c r="O55">
        <v>2</v>
      </c>
      <c r="P55">
        <v>2</v>
      </c>
      <c r="Q55">
        <v>0</v>
      </c>
      <c r="R55">
        <v>10</v>
      </c>
      <c r="S55">
        <v>0</v>
      </c>
      <c r="T55">
        <v>5</v>
      </c>
      <c r="U55">
        <v>2</v>
      </c>
      <c r="V55">
        <f t="shared" si="0"/>
        <v>84</v>
      </c>
      <c r="W55">
        <v>200</v>
      </c>
      <c r="X55">
        <f t="shared" si="1"/>
        <v>42</v>
      </c>
      <c r="Y55">
        <v>4060</v>
      </c>
    </row>
    <row r="56" spans="1:25">
      <c r="A56">
        <v>2338</v>
      </c>
      <c r="B56">
        <v>10</v>
      </c>
      <c r="C56">
        <v>10</v>
      </c>
      <c r="D56">
        <v>10</v>
      </c>
      <c r="E56">
        <v>2</v>
      </c>
      <c r="F56">
        <v>2</v>
      </c>
      <c r="G56">
        <v>0</v>
      </c>
      <c r="H56">
        <v>0</v>
      </c>
      <c r="I56">
        <v>10</v>
      </c>
      <c r="J56">
        <v>2</v>
      </c>
      <c r="K56">
        <v>10</v>
      </c>
      <c r="L56">
        <v>1</v>
      </c>
      <c r="M56">
        <v>3</v>
      </c>
      <c r="N56">
        <v>4</v>
      </c>
      <c r="O56">
        <v>2</v>
      </c>
      <c r="P56">
        <v>2</v>
      </c>
      <c r="Q56">
        <v>0</v>
      </c>
      <c r="R56">
        <v>10</v>
      </c>
      <c r="S56">
        <v>0</v>
      </c>
      <c r="T56">
        <v>5</v>
      </c>
      <c r="U56">
        <v>2</v>
      </c>
      <c r="V56">
        <f t="shared" si="0"/>
        <v>85</v>
      </c>
      <c r="W56">
        <v>200</v>
      </c>
      <c r="X56">
        <f t="shared" si="1"/>
        <v>42.5</v>
      </c>
      <c r="Y56">
        <v>4060</v>
      </c>
    </row>
    <row r="57" spans="1:25">
      <c r="A57">
        <v>2352</v>
      </c>
      <c r="B57">
        <v>10</v>
      </c>
      <c r="C57">
        <v>10</v>
      </c>
      <c r="D57">
        <v>10</v>
      </c>
      <c r="E57">
        <v>3</v>
      </c>
      <c r="F57">
        <v>2</v>
      </c>
      <c r="G57">
        <v>0</v>
      </c>
      <c r="H57">
        <v>0</v>
      </c>
      <c r="I57">
        <v>10</v>
      </c>
      <c r="J57">
        <v>2</v>
      </c>
      <c r="K57">
        <v>10</v>
      </c>
      <c r="L57">
        <v>1</v>
      </c>
      <c r="M57">
        <v>3</v>
      </c>
      <c r="N57">
        <v>4</v>
      </c>
      <c r="O57">
        <v>2</v>
      </c>
      <c r="P57">
        <v>2</v>
      </c>
      <c r="Q57">
        <v>0</v>
      </c>
      <c r="R57">
        <v>10</v>
      </c>
      <c r="S57">
        <v>0</v>
      </c>
      <c r="T57">
        <v>5</v>
      </c>
      <c r="U57">
        <v>2</v>
      </c>
      <c r="V57">
        <f t="shared" si="0"/>
        <v>86</v>
      </c>
      <c r="W57">
        <v>200</v>
      </c>
      <c r="X57">
        <f t="shared" si="1"/>
        <v>43</v>
      </c>
      <c r="Y57">
        <v>4060</v>
      </c>
    </row>
    <row r="58" spans="1:25">
      <c r="A58">
        <v>2366</v>
      </c>
      <c r="B58">
        <v>10</v>
      </c>
      <c r="C58">
        <v>10</v>
      </c>
      <c r="D58">
        <v>10</v>
      </c>
      <c r="E58">
        <v>4</v>
      </c>
      <c r="F58">
        <v>2</v>
      </c>
      <c r="G58">
        <v>0</v>
      </c>
      <c r="H58">
        <v>0</v>
      </c>
      <c r="I58">
        <v>10</v>
      </c>
      <c r="J58">
        <v>2</v>
      </c>
      <c r="K58">
        <v>10</v>
      </c>
      <c r="L58">
        <v>1</v>
      </c>
      <c r="M58">
        <v>3</v>
      </c>
      <c r="N58">
        <v>4</v>
      </c>
      <c r="O58">
        <v>2</v>
      </c>
      <c r="P58">
        <v>2</v>
      </c>
      <c r="Q58">
        <v>0</v>
      </c>
      <c r="R58">
        <v>10</v>
      </c>
      <c r="S58">
        <v>0</v>
      </c>
      <c r="T58">
        <v>5</v>
      </c>
      <c r="U58">
        <v>2</v>
      </c>
      <c r="V58">
        <f t="shared" si="0"/>
        <v>87</v>
      </c>
      <c r="W58">
        <v>200</v>
      </c>
      <c r="X58">
        <f t="shared" si="1"/>
        <v>43.5</v>
      </c>
      <c r="Y58">
        <v>4080</v>
      </c>
    </row>
    <row r="59" spans="1:25">
      <c r="A59">
        <v>2379</v>
      </c>
      <c r="B59">
        <v>10</v>
      </c>
      <c r="C59">
        <v>10</v>
      </c>
      <c r="D59">
        <v>10</v>
      </c>
      <c r="E59">
        <v>5</v>
      </c>
      <c r="F59">
        <v>2</v>
      </c>
      <c r="G59">
        <v>0</v>
      </c>
      <c r="H59">
        <v>0</v>
      </c>
      <c r="I59">
        <v>10</v>
      </c>
      <c r="J59">
        <v>2</v>
      </c>
      <c r="K59">
        <v>10</v>
      </c>
      <c r="L59">
        <v>1</v>
      </c>
      <c r="M59">
        <v>3</v>
      </c>
      <c r="N59">
        <v>4</v>
      </c>
      <c r="O59">
        <v>2</v>
      </c>
      <c r="P59">
        <v>2</v>
      </c>
      <c r="Q59">
        <v>0</v>
      </c>
      <c r="R59">
        <v>10</v>
      </c>
      <c r="S59">
        <v>0</v>
      </c>
      <c r="T59">
        <v>5</v>
      </c>
      <c r="U59">
        <v>2</v>
      </c>
      <c r="V59">
        <f t="shared" si="0"/>
        <v>88</v>
      </c>
      <c r="W59">
        <v>200</v>
      </c>
      <c r="X59">
        <f t="shared" si="1"/>
        <v>44</v>
      </c>
      <c r="Y59">
        <v>4100</v>
      </c>
    </row>
    <row r="60" spans="1:25">
      <c r="A60">
        <v>2398</v>
      </c>
      <c r="B60">
        <v>10</v>
      </c>
      <c r="C60">
        <v>10</v>
      </c>
      <c r="D60">
        <v>10</v>
      </c>
      <c r="E60">
        <v>6</v>
      </c>
      <c r="F60">
        <v>2</v>
      </c>
      <c r="G60">
        <v>0</v>
      </c>
      <c r="H60">
        <v>0</v>
      </c>
      <c r="I60">
        <v>10</v>
      </c>
      <c r="J60">
        <v>2</v>
      </c>
      <c r="K60">
        <v>10</v>
      </c>
      <c r="L60">
        <v>1</v>
      </c>
      <c r="M60">
        <v>3</v>
      </c>
      <c r="N60">
        <v>4</v>
      </c>
      <c r="O60">
        <v>2</v>
      </c>
      <c r="P60">
        <v>2</v>
      </c>
      <c r="Q60">
        <v>0</v>
      </c>
      <c r="R60">
        <v>10</v>
      </c>
      <c r="S60">
        <v>0</v>
      </c>
      <c r="T60">
        <v>5</v>
      </c>
      <c r="U60">
        <v>2</v>
      </c>
      <c r="V60">
        <f t="shared" si="0"/>
        <v>89</v>
      </c>
      <c r="W60">
        <v>200</v>
      </c>
      <c r="X60">
        <f t="shared" si="1"/>
        <v>44.5</v>
      </c>
      <c r="Y60">
        <v>4140</v>
      </c>
    </row>
    <row r="61" spans="1:25">
      <c r="A61">
        <v>2403</v>
      </c>
      <c r="B61">
        <v>10</v>
      </c>
      <c r="C61">
        <v>10</v>
      </c>
      <c r="D61">
        <v>10</v>
      </c>
      <c r="E61">
        <v>6</v>
      </c>
      <c r="F61">
        <v>3</v>
      </c>
      <c r="G61">
        <v>0</v>
      </c>
      <c r="H61">
        <v>0</v>
      </c>
      <c r="I61">
        <v>10</v>
      </c>
      <c r="J61">
        <v>3</v>
      </c>
      <c r="K61">
        <v>10</v>
      </c>
      <c r="L61">
        <v>1</v>
      </c>
      <c r="M61">
        <v>3</v>
      </c>
      <c r="N61">
        <v>4</v>
      </c>
      <c r="O61">
        <v>2</v>
      </c>
      <c r="P61">
        <v>2</v>
      </c>
      <c r="Q61">
        <v>0</v>
      </c>
      <c r="R61">
        <v>10</v>
      </c>
      <c r="S61">
        <v>0</v>
      </c>
      <c r="T61">
        <v>5</v>
      </c>
      <c r="U61">
        <v>2</v>
      </c>
      <c r="V61">
        <f t="shared" si="0"/>
        <v>91</v>
      </c>
      <c r="W61">
        <v>200</v>
      </c>
      <c r="X61">
        <f t="shared" si="1"/>
        <v>45.5</v>
      </c>
      <c r="Y61">
        <v>4160</v>
      </c>
    </row>
    <row r="62" spans="1:25">
      <c r="A62">
        <v>2411</v>
      </c>
      <c r="B62">
        <v>10</v>
      </c>
      <c r="C62">
        <v>10</v>
      </c>
      <c r="D62">
        <v>10</v>
      </c>
      <c r="E62">
        <v>6</v>
      </c>
      <c r="F62">
        <v>4</v>
      </c>
      <c r="G62">
        <v>0</v>
      </c>
      <c r="H62">
        <v>0</v>
      </c>
      <c r="I62">
        <v>10</v>
      </c>
      <c r="J62">
        <v>4</v>
      </c>
      <c r="K62">
        <v>10</v>
      </c>
      <c r="L62">
        <v>1</v>
      </c>
      <c r="M62">
        <v>3</v>
      </c>
      <c r="N62">
        <v>4</v>
      </c>
      <c r="O62">
        <v>2</v>
      </c>
      <c r="P62">
        <v>2</v>
      </c>
      <c r="Q62">
        <v>0</v>
      </c>
      <c r="R62">
        <v>10</v>
      </c>
      <c r="S62">
        <v>0</v>
      </c>
      <c r="T62">
        <v>5</v>
      </c>
      <c r="U62">
        <v>2</v>
      </c>
      <c r="V62">
        <f t="shared" si="0"/>
        <v>93</v>
      </c>
      <c r="W62">
        <v>200</v>
      </c>
      <c r="X62">
        <f t="shared" si="1"/>
        <v>46.5</v>
      </c>
      <c r="Y62">
        <v>4160</v>
      </c>
    </row>
    <row r="63" spans="1:25">
      <c r="A63">
        <v>2412</v>
      </c>
      <c r="B63">
        <v>10</v>
      </c>
      <c r="C63">
        <v>10</v>
      </c>
      <c r="D63">
        <v>10</v>
      </c>
      <c r="E63">
        <v>6</v>
      </c>
      <c r="F63">
        <v>4</v>
      </c>
      <c r="G63">
        <v>0</v>
      </c>
      <c r="H63">
        <v>0</v>
      </c>
      <c r="I63">
        <v>10</v>
      </c>
      <c r="J63">
        <v>4</v>
      </c>
      <c r="K63">
        <v>10</v>
      </c>
      <c r="L63">
        <v>1</v>
      </c>
      <c r="M63">
        <v>3</v>
      </c>
      <c r="N63">
        <v>4</v>
      </c>
      <c r="O63">
        <v>2</v>
      </c>
      <c r="P63">
        <v>2</v>
      </c>
      <c r="Q63">
        <v>0</v>
      </c>
      <c r="R63">
        <v>10</v>
      </c>
      <c r="S63">
        <v>0</v>
      </c>
      <c r="T63">
        <v>6</v>
      </c>
      <c r="U63">
        <v>2</v>
      </c>
      <c r="V63">
        <f t="shared" si="0"/>
        <v>94</v>
      </c>
      <c r="W63">
        <v>200</v>
      </c>
      <c r="X63">
        <f t="shared" si="1"/>
        <v>47</v>
      </c>
      <c r="Y63">
        <v>4180</v>
      </c>
    </row>
    <row r="64" spans="1:25">
      <c r="A64">
        <v>2419</v>
      </c>
      <c r="B64">
        <v>10</v>
      </c>
      <c r="C64">
        <v>10</v>
      </c>
      <c r="D64">
        <v>10</v>
      </c>
      <c r="E64">
        <v>6</v>
      </c>
      <c r="F64">
        <v>5</v>
      </c>
      <c r="G64">
        <v>0</v>
      </c>
      <c r="H64">
        <v>0</v>
      </c>
      <c r="I64">
        <v>10</v>
      </c>
      <c r="J64">
        <v>5</v>
      </c>
      <c r="K64">
        <v>10</v>
      </c>
      <c r="L64">
        <v>1</v>
      </c>
      <c r="M64">
        <v>3</v>
      </c>
      <c r="N64">
        <v>4</v>
      </c>
      <c r="O64">
        <v>2</v>
      </c>
      <c r="P64">
        <v>2</v>
      </c>
      <c r="Q64">
        <v>0</v>
      </c>
      <c r="R64">
        <v>10</v>
      </c>
      <c r="S64">
        <v>0</v>
      </c>
      <c r="T64">
        <v>6</v>
      </c>
      <c r="U64">
        <v>2</v>
      </c>
      <c r="V64">
        <f t="shared" si="0"/>
        <v>96</v>
      </c>
      <c r="W64">
        <v>200</v>
      </c>
      <c r="X64">
        <f t="shared" si="1"/>
        <v>48</v>
      </c>
      <c r="Y64">
        <v>4180</v>
      </c>
    </row>
    <row r="65" spans="1:25">
      <c r="A65">
        <v>2425</v>
      </c>
      <c r="B65">
        <v>10</v>
      </c>
      <c r="C65">
        <v>10</v>
      </c>
      <c r="D65">
        <v>10</v>
      </c>
      <c r="E65">
        <v>7</v>
      </c>
      <c r="F65">
        <v>5</v>
      </c>
      <c r="G65">
        <v>0</v>
      </c>
      <c r="H65">
        <v>0</v>
      </c>
      <c r="I65">
        <v>10</v>
      </c>
      <c r="J65">
        <v>5</v>
      </c>
      <c r="K65">
        <v>10</v>
      </c>
      <c r="L65">
        <v>1</v>
      </c>
      <c r="M65">
        <v>3</v>
      </c>
      <c r="N65">
        <v>4</v>
      </c>
      <c r="O65">
        <v>2</v>
      </c>
      <c r="P65">
        <v>2</v>
      </c>
      <c r="Q65">
        <v>0</v>
      </c>
      <c r="R65">
        <v>10</v>
      </c>
      <c r="S65">
        <v>0</v>
      </c>
      <c r="T65">
        <v>6</v>
      </c>
      <c r="U65">
        <v>2</v>
      </c>
      <c r="V65">
        <f t="shared" si="0"/>
        <v>97</v>
      </c>
      <c r="W65">
        <v>200</v>
      </c>
      <c r="X65">
        <f t="shared" si="1"/>
        <v>48.5</v>
      </c>
      <c r="Y65">
        <v>4220</v>
      </c>
    </row>
    <row r="66" spans="1:25">
      <c r="A66">
        <v>2432</v>
      </c>
      <c r="B66">
        <v>10</v>
      </c>
      <c r="C66">
        <v>10</v>
      </c>
      <c r="D66">
        <v>10</v>
      </c>
      <c r="E66">
        <v>8</v>
      </c>
      <c r="F66">
        <v>5</v>
      </c>
      <c r="G66">
        <v>0</v>
      </c>
      <c r="H66">
        <v>0</v>
      </c>
      <c r="I66">
        <v>10</v>
      </c>
      <c r="J66">
        <v>5</v>
      </c>
      <c r="K66">
        <v>10</v>
      </c>
      <c r="L66">
        <v>1</v>
      </c>
      <c r="M66">
        <v>3</v>
      </c>
      <c r="N66">
        <v>4</v>
      </c>
      <c r="O66">
        <v>2</v>
      </c>
      <c r="P66">
        <v>2</v>
      </c>
      <c r="Q66">
        <v>0</v>
      </c>
      <c r="R66">
        <v>10</v>
      </c>
      <c r="S66">
        <v>0</v>
      </c>
      <c r="T66">
        <v>6</v>
      </c>
      <c r="U66">
        <v>2</v>
      </c>
      <c r="V66">
        <f t="shared" si="0"/>
        <v>98</v>
      </c>
      <c r="W66">
        <v>200</v>
      </c>
      <c r="X66">
        <f t="shared" si="1"/>
        <v>49</v>
      </c>
      <c r="Y66">
        <v>4220</v>
      </c>
    </row>
    <row r="67" spans="1:25">
      <c r="A67">
        <v>2433</v>
      </c>
      <c r="B67">
        <v>10</v>
      </c>
      <c r="C67">
        <v>10</v>
      </c>
      <c r="D67">
        <v>10</v>
      </c>
      <c r="E67">
        <v>8</v>
      </c>
      <c r="F67">
        <v>5</v>
      </c>
      <c r="G67">
        <v>0</v>
      </c>
      <c r="H67">
        <v>0</v>
      </c>
      <c r="I67">
        <v>10</v>
      </c>
      <c r="J67">
        <v>6</v>
      </c>
      <c r="K67">
        <v>10</v>
      </c>
      <c r="L67">
        <v>1</v>
      </c>
      <c r="M67">
        <v>3</v>
      </c>
      <c r="N67">
        <v>4</v>
      </c>
      <c r="O67">
        <v>2</v>
      </c>
      <c r="P67">
        <v>2</v>
      </c>
      <c r="Q67">
        <v>0</v>
      </c>
      <c r="R67">
        <v>10</v>
      </c>
      <c r="S67">
        <v>0</v>
      </c>
      <c r="T67">
        <v>6</v>
      </c>
      <c r="U67">
        <v>2</v>
      </c>
      <c r="V67">
        <f t="shared" si="0"/>
        <v>99</v>
      </c>
      <c r="W67">
        <v>200</v>
      </c>
      <c r="X67">
        <f t="shared" si="1"/>
        <v>49.5</v>
      </c>
      <c r="Y67">
        <v>4220</v>
      </c>
    </row>
    <row r="68" spans="1:25">
      <c r="A68">
        <v>2439</v>
      </c>
      <c r="B68">
        <v>10</v>
      </c>
      <c r="C68">
        <v>10</v>
      </c>
      <c r="D68">
        <v>10</v>
      </c>
      <c r="E68">
        <v>8</v>
      </c>
      <c r="F68">
        <v>5</v>
      </c>
      <c r="G68">
        <v>0</v>
      </c>
      <c r="H68">
        <v>0</v>
      </c>
      <c r="I68">
        <v>10</v>
      </c>
      <c r="J68">
        <v>7</v>
      </c>
      <c r="K68">
        <v>10</v>
      </c>
      <c r="L68">
        <v>1</v>
      </c>
      <c r="M68">
        <v>3</v>
      </c>
      <c r="N68">
        <v>4</v>
      </c>
      <c r="O68">
        <v>2</v>
      </c>
      <c r="P68">
        <v>2</v>
      </c>
      <c r="Q68">
        <v>0</v>
      </c>
      <c r="R68">
        <v>10</v>
      </c>
      <c r="S68">
        <v>0</v>
      </c>
      <c r="T68">
        <v>7</v>
      </c>
      <c r="U68">
        <v>2</v>
      </c>
      <c r="V68">
        <f t="shared" ref="V68:V131" si="2">SUM(B68:U68)</f>
        <v>101</v>
      </c>
      <c r="W68">
        <v>200</v>
      </c>
      <c r="X68">
        <f t="shared" ref="X68:X131" si="3">V68/W68*100</f>
        <v>50.5</v>
      </c>
      <c r="Y68">
        <v>4220</v>
      </c>
    </row>
    <row r="69" spans="1:25">
      <c r="A69">
        <v>2449</v>
      </c>
      <c r="B69">
        <v>10</v>
      </c>
      <c r="C69">
        <v>10</v>
      </c>
      <c r="D69">
        <v>10</v>
      </c>
      <c r="E69">
        <v>8</v>
      </c>
      <c r="F69">
        <v>5</v>
      </c>
      <c r="G69">
        <v>0</v>
      </c>
      <c r="H69">
        <v>0</v>
      </c>
      <c r="I69">
        <v>10</v>
      </c>
      <c r="J69">
        <v>8</v>
      </c>
      <c r="K69">
        <v>10</v>
      </c>
      <c r="L69">
        <v>1</v>
      </c>
      <c r="M69">
        <v>3</v>
      </c>
      <c r="N69">
        <v>4</v>
      </c>
      <c r="O69">
        <v>2</v>
      </c>
      <c r="P69">
        <v>2</v>
      </c>
      <c r="Q69">
        <v>0</v>
      </c>
      <c r="R69">
        <v>10</v>
      </c>
      <c r="S69">
        <v>0</v>
      </c>
      <c r="T69">
        <v>7</v>
      </c>
      <c r="U69">
        <v>2</v>
      </c>
      <c r="V69">
        <f t="shared" si="2"/>
        <v>102</v>
      </c>
      <c r="W69">
        <v>200</v>
      </c>
      <c r="X69">
        <f t="shared" si="3"/>
        <v>51</v>
      </c>
      <c r="Y69">
        <v>4220</v>
      </c>
    </row>
    <row r="70" spans="1:25">
      <c r="A70">
        <v>2453</v>
      </c>
      <c r="B70">
        <v>10</v>
      </c>
      <c r="C70">
        <v>10</v>
      </c>
      <c r="D70">
        <v>10</v>
      </c>
      <c r="E70">
        <v>9</v>
      </c>
      <c r="F70">
        <v>5</v>
      </c>
      <c r="G70">
        <v>0</v>
      </c>
      <c r="H70">
        <v>0</v>
      </c>
      <c r="I70">
        <v>10</v>
      </c>
      <c r="J70">
        <v>8</v>
      </c>
      <c r="K70">
        <v>10</v>
      </c>
      <c r="L70">
        <v>1</v>
      </c>
      <c r="M70">
        <v>3</v>
      </c>
      <c r="N70">
        <v>4</v>
      </c>
      <c r="O70">
        <v>2</v>
      </c>
      <c r="P70">
        <v>2</v>
      </c>
      <c r="Q70">
        <v>0</v>
      </c>
      <c r="R70">
        <v>10</v>
      </c>
      <c r="S70">
        <v>0</v>
      </c>
      <c r="T70">
        <v>7</v>
      </c>
      <c r="U70">
        <v>2</v>
      </c>
      <c r="V70">
        <f t="shared" si="2"/>
        <v>103</v>
      </c>
      <c r="W70">
        <v>200</v>
      </c>
      <c r="X70">
        <f t="shared" si="3"/>
        <v>51.5</v>
      </c>
      <c r="Y70">
        <v>4220</v>
      </c>
    </row>
    <row r="71" spans="1:25">
      <c r="A71">
        <v>2455</v>
      </c>
      <c r="B71">
        <v>10</v>
      </c>
      <c r="C71">
        <v>10</v>
      </c>
      <c r="D71">
        <v>10</v>
      </c>
      <c r="E71">
        <v>9</v>
      </c>
      <c r="F71">
        <v>5</v>
      </c>
      <c r="G71">
        <v>0</v>
      </c>
      <c r="H71">
        <v>0</v>
      </c>
      <c r="I71">
        <v>10</v>
      </c>
      <c r="J71">
        <v>9</v>
      </c>
      <c r="K71">
        <v>10</v>
      </c>
      <c r="L71">
        <v>1</v>
      </c>
      <c r="M71">
        <v>3</v>
      </c>
      <c r="N71">
        <v>4</v>
      </c>
      <c r="O71">
        <v>2</v>
      </c>
      <c r="P71">
        <v>2</v>
      </c>
      <c r="Q71">
        <v>0</v>
      </c>
      <c r="R71">
        <v>10</v>
      </c>
      <c r="S71">
        <v>0</v>
      </c>
      <c r="T71">
        <v>7</v>
      </c>
      <c r="U71">
        <v>2</v>
      </c>
      <c r="V71">
        <f t="shared" si="2"/>
        <v>104</v>
      </c>
      <c r="W71">
        <v>200</v>
      </c>
      <c r="X71">
        <f t="shared" si="3"/>
        <v>52</v>
      </c>
      <c r="Y71">
        <v>4240</v>
      </c>
    </row>
    <row r="72" spans="1:25">
      <c r="A72">
        <v>2460</v>
      </c>
      <c r="B72">
        <v>10</v>
      </c>
      <c r="C72">
        <v>10</v>
      </c>
      <c r="D72">
        <v>10</v>
      </c>
      <c r="E72">
        <v>10</v>
      </c>
      <c r="F72">
        <v>5</v>
      </c>
      <c r="G72">
        <v>0</v>
      </c>
      <c r="H72">
        <v>0</v>
      </c>
      <c r="I72">
        <v>10</v>
      </c>
      <c r="J72">
        <v>9</v>
      </c>
      <c r="K72">
        <v>10</v>
      </c>
      <c r="L72">
        <v>1</v>
      </c>
      <c r="M72">
        <v>3</v>
      </c>
      <c r="N72">
        <v>4</v>
      </c>
      <c r="O72">
        <v>2</v>
      </c>
      <c r="P72">
        <v>2</v>
      </c>
      <c r="Q72">
        <v>0</v>
      </c>
      <c r="R72">
        <v>10</v>
      </c>
      <c r="S72">
        <v>0</v>
      </c>
      <c r="T72">
        <v>7</v>
      </c>
      <c r="U72">
        <v>2</v>
      </c>
      <c r="V72">
        <f t="shared" si="2"/>
        <v>105</v>
      </c>
      <c r="W72">
        <v>200</v>
      </c>
      <c r="X72">
        <f t="shared" si="3"/>
        <v>52.5</v>
      </c>
      <c r="Y72">
        <v>4240</v>
      </c>
    </row>
    <row r="73" spans="1:25">
      <c r="A73">
        <v>2462</v>
      </c>
      <c r="B73">
        <v>10</v>
      </c>
      <c r="C73">
        <v>10</v>
      </c>
      <c r="D73">
        <v>10</v>
      </c>
      <c r="E73">
        <v>10</v>
      </c>
      <c r="F73">
        <v>5</v>
      </c>
      <c r="G73">
        <v>0</v>
      </c>
      <c r="H73">
        <v>0</v>
      </c>
      <c r="I73">
        <v>10</v>
      </c>
      <c r="J73">
        <v>10</v>
      </c>
      <c r="K73">
        <v>10</v>
      </c>
      <c r="L73">
        <v>1</v>
      </c>
      <c r="M73">
        <v>3</v>
      </c>
      <c r="N73">
        <v>4</v>
      </c>
      <c r="O73">
        <v>2</v>
      </c>
      <c r="P73">
        <v>2</v>
      </c>
      <c r="Q73">
        <v>0</v>
      </c>
      <c r="R73">
        <v>10</v>
      </c>
      <c r="S73">
        <v>0</v>
      </c>
      <c r="T73">
        <v>7</v>
      </c>
      <c r="U73">
        <v>2</v>
      </c>
      <c r="V73">
        <f t="shared" si="2"/>
        <v>106</v>
      </c>
      <c r="W73">
        <v>200</v>
      </c>
      <c r="X73">
        <f t="shared" si="3"/>
        <v>53</v>
      </c>
      <c r="Y73">
        <v>4240</v>
      </c>
    </row>
    <row r="74" spans="1:25">
      <c r="A74">
        <v>2523</v>
      </c>
      <c r="B74">
        <v>10</v>
      </c>
      <c r="C74">
        <v>10</v>
      </c>
      <c r="D74">
        <v>10</v>
      </c>
      <c r="E74">
        <v>10</v>
      </c>
      <c r="F74">
        <v>6</v>
      </c>
      <c r="G74">
        <v>0</v>
      </c>
      <c r="H74">
        <v>0</v>
      </c>
      <c r="I74">
        <v>10</v>
      </c>
      <c r="J74">
        <v>10</v>
      </c>
      <c r="K74">
        <v>10</v>
      </c>
      <c r="L74">
        <v>1</v>
      </c>
      <c r="M74">
        <v>3</v>
      </c>
      <c r="N74">
        <v>4</v>
      </c>
      <c r="O74">
        <v>2</v>
      </c>
      <c r="P74">
        <v>2</v>
      </c>
      <c r="Q74">
        <v>0</v>
      </c>
      <c r="R74">
        <v>10</v>
      </c>
      <c r="S74">
        <v>0</v>
      </c>
      <c r="T74">
        <v>7</v>
      </c>
      <c r="U74">
        <v>2</v>
      </c>
      <c r="V74">
        <f t="shared" si="2"/>
        <v>107</v>
      </c>
      <c r="W74">
        <v>200</v>
      </c>
      <c r="X74">
        <f t="shared" si="3"/>
        <v>53.5</v>
      </c>
      <c r="Y74">
        <v>4360</v>
      </c>
    </row>
    <row r="75" spans="1:25">
      <c r="A75">
        <v>2853</v>
      </c>
      <c r="B75">
        <v>10</v>
      </c>
      <c r="C75">
        <v>10</v>
      </c>
      <c r="D75">
        <v>10</v>
      </c>
      <c r="E75">
        <v>10</v>
      </c>
      <c r="F75">
        <v>6</v>
      </c>
      <c r="G75">
        <v>0</v>
      </c>
      <c r="H75">
        <v>0</v>
      </c>
      <c r="I75">
        <v>10</v>
      </c>
      <c r="J75">
        <v>10</v>
      </c>
      <c r="K75">
        <v>10</v>
      </c>
      <c r="L75">
        <v>1</v>
      </c>
      <c r="M75">
        <v>4</v>
      </c>
      <c r="N75">
        <v>4</v>
      </c>
      <c r="O75">
        <v>2</v>
      </c>
      <c r="P75">
        <v>2</v>
      </c>
      <c r="Q75">
        <v>0</v>
      </c>
      <c r="R75">
        <v>10</v>
      </c>
      <c r="S75">
        <v>0</v>
      </c>
      <c r="T75">
        <v>7</v>
      </c>
      <c r="U75">
        <v>2</v>
      </c>
      <c r="V75">
        <f t="shared" si="2"/>
        <v>108</v>
      </c>
      <c r="W75">
        <v>200</v>
      </c>
      <c r="X75">
        <f t="shared" si="3"/>
        <v>54</v>
      </c>
      <c r="Y75">
        <v>5000</v>
      </c>
    </row>
    <row r="76" spans="1:25">
      <c r="A76">
        <v>2860</v>
      </c>
      <c r="B76">
        <v>10</v>
      </c>
      <c r="C76">
        <v>10</v>
      </c>
      <c r="D76">
        <v>10</v>
      </c>
      <c r="E76">
        <v>10</v>
      </c>
      <c r="F76">
        <v>6</v>
      </c>
      <c r="G76">
        <v>0</v>
      </c>
      <c r="H76">
        <v>0</v>
      </c>
      <c r="I76">
        <v>10</v>
      </c>
      <c r="J76">
        <v>10</v>
      </c>
      <c r="K76">
        <v>10</v>
      </c>
      <c r="L76">
        <v>1</v>
      </c>
      <c r="M76">
        <v>5</v>
      </c>
      <c r="N76">
        <v>4</v>
      </c>
      <c r="O76">
        <v>2</v>
      </c>
      <c r="P76">
        <v>2</v>
      </c>
      <c r="Q76">
        <v>0</v>
      </c>
      <c r="R76">
        <v>10</v>
      </c>
      <c r="S76">
        <v>0</v>
      </c>
      <c r="T76">
        <v>7</v>
      </c>
      <c r="U76">
        <v>2</v>
      </c>
      <c r="V76">
        <f t="shared" si="2"/>
        <v>109</v>
      </c>
      <c r="W76">
        <v>200</v>
      </c>
      <c r="X76">
        <f t="shared" si="3"/>
        <v>54.500000000000007</v>
      </c>
      <c r="Y76">
        <v>5000</v>
      </c>
    </row>
    <row r="77" spans="1:25">
      <c r="A77">
        <v>2866</v>
      </c>
      <c r="B77">
        <v>10</v>
      </c>
      <c r="C77">
        <v>10</v>
      </c>
      <c r="D77">
        <v>10</v>
      </c>
      <c r="E77">
        <v>10</v>
      </c>
      <c r="F77">
        <v>6</v>
      </c>
      <c r="G77">
        <v>0</v>
      </c>
      <c r="H77">
        <v>0</v>
      </c>
      <c r="I77">
        <v>10</v>
      </c>
      <c r="J77">
        <v>10</v>
      </c>
      <c r="K77">
        <v>10</v>
      </c>
      <c r="L77">
        <v>1</v>
      </c>
      <c r="M77">
        <v>6</v>
      </c>
      <c r="N77">
        <v>4</v>
      </c>
      <c r="O77">
        <v>2</v>
      </c>
      <c r="P77">
        <v>2</v>
      </c>
      <c r="Q77">
        <v>0</v>
      </c>
      <c r="R77">
        <v>10</v>
      </c>
      <c r="S77">
        <v>0</v>
      </c>
      <c r="T77">
        <v>7</v>
      </c>
      <c r="U77">
        <v>2</v>
      </c>
      <c r="V77">
        <f t="shared" si="2"/>
        <v>110</v>
      </c>
      <c r="W77">
        <v>200</v>
      </c>
      <c r="X77">
        <f t="shared" si="3"/>
        <v>55.000000000000007</v>
      </c>
      <c r="Y77">
        <v>5020</v>
      </c>
    </row>
    <row r="78" spans="1:25">
      <c r="A78">
        <v>2883</v>
      </c>
      <c r="B78">
        <v>10</v>
      </c>
      <c r="C78">
        <v>10</v>
      </c>
      <c r="D78">
        <v>10</v>
      </c>
      <c r="E78">
        <v>10</v>
      </c>
      <c r="F78">
        <v>6</v>
      </c>
      <c r="G78">
        <v>0</v>
      </c>
      <c r="H78">
        <v>0</v>
      </c>
      <c r="I78">
        <v>10</v>
      </c>
      <c r="J78">
        <v>10</v>
      </c>
      <c r="K78">
        <v>10</v>
      </c>
      <c r="L78">
        <v>1</v>
      </c>
      <c r="M78">
        <v>7</v>
      </c>
      <c r="N78">
        <v>4</v>
      </c>
      <c r="O78">
        <v>2</v>
      </c>
      <c r="P78">
        <v>2</v>
      </c>
      <c r="Q78">
        <v>0</v>
      </c>
      <c r="R78">
        <v>10</v>
      </c>
      <c r="S78">
        <v>0</v>
      </c>
      <c r="T78">
        <v>7</v>
      </c>
      <c r="U78">
        <v>2</v>
      </c>
      <c r="V78">
        <f t="shared" si="2"/>
        <v>111</v>
      </c>
      <c r="W78">
        <v>200</v>
      </c>
      <c r="X78">
        <f t="shared" si="3"/>
        <v>55.500000000000007</v>
      </c>
      <c r="Y78">
        <v>5040</v>
      </c>
    </row>
    <row r="79" spans="1:25">
      <c r="A79">
        <v>2890</v>
      </c>
      <c r="B79">
        <v>10</v>
      </c>
      <c r="C79">
        <v>10</v>
      </c>
      <c r="D79">
        <v>10</v>
      </c>
      <c r="E79">
        <v>10</v>
      </c>
      <c r="F79">
        <v>6</v>
      </c>
      <c r="G79">
        <v>0</v>
      </c>
      <c r="H79">
        <v>0</v>
      </c>
      <c r="I79">
        <v>10</v>
      </c>
      <c r="J79">
        <v>10</v>
      </c>
      <c r="K79">
        <v>10</v>
      </c>
      <c r="L79">
        <v>1</v>
      </c>
      <c r="M79">
        <v>8</v>
      </c>
      <c r="N79">
        <v>4</v>
      </c>
      <c r="O79">
        <v>2</v>
      </c>
      <c r="P79">
        <v>2</v>
      </c>
      <c r="Q79">
        <v>0</v>
      </c>
      <c r="R79">
        <v>10</v>
      </c>
      <c r="S79">
        <v>0</v>
      </c>
      <c r="T79">
        <v>7</v>
      </c>
      <c r="U79">
        <v>2</v>
      </c>
      <c r="V79">
        <f t="shared" si="2"/>
        <v>112</v>
      </c>
      <c r="W79">
        <v>200</v>
      </c>
      <c r="X79">
        <f t="shared" si="3"/>
        <v>56.000000000000007</v>
      </c>
      <c r="Y79">
        <v>5040</v>
      </c>
    </row>
    <row r="80" spans="1:25">
      <c r="A80">
        <v>2896</v>
      </c>
      <c r="B80">
        <v>10</v>
      </c>
      <c r="C80">
        <v>10</v>
      </c>
      <c r="D80">
        <v>10</v>
      </c>
      <c r="E80">
        <v>10</v>
      </c>
      <c r="F80">
        <v>6</v>
      </c>
      <c r="G80">
        <v>0</v>
      </c>
      <c r="H80">
        <v>0</v>
      </c>
      <c r="I80">
        <v>10</v>
      </c>
      <c r="J80">
        <v>10</v>
      </c>
      <c r="K80">
        <v>10</v>
      </c>
      <c r="L80">
        <v>1</v>
      </c>
      <c r="M80">
        <v>9</v>
      </c>
      <c r="N80">
        <v>4</v>
      </c>
      <c r="O80">
        <v>2</v>
      </c>
      <c r="P80">
        <v>2</v>
      </c>
      <c r="Q80">
        <v>0</v>
      </c>
      <c r="R80">
        <v>10</v>
      </c>
      <c r="S80">
        <v>0</v>
      </c>
      <c r="T80">
        <v>7</v>
      </c>
      <c r="U80">
        <v>2</v>
      </c>
      <c r="V80">
        <f t="shared" si="2"/>
        <v>113</v>
      </c>
      <c r="W80">
        <v>200</v>
      </c>
      <c r="X80">
        <f t="shared" si="3"/>
        <v>56.499999999999993</v>
      </c>
      <c r="Y80">
        <v>5040</v>
      </c>
    </row>
    <row r="81" spans="1:25">
      <c r="A81">
        <v>2987</v>
      </c>
      <c r="B81">
        <v>10</v>
      </c>
      <c r="C81">
        <v>10</v>
      </c>
      <c r="D81">
        <v>10</v>
      </c>
      <c r="E81">
        <v>10</v>
      </c>
      <c r="F81">
        <v>6</v>
      </c>
      <c r="G81">
        <v>0</v>
      </c>
      <c r="H81">
        <v>0</v>
      </c>
      <c r="I81">
        <v>10</v>
      </c>
      <c r="J81">
        <v>10</v>
      </c>
      <c r="K81">
        <v>10</v>
      </c>
      <c r="L81">
        <v>1</v>
      </c>
      <c r="M81">
        <v>9</v>
      </c>
      <c r="N81">
        <v>4</v>
      </c>
      <c r="O81">
        <v>2</v>
      </c>
      <c r="P81">
        <v>3</v>
      </c>
      <c r="Q81">
        <v>0</v>
      </c>
      <c r="R81">
        <v>10</v>
      </c>
      <c r="S81">
        <v>0</v>
      </c>
      <c r="T81">
        <v>7</v>
      </c>
      <c r="U81">
        <v>2</v>
      </c>
      <c r="V81">
        <f t="shared" si="2"/>
        <v>114</v>
      </c>
      <c r="W81">
        <v>200</v>
      </c>
      <c r="X81">
        <f t="shared" si="3"/>
        <v>56.999999999999993</v>
      </c>
      <c r="Y81">
        <v>5200</v>
      </c>
    </row>
    <row r="82" spans="1:25">
      <c r="A82">
        <v>3051</v>
      </c>
      <c r="B82">
        <v>10</v>
      </c>
      <c r="C82">
        <v>10</v>
      </c>
      <c r="D82">
        <v>10</v>
      </c>
      <c r="E82">
        <v>10</v>
      </c>
      <c r="F82">
        <v>6</v>
      </c>
      <c r="G82">
        <v>0</v>
      </c>
      <c r="H82">
        <v>0</v>
      </c>
      <c r="I82">
        <v>10</v>
      </c>
      <c r="J82">
        <v>10</v>
      </c>
      <c r="K82">
        <v>10</v>
      </c>
      <c r="L82">
        <v>2</v>
      </c>
      <c r="M82">
        <v>9</v>
      </c>
      <c r="N82">
        <v>4</v>
      </c>
      <c r="O82">
        <v>2</v>
      </c>
      <c r="P82">
        <v>3</v>
      </c>
      <c r="Q82">
        <v>0</v>
      </c>
      <c r="R82">
        <v>10</v>
      </c>
      <c r="S82">
        <v>0</v>
      </c>
      <c r="T82">
        <v>7</v>
      </c>
      <c r="U82">
        <v>2</v>
      </c>
      <c r="V82">
        <f t="shared" si="2"/>
        <v>115</v>
      </c>
      <c r="W82">
        <v>200</v>
      </c>
      <c r="X82">
        <f t="shared" si="3"/>
        <v>57.499999999999993</v>
      </c>
      <c r="Y82">
        <v>5280</v>
      </c>
    </row>
    <row r="83" spans="1:25">
      <c r="A83">
        <v>3218</v>
      </c>
      <c r="B83">
        <v>10</v>
      </c>
      <c r="C83">
        <v>10</v>
      </c>
      <c r="D83">
        <v>10</v>
      </c>
      <c r="E83">
        <v>10</v>
      </c>
      <c r="F83">
        <v>6</v>
      </c>
      <c r="G83">
        <v>0</v>
      </c>
      <c r="H83">
        <v>0</v>
      </c>
      <c r="I83">
        <v>10</v>
      </c>
      <c r="J83">
        <v>10</v>
      </c>
      <c r="K83">
        <v>10</v>
      </c>
      <c r="L83">
        <v>2</v>
      </c>
      <c r="M83">
        <v>9</v>
      </c>
      <c r="N83">
        <v>4</v>
      </c>
      <c r="O83">
        <v>2</v>
      </c>
      <c r="P83">
        <v>3</v>
      </c>
      <c r="Q83">
        <v>0</v>
      </c>
      <c r="R83">
        <v>10</v>
      </c>
      <c r="S83">
        <v>0</v>
      </c>
      <c r="T83">
        <v>8</v>
      </c>
      <c r="U83">
        <v>2</v>
      </c>
      <c r="V83">
        <f t="shared" si="2"/>
        <v>116</v>
      </c>
      <c r="W83">
        <v>200</v>
      </c>
      <c r="X83">
        <f t="shared" si="3"/>
        <v>57.999999999999993</v>
      </c>
      <c r="Y83">
        <v>5620</v>
      </c>
    </row>
    <row r="84" spans="1:25">
      <c r="A84">
        <v>3225</v>
      </c>
      <c r="B84">
        <v>10</v>
      </c>
      <c r="C84">
        <v>10</v>
      </c>
      <c r="D84">
        <v>10</v>
      </c>
      <c r="E84">
        <v>10</v>
      </c>
      <c r="F84">
        <v>6</v>
      </c>
      <c r="G84">
        <v>0</v>
      </c>
      <c r="H84">
        <v>0</v>
      </c>
      <c r="I84">
        <v>10</v>
      </c>
      <c r="J84">
        <v>10</v>
      </c>
      <c r="K84">
        <v>10</v>
      </c>
      <c r="L84">
        <v>2</v>
      </c>
      <c r="M84">
        <v>9</v>
      </c>
      <c r="N84">
        <v>4</v>
      </c>
      <c r="O84">
        <v>2</v>
      </c>
      <c r="P84">
        <v>3</v>
      </c>
      <c r="Q84">
        <v>0</v>
      </c>
      <c r="R84">
        <v>10</v>
      </c>
      <c r="S84">
        <v>0</v>
      </c>
      <c r="T84">
        <v>9</v>
      </c>
      <c r="U84">
        <v>2</v>
      </c>
      <c r="V84">
        <f t="shared" si="2"/>
        <v>117</v>
      </c>
      <c r="W84">
        <v>200</v>
      </c>
      <c r="X84">
        <f t="shared" si="3"/>
        <v>58.5</v>
      </c>
      <c r="Y84">
        <v>5660</v>
      </c>
    </row>
    <row r="85" spans="1:25">
      <c r="A85">
        <v>3231</v>
      </c>
      <c r="B85">
        <v>10</v>
      </c>
      <c r="C85">
        <v>10</v>
      </c>
      <c r="D85">
        <v>10</v>
      </c>
      <c r="E85">
        <v>10</v>
      </c>
      <c r="F85">
        <v>6</v>
      </c>
      <c r="G85">
        <v>0</v>
      </c>
      <c r="H85">
        <v>0</v>
      </c>
      <c r="I85">
        <v>10</v>
      </c>
      <c r="J85">
        <v>10</v>
      </c>
      <c r="K85">
        <v>10</v>
      </c>
      <c r="L85">
        <v>2</v>
      </c>
      <c r="M85">
        <v>9</v>
      </c>
      <c r="N85">
        <v>4</v>
      </c>
      <c r="O85">
        <v>2</v>
      </c>
      <c r="P85">
        <v>3</v>
      </c>
      <c r="Q85">
        <v>0</v>
      </c>
      <c r="R85">
        <v>10</v>
      </c>
      <c r="S85">
        <v>0</v>
      </c>
      <c r="T85">
        <v>10</v>
      </c>
      <c r="U85">
        <v>2</v>
      </c>
      <c r="V85">
        <f t="shared" si="2"/>
        <v>118</v>
      </c>
      <c r="W85">
        <v>200</v>
      </c>
      <c r="X85">
        <f t="shared" si="3"/>
        <v>59</v>
      </c>
      <c r="Y85">
        <v>5660</v>
      </c>
    </row>
    <row r="86" spans="1:25">
      <c r="A86">
        <v>3264</v>
      </c>
      <c r="B86">
        <v>10</v>
      </c>
      <c r="C86">
        <v>10</v>
      </c>
      <c r="D86">
        <v>10</v>
      </c>
      <c r="E86">
        <v>10</v>
      </c>
      <c r="F86">
        <v>6</v>
      </c>
      <c r="G86">
        <v>0</v>
      </c>
      <c r="H86">
        <v>0</v>
      </c>
      <c r="I86">
        <v>10</v>
      </c>
      <c r="J86">
        <v>10</v>
      </c>
      <c r="K86">
        <v>10</v>
      </c>
      <c r="L86">
        <v>2</v>
      </c>
      <c r="M86">
        <v>9</v>
      </c>
      <c r="N86">
        <v>5</v>
      </c>
      <c r="O86">
        <v>2</v>
      </c>
      <c r="P86">
        <v>3</v>
      </c>
      <c r="Q86">
        <v>0</v>
      </c>
      <c r="R86">
        <v>10</v>
      </c>
      <c r="S86">
        <v>0</v>
      </c>
      <c r="T86">
        <v>10</v>
      </c>
      <c r="U86">
        <v>2</v>
      </c>
      <c r="V86">
        <f t="shared" si="2"/>
        <v>119</v>
      </c>
      <c r="W86">
        <v>200</v>
      </c>
      <c r="X86">
        <f t="shared" si="3"/>
        <v>59.5</v>
      </c>
      <c r="Y86">
        <v>5780</v>
      </c>
    </row>
    <row r="87" spans="1:25">
      <c r="A87">
        <v>3388</v>
      </c>
      <c r="B87">
        <v>10</v>
      </c>
      <c r="C87">
        <v>10</v>
      </c>
      <c r="D87">
        <v>10</v>
      </c>
      <c r="E87">
        <v>10</v>
      </c>
      <c r="F87">
        <v>6</v>
      </c>
      <c r="G87">
        <v>1</v>
      </c>
      <c r="H87">
        <v>0</v>
      </c>
      <c r="I87">
        <v>10</v>
      </c>
      <c r="J87">
        <v>10</v>
      </c>
      <c r="K87">
        <v>10</v>
      </c>
      <c r="L87">
        <v>2</v>
      </c>
      <c r="M87">
        <v>9</v>
      </c>
      <c r="N87">
        <v>5</v>
      </c>
      <c r="O87">
        <v>2</v>
      </c>
      <c r="P87">
        <v>3</v>
      </c>
      <c r="Q87">
        <v>0</v>
      </c>
      <c r="R87">
        <v>10</v>
      </c>
      <c r="S87">
        <v>0</v>
      </c>
      <c r="T87">
        <v>10</v>
      </c>
      <c r="U87">
        <v>2</v>
      </c>
      <c r="V87">
        <f t="shared" si="2"/>
        <v>120</v>
      </c>
      <c r="W87">
        <v>200</v>
      </c>
      <c r="X87">
        <f t="shared" si="3"/>
        <v>60</v>
      </c>
      <c r="Y87">
        <v>6000</v>
      </c>
    </row>
    <row r="88" spans="1:25">
      <c r="A88">
        <v>3395</v>
      </c>
      <c r="B88">
        <v>10</v>
      </c>
      <c r="C88">
        <v>10</v>
      </c>
      <c r="D88">
        <v>10</v>
      </c>
      <c r="E88">
        <v>10</v>
      </c>
      <c r="F88">
        <v>6</v>
      </c>
      <c r="G88">
        <v>2</v>
      </c>
      <c r="H88">
        <v>0</v>
      </c>
      <c r="I88">
        <v>10</v>
      </c>
      <c r="J88">
        <v>10</v>
      </c>
      <c r="K88">
        <v>10</v>
      </c>
      <c r="L88">
        <v>2</v>
      </c>
      <c r="M88">
        <v>9</v>
      </c>
      <c r="N88">
        <v>5</v>
      </c>
      <c r="O88">
        <v>2</v>
      </c>
      <c r="P88">
        <v>3</v>
      </c>
      <c r="Q88">
        <v>0</v>
      </c>
      <c r="R88">
        <v>10</v>
      </c>
      <c r="S88">
        <v>0</v>
      </c>
      <c r="T88">
        <v>10</v>
      </c>
      <c r="U88">
        <v>2</v>
      </c>
      <c r="V88">
        <f t="shared" si="2"/>
        <v>121</v>
      </c>
      <c r="W88">
        <v>200</v>
      </c>
      <c r="X88">
        <f t="shared" si="3"/>
        <v>60.5</v>
      </c>
      <c r="Y88">
        <v>6000</v>
      </c>
    </row>
    <row r="89" spans="1:25">
      <c r="A89">
        <v>3459</v>
      </c>
      <c r="B89">
        <v>10</v>
      </c>
      <c r="C89">
        <v>10</v>
      </c>
      <c r="D89">
        <v>10</v>
      </c>
      <c r="E89">
        <v>10</v>
      </c>
      <c r="F89">
        <v>6</v>
      </c>
      <c r="G89">
        <v>2</v>
      </c>
      <c r="H89">
        <v>0</v>
      </c>
      <c r="I89">
        <v>10</v>
      </c>
      <c r="J89">
        <v>10</v>
      </c>
      <c r="K89">
        <v>10</v>
      </c>
      <c r="L89">
        <v>3</v>
      </c>
      <c r="M89">
        <v>9</v>
      </c>
      <c r="N89">
        <v>5</v>
      </c>
      <c r="O89">
        <v>2</v>
      </c>
      <c r="P89">
        <v>3</v>
      </c>
      <c r="Q89">
        <v>0</v>
      </c>
      <c r="R89">
        <v>10</v>
      </c>
      <c r="S89">
        <v>0</v>
      </c>
      <c r="T89">
        <v>10</v>
      </c>
      <c r="U89">
        <v>3</v>
      </c>
      <c r="V89">
        <f t="shared" si="2"/>
        <v>123</v>
      </c>
      <c r="W89">
        <v>200</v>
      </c>
      <c r="X89">
        <f t="shared" si="3"/>
        <v>61.5</v>
      </c>
      <c r="Y89">
        <v>6120</v>
      </c>
    </row>
    <row r="90" spans="1:25">
      <c r="A90">
        <v>3478</v>
      </c>
      <c r="B90">
        <v>10</v>
      </c>
      <c r="C90">
        <v>10</v>
      </c>
      <c r="D90">
        <v>10</v>
      </c>
      <c r="E90">
        <v>10</v>
      </c>
      <c r="F90">
        <v>6</v>
      </c>
      <c r="G90">
        <v>2</v>
      </c>
      <c r="H90">
        <v>0</v>
      </c>
      <c r="I90">
        <v>10</v>
      </c>
      <c r="J90">
        <v>10</v>
      </c>
      <c r="K90">
        <v>10</v>
      </c>
      <c r="L90">
        <v>3</v>
      </c>
      <c r="M90">
        <v>9</v>
      </c>
      <c r="N90">
        <v>5</v>
      </c>
      <c r="O90">
        <v>2</v>
      </c>
      <c r="P90">
        <v>3</v>
      </c>
      <c r="Q90">
        <v>0</v>
      </c>
      <c r="R90">
        <v>10</v>
      </c>
      <c r="S90">
        <v>1</v>
      </c>
      <c r="T90">
        <v>10</v>
      </c>
      <c r="U90">
        <v>3</v>
      </c>
      <c r="V90">
        <f t="shared" si="2"/>
        <v>124</v>
      </c>
      <c r="W90">
        <v>200</v>
      </c>
      <c r="X90">
        <f t="shared" si="3"/>
        <v>62</v>
      </c>
      <c r="Y90">
        <v>6180</v>
      </c>
    </row>
    <row r="91" spans="1:25">
      <c r="A91">
        <v>3486</v>
      </c>
      <c r="B91">
        <v>10</v>
      </c>
      <c r="C91">
        <v>10</v>
      </c>
      <c r="D91">
        <v>10</v>
      </c>
      <c r="E91">
        <v>10</v>
      </c>
      <c r="F91">
        <v>6</v>
      </c>
      <c r="G91">
        <v>2</v>
      </c>
      <c r="H91">
        <v>0</v>
      </c>
      <c r="I91">
        <v>10</v>
      </c>
      <c r="J91">
        <v>10</v>
      </c>
      <c r="K91">
        <v>10</v>
      </c>
      <c r="L91">
        <v>3</v>
      </c>
      <c r="M91">
        <v>9</v>
      </c>
      <c r="N91">
        <v>5</v>
      </c>
      <c r="O91">
        <v>2</v>
      </c>
      <c r="P91">
        <v>3</v>
      </c>
      <c r="Q91">
        <v>0</v>
      </c>
      <c r="R91">
        <v>10</v>
      </c>
      <c r="S91">
        <v>2</v>
      </c>
      <c r="T91">
        <v>10</v>
      </c>
      <c r="U91">
        <v>3</v>
      </c>
      <c r="V91">
        <f t="shared" si="2"/>
        <v>125</v>
      </c>
      <c r="W91">
        <v>200</v>
      </c>
      <c r="X91">
        <f t="shared" si="3"/>
        <v>62.5</v>
      </c>
      <c r="Y91">
        <v>6180</v>
      </c>
    </row>
    <row r="92" spans="1:25">
      <c r="A92">
        <v>3493</v>
      </c>
      <c r="B92">
        <v>10</v>
      </c>
      <c r="C92">
        <v>10</v>
      </c>
      <c r="D92">
        <v>10</v>
      </c>
      <c r="E92">
        <v>10</v>
      </c>
      <c r="F92">
        <v>6</v>
      </c>
      <c r="G92">
        <v>2</v>
      </c>
      <c r="H92">
        <v>0</v>
      </c>
      <c r="I92">
        <v>10</v>
      </c>
      <c r="J92">
        <v>10</v>
      </c>
      <c r="K92">
        <v>10</v>
      </c>
      <c r="L92">
        <v>3</v>
      </c>
      <c r="M92">
        <v>9</v>
      </c>
      <c r="N92">
        <v>5</v>
      </c>
      <c r="O92">
        <v>2</v>
      </c>
      <c r="P92">
        <v>3</v>
      </c>
      <c r="Q92">
        <v>0</v>
      </c>
      <c r="R92">
        <v>10</v>
      </c>
      <c r="S92">
        <v>3</v>
      </c>
      <c r="T92">
        <v>10</v>
      </c>
      <c r="U92">
        <v>3</v>
      </c>
      <c r="V92">
        <f t="shared" si="2"/>
        <v>126</v>
      </c>
      <c r="W92">
        <v>200</v>
      </c>
      <c r="X92">
        <f t="shared" si="3"/>
        <v>63</v>
      </c>
      <c r="Y92">
        <v>6180</v>
      </c>
    </row>
    <row r="93" spans="1:25">
      <c r="A93">
        <v>3499</v>
      </c>
      <c r="B93">
        <v>10</v>
      </c>
      <c r="C93">
        <v>10</v>
      </c>
      <c r="D93">
        <v>10</v>
      </c>
      <c r="E93">
        <v>10</v>
      </c>
      <c r="F93">
        <v>6</v>
      </c>
      <c r="G93">
        <v>2</v>
      </c>
      <c r="H93">
        <v>0</v>
      </c>
      <c r="I93">
        <v>10</v>
      </c>
      <c r="J93">
        <v>10</v>
      </c>
      <c r="K93">
        <v>10</v>
      </c>
      <c r="L93">
        <v>3</v>
      </c>
      <c r="M93">
        <v>9</v>
      </c>
      <c r="N93">
        <v>5</v>
      </c>
      <c r="O93">
        <v>2</v>
      </c>
      <c r="P93">
        <v>3</v>
      </c>
      <c r="Q93">
        <v>0</v>
      </c>
      <c r="R93">
        <v>10</v>
      </c>
      <c r="S93">
        <v>4</v>
      </c>
      <c r="T93">
        <v>10</v>
      </c>
      <c r="U93">
        <v>3</v>
      </c>
      <c r="V93">
        <f t="shared" si="2"/>
        <v>127</v>
      </c>
      <c r="W93">
        <v>200</v>
      </c>
      <c r="X93">
        <f t="shared" si="3"/>
        <v>63.5</v>
      </c>
      <c r="Y93">
        <v>6200</v>
      </c>
    </row>
    <row r="94" spans="1:25">
      <c r="A94">
        <v>3514</v>
      </c>
      <c r="B94">
        <v>10</v>
      </c>
      <c r="C94">
        <v>10</v>
      </c>
      <c r="D94">
        <v>10</v>
      </c>
      <c r="E94">
        <v>10</v>
      </c>
      <c r="F94">
        <v>7</v>
      </c>
      <c r="G94">
        <v>2</v>
      </c>
      <c r="H94">
        <v>0</v>
      </c>
      <c r="I94">
        <v>10</v>
      </c>
      <c r="J94">
        <v>10</v>
      </c>
      <c r="K94">
        <v>10</v>
      </c>
      <c r="L94">
        <v>3</v>
      </c>
      <c r="M94">
        <v>9</v>
      </c>
      <c r="N94">
        <v>5</v>
      </c>
      <c r="O94">
        <v>2</v>
      </c>
      <c r="P94">
        <v>3</v>
      </c>
      <c r="Q94">
        <v>0</v>
      </c>
      <c r="R94">
        <v>10</v>
      </c>
      <c r="S94">
        <v>4</v>
      </c>
      <c r="T94">
        <v>10</v>
      </c>
      <c r="U94">
        <v>3</v>
      </c>
      <c r="V94">
        <f t="shared" si="2"/>
        <v>128</v>
      </c>
      <c r="W94">
        <v>200</v>
      </c>
      <c r="X94">
        <f t="shared" si="3"/>
        <v>64</v>
      </c>
      <c r="Y94">
        <v>6200</v>
      </c>
    </row>
    <row r="95" spans="1:25">
      <c r="A95">
        <v>3528</v>
      </c>
      <c r="B95">
        <v>10</v>
      </c>
      <c r="C95">
        <v>10</v>
      </c>
      <c r="D95">
        <v>10</v>
      </c>
      <c r="E95">
        <v>10</v>
      </c>
      <c r="F95">
        <v>7</v>
      </c>
      <c r="G95">
        <v>2</v>
      </c>
      <c r="H95">
        <v>0</v>
      </c>
      <c r="I95">
        <v>10</v>
      </c>
      <c r="J95">
        <v>10</v>
      </c>
      <c r="K95">
        <v>10</v>
      </c>
      <c r="L95">
        <v>3</v>
      </c>
      <c r="M95">
        <v>9</v>
      </c>
      <c r="N95">
        <v>5</v>
      </c>
      <c r="O95">
        <v>2</v>
      </c>
      <c r="P95">
        <v>3</v>
      </c>
      <c r="Q95">
        <v>0</v>
      </c>
      <c r="R95">
        <v>10</v>
      </c>
      <c r="S95">
        <v>4</v>
      </c>
      <c r="T95">
        <v>10</v>
      </c>
      <c r="U95">
        <v>4</v>
      </c>
      <c r="V95">
        <f t="shared" si="2"/>
        <v>129</v>
      </c>
      <c r="W95">
        <v>200</v>
      </c>
      <c r="X95">
        <f t="shared" si="3"/>
        <v>64.5</v>
      </c>
      <c r="Y95">
        <v>6200</v>
      </c>
    </row>
    <row r="96" spans="1:25">
      <c r="A96">
        <v>3533</v>
      </c>
      <c r="B96">
        <v>10</v>
      </c>
      <c r="C96">
        <v>10</v>
      </c>
      <c r="D96">
        <v>10</v>
      </c>
      <c r="E96">
        <v>10</v>
      </c>
      <c r="F96">
        <v>7</v>
      </c>
      <c r="G96">
        <v>2</v>
      </c>
      <c r="H96">
        <v>0</v>
      </c>
      <c r="I96">
        <v>10</v>
      </c>
      <c r="J96">
        <v>10</v>
      </c>
      <c r="K96">
        <v>10</v>
      </c>
      <c r="L96">
        <v>3</v>
      </c>
      <c r="M96">
        <v>9</v>
      </c>
      <c r="N96">
        <v>5</v>
      </c>
      <c r="O96">
        <v>3</v>
      </c>
      <c r="P96">
        <v>3</v>
      </c>
      <c r="Q96">
        <v>0</v>
      </c>
      <c r="R96">
        <v>10</v>
      </c>
      <c r="S96">
        <v>4</v>
      </c>
      <c r="T96">
        <v>10</v>
      </c>
      <c r="U96">
        <v>4</v>
      </c>
      <c r="V96">
        <f t="shared" si="2"/>
        <v>130</v>
      </c>
      <c r="W96">
        <v>200</v>
      </c>
      <c r="X96">
        <f t="shared" si="3"/>
        <v>65</v>
      </c>
      <c r="Y96">
        <v>6240</v>
      </c>
    </row>
    <row r="97" spans="1:25">
      <c r="A97">
        <v>3540</v>
      </c>
      <c r="B97">
        <v>10</v>
      </c>
      <c r="C97">
        <v>10</v>
      </c>
      <c r="D97">
        <v>10</v>
      </c>
      <c r="E97">
        <v>10</v>
      </c>
      <c r="F97">
        <v>7</v>
      </c>
      <c r="G97">
        <v>2</v>
      </c>
      <c r="H97">
        <v>0</v>
      </c>
      <c r="I97">
        <v>10</v>
      </c>
      <c r="J97">
        <v>10</v>
      </c>
      <c r="K97">
        <v>10</v>
      </c>
      <c r="L97">
        <v>3</v>
      </c>
      <c r="M97">
        <v>9</v>
      </c>
      <c r="N97">
        <v>5</v>
      </c>
      <c r="O97">
        <v>4</v>
      </c>
      <c r="P97">
        <v>3</v>
      </c>
      <c r="Q97">
        <v>0</v>
      </c>
      <c r="R97">
        <v>10</v>
      </c>
      <c r="S97">
        <v>4</v>
      </c>
      <c r="T97">
        <v>10</v>
      </c>
      <c r="U97">
        <v>4</v>
      </c>
      <c r="V97">
        <f t="shared" si="2"/>
        <v>131</v>
      </c>
      <c r="W97">
        <v>200</v>
      </c>
      <c r="X97">
        <f t="shared" si="3"/>
        <v>65.5</v>
      </c>
      <c r="Y97">
        <v>6240</v>
      </c>
    </row>
    <row r="98" spans="1:25">
      <c r="A98">
        <v>3541</v>
      </c>
      <c r="B98">
        <v>10</v>
      </c>
      <c r="C98">
        <v>10</v>
      </c>
      <c r="D98">
        <v>10</v>
      </c>
      <c r="E98">
        <v>10</v>
      </c>
      <c r="F98">
        <v>7</v>
      </c>
      <c r="G98">
        <v>3</v>
      </c>
      <c r="H98">
        <v>0</v>
      </c>
      <c r="I98">
        <v>10</v>
      </c>
      <c r="J98">
        <v>10</v>
      </c>
      <c r="K98">
        <v>10</v>
      </c>
      <c r="L98">
        <v>3</v>
      </c>
      <c r="M98">
        <v>9</v>
      </c>
      <c r="N98">
        <v>5</v>
      </c>
      <c r="O98">
        <v>4</v>
      </c>
      <c r="P98">
        <v>3</v>
      </c>
      <c r="Q98">
        <v>0</v>
      </c>
      <c r="R98">
        <v>10</v>
      </c>
      <c r="S98">
        <v>4</v>
      </c>
      <c r="T98">
        <v>10</v>
      </c>
      <c r="U98">
        <v>4</v>
      </c>
      <c r="V98">
        <f t="shared" si="2"/>
        <v>132</v>
      </c>
      <c r="W98">
        <v>200</v>
      </c>
      <c r="X98">
        <f t="shared" si="3"/>
        <v>66</v>
      </c>
      <c r="Y98">
        <v>6240</v>
      </c>
    </row>
    <row r="99" spans="1:25">
      <c r="A99">
        <v>3545</v>
      </c>
      <c r="B99">
        <v>10</v>
      </c>
      <c r="C99">
        <v>10</v>
      </c>
      <c r="D99">
        <v>10</v>
      </c>
      <c r="E99">
        <v>10</v>
      </c>
      <c r="F99">
        <v>7</v>
      </c>
      <c r="G99">
        <v>3</v>
      </c>
      <c r="H99">
        <v>0</v>
      </c>
      <c r="I99">
        <v>10</v>
      </c>
      <c r="J99">
        <v>10</v>
      </c>
      <c r="K99">
        <v>10</v>
      </c>
      <c r="L99">
        <v>3</v>
      </c>
      <c r="M99">
        <v>9</v>
      </c>
      <c r="N99">
        <v>5</v>
      </c>
      <c r="O99">
        <v>5</v>
      </c>
      <c r="P99">
        <v>3</v>
      </c>
      <c r="Q99">
        <v>0</v>
      </c>
      <c r="R99">
        <v>10</v>
      </c>
      <c r="S99">
        <v>4</v>
      </c>
      <c r="T99">
        <v>10</v>
      </c>
      <c r="U99">
        <v>4</v>
      </c>
      <c r="V99">
        <f t="shared" si="2"/>
        <v>133</v>
      </c>
      <c r="W99">
        <v>200</v>
      </c>
      <c r="X99">
        <f t="shared" si="3"/>
        <v>66.5</v>
      </c>
      <c r="Y99">
        <v>6240</v>
      </c>
    </row>
    <row r="100" spans="1:25">
      <c r="A100">
        <v>3547</v>
      </c>
      <c r="B100">
        <v>10</v>
      </c>
      <c r="C100">
        <v>10</v>
      </c>
      <c r="D100">
        <v>10</v>
      </c>
      <c r="E100">
        <v>10</v>
      </c>
      <c r="F100">
        <v>7</v>
      </c>
      <c r="G100">
        <v>4</v>
      </c>
      <c r="H100">
        <v>0</v>
      </c>
      <c r="I100">
        <v>10</v>
      </c>
      <c r="J100">
        <v>10</v>
      </c>
      <c r="K100">
        <v>10</v>
      </c>
      <c r="L100">
        <v>3</v>
      </c>
      <c r="M100">
        <v>9</v>
      </c>
      <c r="N100">
        <v>5</v>
      </c>
      <c r="O100">
        <v>5</v>
      </c>
      <c r="P100">
        <v>3</v>
      </c>
      <c r="Q100">
        <v>0</v>
      </c>
      <c r="R100">
        <v>10</v>
      </c>
      <c r="S100">
        <v>4</v>
      </c>
      <c r="T100">
        <v>10</v>
      </c>
      <c r="U100">
        <v>4</v>
      </c>
      <c r="V100">
        <f t="shared" si="2"/>
        <v>134</v>
      </c>
      <c r="W100">
        <v>200</v>
      </c>
      <c r="X100">
        <f t="shared" si="3"/>
        <v>67</v>
      </c>
      <c r="Y100">
        <v>6240</v>
      </c>
    </row>
    <row r="101" spans="1:25">
      <c r="A101">
        <v>3551</v>
      </c>
      <c r="B101">
        <v>10</v>
      </c>
      <c r="C101">
        <v>10</v>
      </c>
      <c r="D101">
        <v>10</v>
      </c>
      <c r="E101">
        <v>10</v>
      </c>
      <c r="F101">
        <v>7</v>
      </c>
      <c r="G101">
        <v>4</v>
      </c>
      <c r="H101">
        <v>0</v>
      </c>
      <c r="I101">
        <v>10</v>
      </c>
      <c r="J101">
        <v>10</v>
      </c>
      <c r="K101">
        <v>10</v>
      </c>
      <c r="L101">
        <v>3</v>
      </c>
      <c r="M101">
        <v>9</v>
      </c>
      <c r="N101">
        <v>5</v>
      </c>
      <c r="O101">
        <v>6</v>
      </c>
      <c r="P101">
        <v>3</v>
      </c>
      <c r="Q101">
        <v>0</v>
      </c>
      <c r="R101">
        <v>10</v>
      </c>
      <c r="S101">
        <v>4</v>
      </c>
      <c r="T101">
        <v>10</v>
      </c>
      <c r="U101">
        <v>4</v>
      </c>
      <c r="V101">
        <f t="shared" si="2"/>
        <v>135</v>
      </c>
      <c r="W101">
        <v>200</v>
      </c>
      <c r="X101">
        <f t="shared" si="3"/>
        <v>67.5</v>
      </c>
      <c r="Y101">
        <v>6240</v>
      </c>
    </row>
    <row r="102" spans="1:25">
      <c r="A102">
        <v>3592</v>
      </c>
      <c r="B102">
        <v>10</v>
      </c>
      <c r="C102">
        <v>10</v>
      </c>
      <c r="D102">
        <v>10</v>
      </c>
      <c r="E102">
        <v>10</v>
      </c>
      <c r="F102">
        <v>7</v>
      </c>
      <c r="G102">
        <v>4</v>
      </c>
      <c r="H102">
        <v>0</v>
      </c>
      <c r="I102">
        <v>10</v>
      </c>
      <c r="J102">
        <v>10</v>
      </c>
      <c r="K102">
        <v>10</v>
      </c>
      <c r="L102">
        <v>3</v>
      </c>
      <c r="M102">
        <v>10</v>
      </c>
      <c r="N102">
        <v>5</v>
      </c>
      <c r="O102">
        <v>6</v>
      </c>
      <c r="P102">
        <v>3</v>
      </c>
      <c r="Q102">
        <v>0</v>
      </c>
      <c r="R102">
        <v>10</v>
      </c>
      <c r="S102">
        <v>4</v>
      </c>
      <c r="T102">
        <v>10</v>
      </c>
      <c r="U102">
        <v>4</v>
      </c>
      <c r="V102">
        <f t="shared" si="2"/>
        <v>136</v>
      </c>
      <c r="W102">
        <v>200</v>
      </c>
      <c r="X102">
        <f t="shared" si="3"/>
        <v>68</v>
      </c>
      <c r="Y102">
        <v>6280</v>
      </c>
    </row>
    <row r="103" spans="1:25">
      <c r="A103">
        <v>3596</v>
      </c>
      <c r="B103">
        <v>10</v>
      </c>
      <c r="C103">
        <v>10</v>
      </c>
      <c r="D103">
        <v>10</v>
      </c>
      <c r="E103">
        <v>10</v>
      </c>
      <c r="F103">
        <v>7</v>
      </c>
      <c r="G103">
        <v>4</v>
      </c>
      <c r="H103">
        <v>0</v>
      </c>
      <c r="I103">
        <v>10</v>
      </c>
      <c r="J103">
        <v>10</v>
      </c>
      <c r="K103">
        <v>10</v>
      </c>
      <c r="L103">
        <v>3</v>
      </c>
      <c r="M103">
        <v>10</v>
      </c>
      <c r="N103">
        <v>5</v>
      </c>
      <c r="O103">
        <v>6</v>
      </c>
      <c r="P103">
        <v>3</v>
      </c>
      <c r="Q103">
        <v>0</v>
      </c>
      <c r="R103">
        <v>10</v>
      </c>
      <c r="S103">
        <v>4</v>
      </c>
      <c r="T103">
        <v>10</v>
      </c>
      <c r="U103">
        <v>5</v>
      </c>
      <c r="V103">
        <f t="shared" si="2"/>
        <v>137</v>
      </c>
      <c r="W103">
        <v>200</v>
      </c>
      <c r="X103">
        <f t="shared" si="3"/>
        <v>68.5</v>
      </c>
      <c r="Y103">
        <v>6300</v>
      </c>
    </row>
    <row r="104" spans="1:25">
      <c r="A104">
        <v>3601</v>
      </c>
      <c r="B104">
        <v>10</v>
      </c>
      <c r="C104">
        <v>10</v>
      </c>
      <c r="D104">
        <v>10</v>
      </c>
      <c r="E104">
        <v>10</v>
      </c>
      <c r="F104">
        <v>8</v>
      </c>
      <c r="G104">
        <v>4</v>
      </c>
      <c r="H104">
        <v>0</v>
      </c>
      <c r="I104">
        <v>10</v>
      </c>
      <c r="J104">
        <v>10</v>
      </c>
      <c r="K104">
        <v>10</v>
      </c>
      <c r="L104">
        <v>3</v>
      </c>
      <c r="M104">
        <v>10</v>
      </c>
      <c r="N104">
        <v>5</v>
      </c>
      <c r="O104">
        <v>6</v>
      </c>
      <c r="P104">
        <v>3</v>
      </c>
      <c r="Q104">
        <v>0</v>
      </c>
      <c r="R104">
        <v>10</v>
      </c>
      <c r="S104">
        <v>4</v>
      </c>
      <c r="T104">
        <v>10</v>
      </c>
      <c r="U104">
        <v>5</v>
      </c>
      <c r="V104">
        <f t="shared" si="2"/>
        <v>138</v>
      </c>
      <c r="W104">
        <v>200</v>
      </c>
      <c r="X104">
        <f t="shared" si="3"/>
        <v>69</v>
      </c>
      <c r="Y104">
        <v>6340</v>
      </c>
    </row>
    <row r="105" spans="1:25">
      <c r="A105">
        <v>3655</v>
      </c>
      <c r="B105">
        <v>10</v>
      </c>
      <c r="C105">
        <v>10</v>
      </c>
      <c r="D105">
        <v>10</v>
      </c>
      <c r="E105">
        <v>10</v>
      </c>
      <c r="F105">
        <v>8</v>
      </c>
      <c r="G105">
        <v>5</v>
      </c>
      <c r="H105">
        <v>0</v>
      </c>
      <c r="I105">
        <v>10</v>
      </c>
      <c r="J105">
        <v>10</v>
      </c>
      <c r="K105">
        <v>10</v>
      </c>
      <c r="L105">
        <v>3</v>
      </c>
      <c r="M105">
        <v>10</v>
      </c>
      <c r="N105">
        <v>5</v>
      </c>
      <c r="O105">
        <v>6</v>
      </c>
      <c r="P105">
        <v>3</v>
      </c>
      <c r="Q105">
        <v>0</v>
      </c>
      <c r="R105">
        <v>10</v>
      </c>
      <c r="S105">
        <v>4</v>
      </c>
      <c r="T105">
        <v>10</v>
      </c>
      <c r="U105">
        <v>5</v>
      </c>
      <c r="V105">
        <f t="shared" si="2"/>
        <v>139</v>
      </c>
      <c r="W105">
        <v>200</v>
      </c>
      <c r="X105">
        <f t="shared" si="3"/>
        <v>69.5</v>
      </c>
      <c r="Y105">
        <v>6440</v>
      </c>
    </row>
    <row r="106" spans="1:25">
      <c r="A106">
        <v>3656</v>
      </c>
      <c r="B106">
        <v>10</v>
      </c>
      <c r="C106">
        <v>10</v>
      </c>
      <c r="D106">
        <v>10</v>
      </c>
      <c r="E106">
        <v>10</v>
      </c>
      <c r="F106">
        <v>9</v>
      </c>
      <c r="G106">
        <v>5</v>
      </c>
      <c r="H106">
        <v>0</v>
      </c>
      <c r="I106">
        <v>10</v>
      </c>
      <c r="J106">
        <v>10</v>
      </c>
      <c r="K106">
        <v>10</v>
      </c>
      <c r="L106">
        <v>3</v>
      </c>
      <c r="M106">
        <v>10</v>
      </c>
      <c r="N106">
        <v>5</v>
      </c>
      <c r="O106">
        <v>6</v>
      </c>
      <c r="P106">
        <v>3</v>
      </c>
      <c r="Q106">
        <v>0</v>
      </c>
      <c r="R106">
        <v>10</v>
      </c>
      <c r="S106">
        <v>4</v>
      </c>
      <c r="T106">
        <v>10</v>
      </c>
      <c r="U106">
        <v>5</v>
      </c>
      <c r="V106">
        <f t="shared" si="2"/>
        <v>140</v>
      </c>
      <c r="W106">
        <v>200</v>
      </c>
      <c r="X106">
        <f t="shared" si="3"/>
        <v>70</v>
      </c>
      <c r="Y106">
        <v>6460</v>
      </c>
    </row>
    <row r="107" spans="1:25">
      <c r="A107">
        <v>3660</v>
      </c>
      <c r="B107">
        <v>10</v>
      </c>
      <c r="C107">
        <v>10</v>
      </c>
      <c r="D107">
        <v>10</v>
      </c>
      <c r="E107">
        <v>10</v>
      </c>
      <c r="F107">
        <v>9</v>
      </c>
      <c r="G107">
        <v>6</v>
      </c>
      <c r="H107">
        <v>0</v>
      </c>
      <c r="I107">
        <v>10</v>
      </c>
      <c r="J107">
        <v>10</v>
      </c>
      <c r="K107">
        <v>10</v>
      </c>
      <c r="L107">
        <v>3</v>
      </c>
      <c r="M107">
        <v>10</v>
      </c>
      <c r="N107">
        <v>5</v>
      </c>
      <c r="O107">
        <v>6</v>
      </c>
      <c r="P107">
        <v>3</v>
      </c>
      <c r="Q107">
        <v>0</v>
      </c>
      <c r="R107">
        <v>10</v>
      </c>
      <c r="S107">
        <v>4</v>
      </c>
      <c r="T107">
        <v>10</v>
      </c>
      <c r="U107">
        <v>5</v>
      </c>
      <c r="V107">
        <f t="shared" si="2"/>
        <v>141</v>
      </c>
      <c r="W107">
        <v>200</v>
      </c>
      <c r="X107">
        <f t="shared" si="3"/>
        <v>70.5</v>
      </c>
      <c r="Y107">
        <v>6480</v>
      </c>
    </row>
    <row r="108" spans="1:25">
      <c r="A108">
        <v>3672</v>
      </c>
      <c r="B108">
        <v>10</v>
      </c>
      <c r="C108">
        <v>10</v>
      </c>
      <c r="D108">
        <v>10</v>
      </c>
      <c r="E108">
        <v>10</v>
      </c>
      <c r="F108">
        <v>10</v>
      </c>
      <c r="G108">
        <v>6</v>
      </c>
      <c r="H108">
        <v>0</v>
      </c>
      <c r="I108">
        <v>10</v>
      </c>
      <c r="J108">
        <v>10</v>
      </c>
      <c r="K108">
        <v>10</v>
      </c>
      <c r="L108">
        <v>3</v>
      </c>
      <c r="M108">
        <v>10</v>
      </c>
      <c r="N108">
        <v>5</v>
      </c>
      <c r="O108">
        <v>6</v>
      </c>
      <c r="P108">
        <v>3</v>
      </c>
      <c r="Q108">
        <v>0</v>
      </c>
      <c r="R108">
        <v>10</v>
      </c>
      <c r="S108">
        <v>4</v>
      </c>
      <c r="T108">
        <v>10</v>
      </c>
      <c r="U108">
        <v>5</v>
      </c>
      <c r="V108">
        <f t="shared" si="2"/>
        <v>142</v>
      </c>
      <c r="W108">
        <v>200</v>
      </c>
      <c r="X108">
        <f t="shared" si="3"/>
        <v>71</v>
      </c>
      <c r="Y108">
        <v>6500</v>
      </c>
    </row>
    <row r="109" spans="1:25">
      <c r="A109">
        <v>3687</v>
      </c>
      <c r="B109">
        <v>10</v>
      </c>
      <c r="C109">
        <v>10</v>
      </c>
      <c r="D109">
        <v>10</v>
      </c>
      <c r="E109">
        <v>10</v>
      </c>
      <c r="F109">
        <v>10</v>
      </c>
      <c r="G109">
        <v>6</v>
      </c>
      <c r="H109">
        <v>0</v>
      </c>
      <c r="I109">
        <v>10</v>
      </c>
      <c r="J109">
        <v>10</v>
      </c>
      <c r="K109">
        <v>10</v>
      </c>
      <c r="L109">
        <v>3</v>
      </c>
      <c r="M109">
        <v>10</v>
      </c>
      <c r="N109">
        <v>5</v>
      </c>
      <c r="O109">
        <v>6</v>
      </c>
      <c r="P109">
        <v>3</v>
      </c>
      <c r="Q109">
        <v>1</v>
      </c>
      <c r="R109">
        <v>10</v>
      </c>
      <c r="S109">
        <v>4</v>
      </c>
      <c r="T109">
        <v>10</v>
      </c>
      <c r="U109">
        <v>5</v>
      </c>
      <c r="V109">
        <f t="shared" si="2"/>
        <v>143</v>
      </c>
      <c r="W109">
        <v>200</v>
      </c>
      <c r="X109">
        <f t="shared" si="3"/>
        <v>71.5</v>
      </c>
      <c r="Y109">
        <v>6520</v>
      </c>
    </row>
    <row r="110" spans="1:25">
      <c r="A110">
        <v>3695</v>
      </c>
      <c r="B110">
        <v>10</v>
      </c>
      <c r="C110">
        <v>10</v>
      </c>
      <c r="D110">
        <v>10</v>
      </c>
      <c r="E110">
        <v>10</v>
      </c>
      <c r="F110">
        <v>10</v>
      </c>
      <c r="G110">
        <v>6</v>
      </c>
      <c r="H110">
        <v>0</v>
      </c>
      <c r="I110">
        <v>10</v>
      </c>
      <c r="J110">
        <v>10</v>
      </c>
      <c r="K110">
        <v>10</v>
      </c>
      <c r="L110">
        <v>3</v>
      </c>
      <c r="M110">
        <v>10</v>
      </c>
      <c r="N110">
        <v>5</v>
      </c>
      <c r="O110">
        <v>6</v>
      </c>
      <c r="P110">
        <v>3</v>
      </c>
      <c r="Q110">
        <v>2</v>
      </c>
      <c r="R110">
        <v>10</v>
      </c>
      <c r="S110">
        <v>4</v>
      </c>
      <c r="T110">
        <v>10</v>
      </c>
      <c r="U110">
        <v>5</v>
      </c>
      <c r="V110">
        <f t="shared" si="2"/>
        <v>144</v>
      </c>
      <c r="W110">
        <v>200</v>
      </c>
      <c r="X110">
        <f t="shared" si="3"/>
        <v>72</v>
      </c>
      <c r="Y110">
        <v>6520</v>
      </c>
    </row>
    <row r="111" spans="1:25">
      <c r="A111">
        <v>3701</v>
      </c>
      <c r="B111">
        <v>10</v>
      </c>
      <c r="C111">
        <v>10</v>
      </c>
      <c r="D111">
        <v>10</v>
      </c>
      <c r="E111">
        <v>10</v>
      </c>
      <c r="F111">
        <v>10</v>
      </c>
      <c r="G111">
        <v>6</v>
      </c>
      <c r="H111">
        <v>0</v>
      </c>
      <c r="I111">
        <v>10</v>
      </c>
      <c r="J111">
        <v>10</v>
      </c>
      <c r="K111">
        <v>10</v>
      </c>
      <c r="L111">
        <v>3</v>
      </c>
      <c r="M111">
        <v>10</v>
      </c>
      <c r="N111">
        <v>5</v>
      </c>
      <c r="O111">
        <v>6</v>
      </c>
      <c r="P111">
        <v>3</v>
      </c>
      <c r="Q111">
        <v>3</v>
      </c>
      <c r="R111">
        <v>10</v>
      </c>
      <c r="S111">
        <v>4</v>
      </c>
      <c r="T111">
        <v>10</v>
      </c>
      <c r="U111">
        <v>5</v>
      </c>
      <c r="V111">
        <f t="shared" si="2"/>
        <v>145</v>
      </c>
      <c r="W111">
        <v>200</v>
      </c>
      <c r="X111">
        <f t="shared" si="3"/>
        <v>72.5</v>
      </c>
      <c r="Y111">
        <v>6540</v>
      </c>
    </row>
    <row r="112" spans="1:25">
      <c r="A112">
        <v>3708</v>
      </c>
      <c r="B112">
        <v>10</v>
      </c>
      <c r="C112">
        <v>10</v>
      </c>
      <c r="D112">
        <v>10</v>
      </c>
      <c r="E112">
        <v>10</v>
      </c>
      <c r="F112">
        <v>10</v>
      </c>
      <c r="G112">
        <v>6</v>
      </c>
      <c r="H112">
        <v>0</v>
      </c>
      <c r="I112">
        <v>10</v>
      </c>
      <c r="J112">
        <v>10</v>
      </c>
      <c r="K112">
        <v>10</v>
      </c>
      <c r="L112">
        <v>3</v>
      </c>
      <c r="M112">
        <v>10</v>
      </c>
      <c r="N112">
        <v>5</v>
      </c>
      <c r="O112">
        <v>6</v>
      </c>
      <c r="P112">
        <v>3</v>
      </c>
      <c r="Q112">
        <v>4</v>
      </c>
      <c r="R112">
        <v>10</v>
      </c>
      <c r="S112">
        <v>4</v>
      </c>
      <c r="T112">
        <v>10</v>
      </c>
      <c r="U112">
        <v>5</v>
      </c>
      <c r="V112">
        <f t="shared" si="2"/>
        <v>146</v>
      </c>
      <c r="W112">
        <v>200</v>
      </c>
      <c r="X112">
        <f t="shared" si="3"/>
        <v>73</v>
      </c>
      <c r="Y112">
        <v>6540</v>
      </c>
    </row>
    <row r="113" spans="1:25">
      <c r="A113">
        <v>3716</v>
      </c>
      <c r="B113">
        <v>10</v>
      </c>
      <c r="C113">
        <v>10</v>
      </c>
      <c r="D113">
        <v>10</v>
      </c>
      <c r="E113">
        <v>10</v>
      </c>
      <c r="F113">
        <v>10</v>
      </c>
      <c r="G113">
        <v>6</v>
      </c>
      <c r="H113">
        <v>0</v>
      </c>
      <c r="I113">
        <v>10</v>
      </c>
      <c r="J113">
        <v>10</v>
      </c>
      <c r="K113">
        <v>10</v>
      </c>
      <c r="L113">
        <v>3</v>
      </c>
      <c r="M113">
        <v>10</v>
      </c>
      <c r="N113">
        <v>5</v>
      </c>
      <c r="O113">
        <v>6</v>
      </c>
      <c r="P113">
        <v>3</v>
      </c>
      <c r="Q113">
        <v>5</v>
      </c>
      <c r="R113">
        <v>10</v>
      </c>
      <c r="S113">
        <v>4</v>
      </c>
      <c r="T113">
        <v>10</v>
      </c>
      <c r="U113">
        <v>5</v>
      </c>
      <c r="V113">
        <f t="shared" si="2"/>
        <v>147</v>
      </c>
      <c r="W113">
        <v>200</v>
      </c>
      <c r="X113">
        <f t="shared" si="3"/>
        <v>73.5</v>
      </c>
      <c r="Y113">
        <v>6540</v>
      </c>
    </row>
    <row r="114" spans="1:25">
      <c r="A114">
        <v>3722</v>
      </c>
      <c r="B114">
        <v>10</v>
      </c>
      <c r="C114">
        <v>10</v>
      </c>
      <c r="D114">
        <v>10</v>
      </c>
      <c r="E114">
        <v>10</v>
      </c>
      <c r="F114">
        <v>10</v>
      </c>
      <c r="G114">
        <v>6</v>
      </c>
      <c r="H114">
        <v>0</v>
      </c>
      <c r="I114">
        <v>10</v>
      </c>
      <c r="J114">
        <v>10</v>
      </c>
      <c r="K114">
        <v>10</v>
      </c>
      <c r="L114">
        <v>3</v>
      </c>
      <c r="M114">
        <v>10</v>
      </c>
      <c r="N114">
        <v>5</v>
      </c>
      <c r="O114">
        <v>6</v>
      </c>
      <c r="P114">
        <v>3</v>
      </c>
      <c r="Q114">
        <v>6</v>
      </c>
      <c r="R114">
        <v>10</v>
      </c>
      <c r="S114">
        <v>4</v>
      </c>
      <c r="T114">
        <v>10</v>
      </c>
      <c r="U114">
        <v>5</v>
      </c>
      <c r="V114">
        <f t="shared" si="2"/>
        <v>148</v>
      </c>
      <c r="W114">
        <v>200</v>
      </c>
      <c r="X114">
        <f t="shared" si="3"/>
        <v>74</v>
      </c>
      <c r="Y114">
        <v>6560</v>
      </c>
    </row>
    <row r="115" spans="1:25">
      <c r="A115">
        <v>3751</v>
      </c>
      <c r="B115">
        <v>10</v>
      </c>
      <c r="C115">
        <v>10</v>
      </c>
      <c r="D115">
        <v>10</v>
      </c>
      <c r="E115">
        <v>10</v>
      </c>
      <c r="F115">
        <v>10</v>
      </c>
      <c r="G115">
        <v>6</v>
      </c>
      <c r="H115">
        <v>0</v>
      </c>
      <c r="I115">
        <v>10</v>
      </c>
      <c r="J115">
        <v>10</v>
      </c>
      <c r="K115">
        <v>10</v>
      </c>
      <c r="L115">
        <v>4</v>
      </c>
      <c r="M115">
        <v>10</v>
      </c>
      <c r="N115">
        <v>5</v>
      </c>
      <c r="O115">
        <v>6</v>
      </c>
      <c r="P115">
        <v>3</v>
      </c>
      <c r="Q115">
        <v>6</v>
      </c>
      <c r="R115">
        <v>10</v>
      </c>
      <c r="S115">
        <v>4</v>
      </c>
      <c r="T115">
        <v>10</v>
      </c>
      <c r="U115">
        <v>5</v>
      </c>
      <c r="V115">
        <f t="shared" si="2"/>
        <v>149</v>
      </c>
      <c r="W115">
        <v>200</v>
      </c>
      <c r="X115">
        <f t="shared" si="3"/>
        <v>74.5</v>
      </c>
      <c r="Y115">
        <v>6640</v>
      </c>
    </row>
    <row r="116" spans="1:25">
      <c r="A116">
        <v>3758</v>
      </c>
      <c r="B116">
        <v>10</v>
      </c>
      <c r="C116">
        <v>10</v>
      </c>
      <c r="D116">
        <v>10</v>
      </c>
      <c r="E116">
        <v>10</v>
      </c>
      <c r="F116">
        <v>10</v>
      </c>
      <c r="G116">
        <v>6</v>
      </c>
      <c r="H116">
        <v>0</v>
      </c>
      <c r="I116">
        <v>10</v>
      </c>
      <c r="J116">
        <v>10</v>
      </c>
      <c r="K116">
        <v>10</v>
      </c>
      <c r="L116">
        <v>5</v>
      </c>
      <c r="M116">
        <v>10</v>
      </c>
      <c r="N116">
        <v>5</v>
      </c>
      <c r="O116">
        <v>6</v>
      </c>
      <c r="P116">
        <v>3</v>
      </c>
      <c r="Q116">
        <v>6</v>
      </c>
      <c r="R116">
        <v>10</v>
      </c>
      <c r="S116">
        <v>4</v>
      </c>
      <c r="T116">
        <v>10</v>
      </c>
      <c r="U116">
        <v>5</v>
      </c>
      <c r="V116">
        <f t="shared" si="2"/>
        <v>150</v>
      </c>
      <c r="W116">
        <v>200</v>
      </c>
      <c r="X116">
        <f t="shared" si="3"/>
        <v>75</v>
      </c>
      <c r="Y116">
        <v>6660</v>
      </c>
    </row>
    <row r="117" spans="1:25">
      <c r="A117">
        <v>3764</v>
      </c>
      <c r="B117">
        <v>10</v>
      </c>
      <c r="C117">
        <v>10</v>
      </c>
      <c r="D117">
        <v>10</v>
      </c>
      <c r="E117">
        <v>10</v>
      </c>
      <c r="F117">
        <v>10</v>
      </c>
      <c r="G117">
        <v>6</v>
      </c>
      <c r="H117">
        <v>0</v>
      </c>
      <c r="I117">
        <v>10</v>
      </c>
      <c r="J117">
        <v>10</v>
      </c>
      <c r="K117">
        <v>10</v>
      </c>
      <c r="L117">
        <v>6</v>
      </c>
      <c r="M117">
        <v>10</v>
      </c>
      <c r="N117">
        <v>5</v>
      </c>
      <c r="O117">
        <v>6</v>
      </c>
      <c r="P117">
        <v>3</v>
      </c>
      <c r="Q117">
        <v>6</v>
      </c>
      <c r="R117">
        <v>10</v>
      </c>
      <c r="S117">
        <v>4</v>
      </c>
      <c r="T117">
        <v>10</v>
      </c>
      <c r="U117">
        <v>5</v>
      </c>
      <c r="V117">
        <f t="shared" si="2"/>
        <v>151</v>
      </c>
      <c r="W117">
        <v>200</v>
      </c>
      <c r="X117">
        <f t="shared" si="3"/>
        <v>75.5</v>
      </c>
      <c r="Y117">
        <v>6660</v>
      </c>
    </row>
    <row r="118" spans="1:25">
      <c r="A118">
        <v>3814</v>
      </c>
      <c r="B118">
        <v>10</v>
      </c>
      <c r="C118">
        <v>10</v>
      </c>
      <c r="D118">
        <v>10</v>
      </c>
      <c r="E118">
        <v>10</v>
      </c>
      <c r="F118">
        <v>10</v>
      </c>
      <c r="G118">
        <v>6</v>
      </c>
      <c r="H118">
        <v>0</v>
      </c>
      <c r="I118">
        <v>10</v>
      </c>
      <c r="J118">
        <v>10</v>
      </c>
      <c r="K118">
        <v>10</v>
      </c>
      <c r="L118">
        <v>6</v>
      </c>
      <c r="M118">
        <v>10</v>
      </c>
      <c r="N118">
        <v>6</v>
      </c>
      <c r="O118">
        <v>6</v>
      </c>
      <c r="P118">
        <v>3</v>
      </c>
      <c r="Q118">
        <v>6</v>
      </c>
      <c r="R118">
        <v>10</v>
      </c>
      <c r="S118">
        <v>4</v>
      </c>
      <c r="T118">
        <v>10</v>
      </c>
      <c r="U118">
        <v>5</v>
      </c>
      <c r="V118">
        <f t="shared" si="2"/>
        <v>152</v>
      </c>
      <c r="W118">
        <v>200</v>
      </c>
      <c r="X118">
        <f t="shared" si="3"/>
        <v>76</v>
      </c>
      <c r="Y118">
        <v>6720</v>
      </c>
    </row>
    <row r="119" spans="1:25">
      <c r="A119">
        <v>3820</v>
      </c>
      <c r="B119">
        <v>10</v>
      </c>
      <c r="C119">
        <v>10</v>
      </c>
      <c r="D119">
        <v>10</v>
      </c>
      <c r="E119">
        <v>10</v>
      </c>
      <c r="F119">
        <v>10</v>
      </c>
      <c r="G119">
        <v>6</v>
      </c>
      <c r="H119">
        <v>0</v>
      </c>
      <c r="I119">
        <v>10</v>
      </c>
      <c r="J119">
        <v>10</v>
      </c>
      <c r="K119">
        <v>10</v>
      </c>
      <c r="L119">
        <v>6</v>
      </c>
      <c r="M119">
        <v>10</v>
      </c>
      <c r="N119">
        <v>7</v>
      </c>
      <c r="O119">
        <v>6</v>
      </c>
      <c r="P119">
        <v>3</v>
      </c>
      <c r="Q119">
        <v>6</v>
      </c>
      <c r="R119">
        <v>10</v>
      </c>
      <c r="S119">
        <v>4</v>
      </c>
      <c r="T119">
        <v>10</v>
      </c>
      <c r="U119">
        <v>5</v>
      </c>
      <c r="V119">
        <f t="shared" si="2"/>
        <v>153</v>
      </c>
      <c r="W119">
        <v>200</v>
      </c>
      <c r="X119">
        <f t="shared" si="3"/>
        <v>76.5</v>
      </c>
      <c r="Y119">
        <v>6720</v>
      </c>
    </row>
    <row r="120" spans="1:25">
      <c r="A120">
        <v>3828</v>
      </c>
      <c r="B120">
        <v>10</v>
      </c>
      <c r="C120">
        <v>10</v>
      </c>
      <c r="D120">
        <v>10</v>
      </c>
      <c r="E120">
        <v>10</v>
      </c>
      <c r="F120">
        <v>10</v>
      </c>
      <c r="G120">
        <v>6</v>
      </c>
      <c r="H120">
        <v>0</v>
      </c>
      <c r="I120">
        <v>10</v>
      </c>
      <c r="J120">
        <v>10</v>
      </c>
      <c r="K120">
        <v>10</v>
      </c>
      <c r="L120">
        <v>6</v>
      </c>
      <c r="M120">
        <v>10</v>
      </c>
      <c r="N120">
        <v>8</v>
      </c>
      <c r="O120">
        <v>6</v>
      </c>
      <c r="P120">
        <v>3</v>
      </c>
      <c r="Q120">
        <v>6</v>
      </c>
      <c r="R120">
        <v>10</v>
      </c>
      <c r="S120">
        <v>4</v>
      </c>
      <c r="T120">
        <v>10</v>
      </c>
      <c r="U120">
        <v>5</v>
      </c>
      <c r="V120">
        <f t="shared" si="2"/>
        <v>154</v>
      </c>
      <c r="W120">
        <v>200</v>
      </c>
      <c r="X120">
        <f t="shared" si="3"/>
        <v>77</v>
      </c>
      <c r="Y120">
        <v>6740</v>
      </c>
    </row>
    <row r="121" spans="1:25">
      <c r="A121">
        <v>3842</v>
      </c>
      <c r="B121">
        <v>10</v>
      </c>
      <c r="C121">
        <v>10</v>
      </c>
      <c r="D121">
        <v>10</v>
      </c>
      <c r="E121">
        <v>10</v>
      </c>
      <c r="F121">
        <v>10</v>
      </c>
      <c r="G121">
        <v>6</v>
      </c>
      <c r="H121">
        <v>0</v>
      </c>
      <c r="I121">
        <v>10</v>
      </c>
      <c r="J121">
        <v>10</v>
      </c>
      <c r="K121">
        <v>10</v>
      </c>
      <c r="L121">
        <v>6</v>
      </c>
      <c r="M121">
        <v>10</v>
      </c>
      <c r="N121">
        <v>8</v>
      </c>
      <c r="O121">
        <v>6</v>
      </c>
      <c r="P121">
        <v>3</v>
      </c>
      <c r="Q121">
        <v>7</v>
      </c>
      <c r="R121">
        <v>10</v>
      </c>
      <c r="S121">
        <v>4</v>
      </c>
      <c r="T121">
        <v>10</v>
      </c>
      <c r="U121">
        <v>5</v>
      </c>
      <c r="V121">
        <f t="shared" si="2"/>
        <v>155</v>
      </c>
      <c r="W121">
        <v>200</v>
      </c>
      <c r="X121">
        <f t="shared" si="3"/>
        <v>77.5</v>
      </c>
      <c r="Y121">
        <v>6760</v>
      </c>
    </row>
    <row r="122" spans="1:25">
      <c r="A122">
        <v>3939</v>
      </c>
      <c r="B122">
        <v>10</v>
      </c>
      <c r="C122">
        <v>10</v>
      </c>
      <c r="D122">
        <v>10</v>
      </c>
      <c r="E122">
        <v>10</v>
      </c>
      <c r="F122">
        <v>10</v>
      </c>
      <c r="G122">
        <v>6</v>
      </c>
      <c r="H122">
        <v>0</v>
      </c>
      <c r="I122">
        <v>10</v>
      </c>
      <c r="J122">
        <v>10</v>
      </c>
      <c r="K122">
        <v>10</v>
      </c>
      <c r="L122">
        <v>6</v>
      </c>
      <c r="M122">
        <v>10</v>
      </c>
      <c r="N122">
        <v>8</v>
      </c>
      <c r="O122">
        <v>7</v>
      </c>
      <c r="P122">
        <v>3</v>
      </c>
      <c r="Q122">
        <v>7</v>
      </c>
      <c r="R122">
        <v>10</v>
      </c>
      <c r="S122">
        <v>4</v>
      </c>
      <c r="T122">
        <v>10</v>
      </c>
      <c r="U122">
        <v>5</v>
      </c>
      <c r="V122">
        <f t="shared" si="2"/>
        <v>156</v>
      </c>
      <c r="W122">
        <v>200</v>
      </c>
      <c r="X122">
        <f t="shared" si="3"/>
        <v>78</v>
      </c>
      <c r="Y122">
        <v>6840</v>
      </c>
    </row>
    <row r="123" spans="1:25">
      <c r="A123">
        <v>3946</v>
      </c>
      <c r="B123">
        <v>10</v>
      </c>
      <c r="C123">
        <v>10</v>
      </c>
      <c r="D123">
        <v>10</v>
      </c>
      <c r="E123">
        <v>10</v>
      </c>
      <c r="F123">
        <v>10</v>
      </c>
      <c r="G123">
        <v>6</v>
      </c>
      <c r="H123">
        <v>0</v>
      </c>
      <c r="I123">
        <v>10</v>
      </c>
      <c r="J123">
        <v>10</v>
      </c>
      <c r="K123">
        <v>10</v>
      </c>
      <c r="L123">
        <v>6</v>
      </c>
      <c r="M123">
        <v>10</v>
      </c>
      <c r="N123">
        <v>8</v>
      </c>
      <c r="O123">
        <v>8</v>
      </c>
      <c r="P123">
        <v>3</v>
      </c>
      <c r="Q123">
        <v>7</v>
      </c>
      <c r="R123">
        <v>10</v>
      </c>
      <c r="S123">
        <v>4</v>
      </c>
      <c r="T123">
        <v>10</v>
      </c>
      <c r="U123">
        <v>5</v>
      </c>
      <c r="V123">
        <f t="shared" si="2"/>
        <v>157</v>
      </c>
      <c r="W123">
        <v>200</v>
      </c>
      <c r="X123">
        <f t="shared" si="3"/>
        <v>78.5</v>
      </c>
      <c r="Y123">
        <v>6860</v>
      </c>
    </row>
    <row r="124" spans="1:25">
      <c r="A124">
        <v>3953</v>
      </c>
      <c r="B124">
        <v>10</v>
      </c>
      <c r="C124">
        <v>10</v>
      </c>
      <c r="D124">
        <v>10</v>
      </c>
      <c r="E124">
        <v>10</v>
      </c>
      <c r="F124">
        <v>10</v>
      </c>
      <c r="G124">
        <v>6</v>
      </c>
      <c r="H124">
        <v>0</v>
      </c>
      <c r="I124">
        <v>10</v>
      </c>
      <c r="J124">
        <v>10</v>
      </c>
      <c r="K124">
        <v>10</v>
      </c>
      <c r="L124">
        <v>6</v>
      </c>
      <c r="M124">
        <v>10</v>
      </c>
      <c r="N124">
        <v>8</v>
      </c>
      <c r="O124">
        <v>9</v>
      </c>
      <c r="P124">
        <v>3</v>
      </c>
      <c r="Q124">
        <v>7</v>
      </c>
      <c r="R124">
        <v>10</v>
      </c>
      <c r="S124">
        <v>4</v>
      </c>
      <c r="T124">
        <v>10</v>
      </c>
      <c r="U124">
        <v>5</v>
      </c>
      <c r="V124">
        <f t="shared" si="2"/>
        <v>158</v>
      </c>
      <c r="W124">
        <v>200</v>
      </c>
      <c r="X124">
        <f t="shared" si="3"/>
        <v>79</v>
      </c>
      <c r="Y124">
        <v>6880</v>
      </c>
    </row>
    <row r="125" spans="1:25">
      <c r="A125">
        <v>3960</v>
      </c>
      <c r="B125">
        <v>10</v>
      </c>
      <c r="C125">
        <v>10</v>
      </c>
      <c r="D125">
        <v>10</v>
      </c>
      <c r="E125">
        <v>10</v>
      </c>
      <c r="F125">
        <v>10</v>
      </c>
      <c r="G125">
        <v>6</v>
      </c>
      <c r="H125">
        <v>0</v>
      </c>
      <c r="I125">
        <v>10</v>
      </c>
      <c r="J125">
        <v>10</v>
      </c>
      <c r="K125">
        <v>10</v>
      </c>
      <c r="L125">
        <v>6</v>
      </c>
      <c r="M125">
        <v>10</v>
      </c>
      <c r="N125">
        <v>8</v>
      </c>
      <c r="O125">
        <v>10</v>
      </c>
      <c r="P125">
        <v>3</v>
      </c>
      <c r="Q125">
        <v>7</v>
      </c>
      <c r="R125">
        <v>10</v>
      </c>
      <c r="S125">
        <v>4</v>
      </c>
      <c r="T125">
        <v>10</v>
      </c>
      <c r="U125">
        <v>5</v>
      </c>
      <c r="V125">
        <f t="shared" si="2"/>
        <v>159</v>
      </c>
      <c r="W125">
        <v>200</v>
      </c>
      <c r="X125">
        <f t="shared" si="3"/>
        <v>79.5</v>
      </c>
      <c r="Y125">
        <v>6900</v>
      </c>
    </row>
    <row r="126" spans="1:25">
      <c r="A126">
        <v>4006</v>
      </c>
      <c r="B126">
        <v>10</v>
      </c>
      <c r="C126">
        <v>10</v>
      </c>
      <c r="D126">
        <v>10</v>
      </c>
      <c r="E126">
        <v>10</v>
      </c>
      <c r="F126">
        <v>10</v>
      </c>
      <c r="G126">
        <v>6</v>
      </c>
      <c r="H126">
        <v>0</v>
      </c>
      <c r="I126">
        <v>10</v>
      </c>
      <c r="J126">
        <v>10</v>
      </c>
      <c r="K126">
        <v>10</v>
      </c>
      <c r="L126">
        <v>6</v>
      </c>
      <c r="M126">
        <v>10</v>
      </c>
      <c r="N126">
        <v>8</v>
      </c>
      <c r="O126">
        <v>10</v>
      </c>
      <c r="P126">
        <v>4</v>
      </c>
      <c r="Q126">
        <v>7</v>
      </c>
      <c r="R126">
        <v>10</v>
      </c>
      <c r="S126">
        <v>4</v>
      </c>
      <c r="T126">
        <v>10</v>
      </c>
      <c r="U126">
        <v>5</v>
      </c>
      <c r="V126">
        <f t="shared" si="2"/>
        <v>160</v>
      </c>
      <c r="W126">
        <v>200</v>
      </c>
      <c r="X126">
        <f t="shared" si="3"/>
        <v>80</v>
      </c>
      <c r="Y126">
        <v>6920</v>
      </c>
    </row>
    <row r="127" spans="1:25">
      <c r="A127">
        <v>4013</v>
      </c>
      <c r="B127">
        <v>10</v>
      </c>
      <c r="C127">
        <v>10</v>
      </c>
      <c r="D127">
        <v>10</v>
      </c>
      <c r="E127">
        <v>10</v>
      </c>
      <c r="F127">
        <v>10</v>
      </c>
      <c r="G127">
        <v>6</v>
      </c>
      <c r="H127">
        <v>0</v>
      </c>
      <c r="I127">
        <v>10</v>
      </c>
      <c r="J127">
        <v>10</v>
      </c>
      <c r="K127">
        <v>10</v>
      </c>
      <c r="L127">
        <v>6</v>
      </c>
      <c r="M127">
        <v>10</v>
      </c>
      <c r="N127">
        <v>8</v>
      </c>
      <c r="O127">
        <v>10</v>
      </c>
      <c r="P127">
        <v>5</v>
      </c>
      <c r="Q127">
        <v>7</v>
      </c>
      <c r="R127">
        <v>10</v>
      </c>
      <c r="S127">
        <v>4</v>
      </c>
      <c r="T127">
        <v>10</v>
      </c>
      <c r="U127">
        <v>5</v>
      </c>
      <c r="V127">
        <f t="shared" si="2"/>
        <v>161</v>
      </c>
      <c r="W127">
        <v>200</v>
      </c>
      <c r="X127">
        <f t="shared" si="3"/>
        <v>80.5</v>
      </c>
      <c r="Y127">
        <v>6940</v>
      </c>
    </row>
    <row r="128" spans="1:25">
      <c r="A128">
        <v>4020</v>
      </c>
      <c r="B128">
        <v>10</v>
      </c>
      <c r="C128">
        <v>10</v>
      </c>
      <c r="D128">
        <v>10</v>
      </c>
      <c r="E128">
        <v>10</v>
      </c>
      <c r="F128">
        <v>10</v>
      </c>
      <c r="G128">
        <v>6</v>
      </c>
      <c r="H128">
        <v>0</v>
      </c>
      <c r="I128">
        <v>10</v>
      </c>
      <c r="J128">
        <v>10</v>
      </c>
      <c r="K128">
        <v>10</v>
      </c>
      <c r="L128">
        <v>6</v>
      </c>
      <c r="M128">
        <v>10</v>
      </c>
      <c r="N128">
        <v>8</v>
      </c>
      <c r="O128">
        <v>10</v>
      </c>
      <c r="P128">
        <v>6</v>
      </c>
      <c r="Q128">
        <v>7</v>
      </c>
      <c r="R128">
        <v>10</v>
      </c>
      <c r="S128">
        <v>4</v>
      </c>
      <c r="T128">
        <v>10</v>
      </c>
      <c r="U128">
        <v>5</v>
      </c>
      <c r="V128">
        <f t="shared" si="2"/>
        <v>162</v>
      </c>
      <c r="W128">
        <v>200</v>
      </c>
      <c r="X128">
        <f t="shared" si="3"/>
        <v>81</v>
      </c>
      <c r="Y128">
        <v>6940</v>
      </c>
    </row>
    <row r="129" spans="1:25">
      <c r="A129">
        <v>4135</v>
      </c>
      <c r="B129">
        <v>10</v>
      </c>
      <c r="C129">
        <v>10</v>
      </c>
      <c r="D129">
        <v>10</v>
      </c>
      <c r="E129">
        <v>10</v>
      </c>
      <c r="F129">
        <v>10</v>
      </c>
      <c r="G129">
        <v>6</v>
      </c>
      <c r="H129">
        <v>0</v>
      </c>
      <c r="I129">
        <v>10</v>
      </c>
      <c r="J129">
        <v>10</v>
      </c>
      <c r="K129">
        <v>10</v>
      </c>
      <c r="L129">
        <v>6</v>
      </c>
      <c r="M129">
        <v>10</v>
      </c>
      <c r="N129">
        <v>8</v>
      </c>
      <c r="O129">
        <v>10</v>
      </c>
      <c r="P129">
        <v>6</v>
      </c>
      <c r="Q129">
        <v>8</v>
      </c>
      <c r="R129">
        <v>10</v>
      </c>
      <c r="S129">
        <v>4</v>
      </c>
      <c r="T129">
        <v>10</v>
      </c>
      <c r="U129">
        <v>5</v>
      </c>
      <c r="V129">
        <f t="shared" si="2"/>
        <v>163</v>
      </c>
      <c r="W129">
        <v>200</v>
      </c>
      <c r="X129">
        <f t="shared" si="3"/>
        <v>81.5</v>
      </c>
      <c r="Y129">
        <v>7060</v>
      </c>
    </row>
    <row r="130" spans="1:25">
      <c r="A130">
        <v>4246</v>
      </c>
      <c r="B130">
        <v>10</v>
      </c>
      <c r="C130">
        <v>10</v>
      </c>
      <c r="D130">
        <v>10</v>
      </c>
      <c r="E130">
        <v>10</v>
      </c>
      <c r="F130">
        <v>10</v>
      </c>
      <c r="G130">
        <v>6</v>
      </c>
      <c r="H130">
        <v>0</v>
      </c>
      <c r="I130">
        <v>10</v>
      </c>
      <c r="J130">
        <v>10</v>
      </c>
      <c r="K130">
        <v>10</v>
      </c>
      <c r="L130">
        <v>6</v>
      </c>
      <c r="M130">
        <v>10</v>
      </c>
      <c r="N130">
        <v>9</v>
      </c>
      <c r="O130">
        <v>10</v>
      </c>
      <c r="P130">
        <v>6</v>
      </c>
      <c r="Q130">
        <v>8</v>
      </c>
      <c r="R130">
        <v>10</v>
      </c>
      <c r="S130">
        <v>4</v>
      </c>
      <c r="T130">
        <v>10</v>
      </c>
      <c r="U130">
        <v>5</v>
      </c>
      <c r="V130">
        <f t="shared" si="2"/>
        <v>164</v>
      </c>
      <c r="W130">
        <v>200</v>
      </c>
      <c r="X130">
        <f t="shared" si="3"/>
        <v>82</v>
      </c>
      <c r="Y130">
        <v>7180</v>
      </c>
    </row>
    <row r="131" spans="1:25">
      <c r="A131">
        <v>4284</v>
      </c>
      <c r="B131">
        <v>10</v>
      </c>
      <c r="C131">
        <v>10</v>
      </c>
      <c r="D131">
        <v>10</v>
      </c>
      <c r="E131">
        <v>10</v>
      </c>
      <c r="F131">
        <v>10</v>
      </c>
      <c r="G131">
        <v>6</v>
      </c>
      <c r="H131">
        <v>0</v>
      </c>
      <c r="I131">
        <v>10</v>
      </c>
      <c r="J131">
        <v>10</v>
      </c>
      <c r="K131">
        <v>10</v>
      </c>
      <c r="L131">
        <v>6</v>
      </c>
      <c r="M131">
        <v>10</v>
      </c>
      <c r="N131">
        <v>9</v>
      </c>
      <c r="O131">
        <v>10</v>
      </c>
      <c r="P131">
        <v>6</v>
      </c>
      <c r="Q131">
        <v>8</v>
      </c>
      <c r="R131">
        <v>10</v>
      </c>
      <c r="S131">
        <v>4</v>
      </c>
      <c r="T131">
        <v>10</v>
      </c>
      <c r="U131">
        <v>6</v>
      </c>
      <c r="V131">
        <f t="shared" si="2"/>
        <v>165</v>
      </c>
      <c r="W131">
        <v>200</v>
      </c>
      <c r="X131">
        <f t="shared" si="3"/>
        <v>82.5</v>
      </c>
      <c r="Y131">
        <v>7220</v>
      </c>
    </row>
    <row r="132" spans="1:25">
      <c r="A132">
        <v>4291</v>
      </c>
      <c r="B132">
        <v>10</v>
      </c>
      <c r="C132">
        <v>10</v>
      </c>
      <c r="D132">
        <v>10</v>
      </c>
      <c r="E132">
        <v>10</v>
      </c>
      <c r="F132">
        <v>10</v>
      </c>
      <c r="G132">
        <v>6</v>
      </c>
      <c r="H132">
        <v>0</v>
      </c>
      <c r="I132">
        <v>10</v>
      </c>
      <c r="J132">
        <v>10</v>
      </c>
      <c r="K132">
        <v>10</v>
      </c>
      <c r="L132">
        <v>6</v>
      </c>
      <c r="M132">
        <v>10</v>
      </c>
      <c r="N132">
        <v>9</v>
      </c>
      <c r="O132">
        <v>10</v>
      </c>
      <c r="P132">
        <v>6</v>
      </c>
      <c r="Q132">
        <v>8</v>
      </c>
      <c r="R132">
        <v>10</v>
      </c>
      <c r="S132">
        <v>4</v>
      </c>
      <c r="T132">
        <v>10</v>
      </c>
      <c r="U132">
        <v>7</v>
      </c>
      <c r="V132">
        <f t="shared" ref="V132:V163" si="4">SUM(B132:U132)</f>
        <v>166</v>
      </c>
      <c r="W132">
        <v>200</v>
      </c>
      <c r="X132">
        <f t="shared" ref="X132:X163" si="5">V132/W132*100</f>
        <v>83</v>
      </c>
      <c r="Y132">
        <v>7220</v>
      </c>
    </row>
    <row r="133" spans="1:25">
      <c r="A133">
        <v>4353</v>
      </c>
      <c r="B133">
        <v>10</v>
      </c>
      <c r="C133">
        <v>10</v>
      </c>
      <c r="D133">
        <v>10</v>
      </c>
      <c r="E133">
        <v>10</v>
      </c>
      <c r="F133">
        <v>10</v>
      </c>
      <c r="G133">
        <v>7</v>
      </c>
      <c r="H133">
        <v>0</v>
      </c>
      <c r="I133">
        <v>10</v>
      </c>
      <c r="J133">
        <v>10</v>
      </c>
      <c r="K133">
        <v>10</v>
      </c>
      <c r="L133">
        <v>6</v>
      </c>
      <c r="M133">
        <v>10</v>
      </c>
      <c r="N133">
        <v>9</v>
      </c>
      <c r="O133">
        <v>10</v>
      </c>
      <c r="P133">
        <v>6</v>
      </c>
      <c r="Q133">
        <v>8</v>
      </c>
      <c r="R133">
        <v>10</v>
      </c>
      <c r="S133">
        <v>4</v>
      </c>
      <c r="T133">
        <v>10</v>
      </c>
      <c r="U133">
        <v>7</v>
      </c>
      <c r="V133">
        <f t="shared" si="4"/>
        <v>167</v>
      </c>
      <c r="W133">
        <v>200</v>
      </c>
      <c r="X133">
        <f t="shared" si="5"/>
        <v>83.5</v>
      </c>
      <c r="Y133">
        <v>7280</v>
      </c>
    </row>
    <row r="134" spans="1:25">
      <c r="A134">
        <v>4359</v>
      </c>
      <c r="B134">
        <v>10</v>
      </c>
      <c r="C134">
        <v>10</v>
      </c>
      <c r="D134">
        <v>10</v>
      </c>
      <c r="E134">
        <v>10</v>
      </c>
      <c r="F134">
        <v>10</v>
      </c>
      <c r="G134">
        <v>8</v>
      </c>
      <c r="H134">
        <v>0</v>
      </c>
      <c r="I134">
        <v>10</v>
      </c>
      <c r="J134">
        <v>10</v>
      </c>
      <c r="K134">
        <v>10</v>
      </c>
      <c r="L134">
        <v>6</v>
      </c>
      <c r="M134">
        <v>10</v>
      </c>
      <c r="N134">
        <v>9</v>
      </c>
      <c r="O134">
        <v>10</v>
      </c>
      <c r="P134">
        <v>6</v>
      </c>
      <c r="Q134">
        <v>8</v>
      </c>
      <c r="R134">
        <v>10</v>
      </c>
      <c r="S134">
        <v>4</v>
      </c>
      <c r="T134">
        <v>10</v>
      </c>
      <c r="U134">
        <v>7</v>
      </c>
      <c r="V134">
        <f t="shared" si="4"/>
        <v>168</v>
      </c>
      <c r="W134">
        <v>200</v>
      </c>
      <c r="X134">
        <f t="shared" si="5"/>
        <v>84</v>
      </c>
      <c r="Y134">
        <v>7280</v>
      </c>
    </row>
    <row r="135" spans="1:25">
      <c r="A135">
        <v>4393</v>
      </c>
      <c r="B135">
        <v>10</v>
      </c>
      <c r="C135">
        <v>10</v>
      </c>
      <c r="D135">
        <v>10</v>
      </c>
      <c r="E135">
        <v>10</v>
      </c>
      <c r="F135">
        <v>10</v>
      </c>
      <c r="G135">
        <v>8</v>
      </c>
      <c r="H135">
        <v>0</v>
      </c>
      <c r="I135">
        <v>10</v>
      </c>
      <c r="J135">
        <v>10</v>
      </c>
      <c r="K135">
        <v>10</v>
      </c>
      <c r="L135">
        <v>6</v>
      </c>
      <c r="M135">
        <v>10</v>
      </c>
      <c r="N135">
        <v>9</v>
      </c>
      <c r="O135">
        <v>10</v>
      </c>
      <c r="P135">
        <v>6</v>
      </c>
      <c r="Q135">
        <v>8</v>
      </c>
      <c r="R135">
        <v>10</v>
      </c>
      <c r="S135">
        <v>4</v>
      </c>
      <c r="T135">
        <v>10</v>
      </c>
      <c r="U135">
        <v>8</v>
      </c>
      <c r="V135">
        <f t="shared" si="4"/>
        <v>169</v>
      </c>
      <c r="W135">
        <v>200</v>
      </c>
      <c r="X135">
        <f t="shared" si="5"/>
        <v>84.5</v>
      </c>
      <c r="Y135">
        <v>7380</v>
      </c>
    </row>
    <row r="136" spans="1:25">
      <c r="A136">
        <v>4406</v>
      </c>
      <c r="B136">
        <v>10</v>
      </c>
      <c r="C136">
        <v>10</v>
      </c>
      <c r="D136">
        <v>10</v>
      </c>
      <c r="E136">
        <v>10</v>
      </c>
      <c r="F136">
        <v>10</v>
      </c>
      <c r="G136">
        <v>8</v>
      </c>
      <c r="H136">
        <v>0</v>
      </c>
      <c r="I136">
        <v>10</v>
      </c>
      <c r="J136">
        <v>10</v>
      </c>
      <c r="K136">
        <v>10</v>
      </c>
      <c r="L136">
        <v>6</v>
      </c>
      <c r="M136">
        <v>10</v>
      </c>
      <c r="N136">
        <v>10</v>
      </c>
      <c r="O136">
        <v>10</v>
      </c>
      <c r="P136">
        <v>6</v>
      </c>
      <c r="Q136">
        <v>8</v>
      </c>
      <c r="R136">
        <v>10</v>
      </c>
      <c r="S136">
        <v>4</v>
      </c>
      <c r="T136">
        <v>10</v>
      </c>
      <c r="U136">
        <v>9</v>
      </c>
      <c r="V136">
        <f t="shared" si="4"/>
        <v>171</v>
      </c>
      <c r="W136">
        <v>200</v>
      </c>
      <c r="X136">
        <f t="shared" si="5"/>
        <v>85.5</v>
      </c>
      <c r="Y136">
        <v>7420</v>
      </c>
    </row>
    <row r="137" spans="1:25">
      <c r="A137">
        <v>4521</v>
      </c>
      <c r="B137">
        <v>10</v>
      </c>
      <c r="C137">
        <v>10</v>
      </c>
      <c r="D137">
        <v>10</v>
      </c>
      <c r="E137">
        <v>10</v>
      </c>
      <c r="F137">
        <v>10</v>
      </c>
      <c r="G137">
        <v>8</v>
      </c>
      <c r="H137">
        <v>0</v>
      </c>
      <c r="I137">
        <v>10</v>
      </c>
      <c r="J137">
        <v>10</v>
      </c>
      <c r="K137">
        <v>10</v>
      </c>
      <c r="L137">
        <v>6</v>
      </c>
      <c r="M137">
        <v>10</v>
      </c>
      <c r="N137">
        <v>10</v>
      </c>
      <c r="O137">
        <v>10</v>
      </c>
      <c r="P137">
        <v>6</v>
      </c>
      <c r="Q137">
        <v>9</v>
      </c>
      <c r="R137">
        <v>10</v>
      </c>
      <c r="S137">
        <v>4</v>
      </c>
      <c r="T137">
        <v>10</v>
      </c>
      <c r="U137">
        <v>9</v>
      </c>
      <c r="V137">
        <f t="shared" si="4"/>
        <v>172</v>
      </c>
      <c r="W137">
        <v>200</v>
      </c>
      <c r="X137">
        <f t="shared" si="5"/>
        <v>86</v>
      </c>
      <c r="Y137">
        <v>7480</v>
      </c>
    </row>
    <row r="138" spans="1:25">
      <c r="A138">
        <v>4568</v>
      </c>
      <c r="B138">
        <v>10</v>
      </c>
      <c r="C138">
        <v>10</v>
      </c>
      <c r="D138">
        <v>10</v>
      </c>
      <c r="E138">
        <v>10</v>
      </c>
      <c r="F138">
        <v>10</v>
      </c>
      <c r="G138">
        <v>8</v>
      </c>
      <c r="H138">
        <v>0</v>
      </c>
      <c r="I138">
        <v>10</v>
      </c>
      <c r="J138">
        <v>10</v>
      </c>
      <c r="K138">
        <v>10</v>
      </c>
      <c r="L138">
        <v>7</v>
      </c>
      <c r="M138">
        <v>10</v>
      </c>
      <c r="N138">
        <v>10</v>
      </c>
      <c r="O138">
        <v>10</v>
      </c>
      <c r="P138">
        <v>6</v>
      </c>
      <c r="Q138">
        <v>9</v>
      </c>
      <c r="R138">
        <v>10</v>
      </c>
      <c r="S138">
        <v>4</v>
      </c>
      <c r="T138">
        <v>10</v>
      </c>
      <c r="U138">
        <v>9</v>
      </c>
      <c r="V138">
        <f t="shared" si="4"/>
        <v>173</v>
      </c>
      <c r="W138">
        <v>200</v>
      </c>
      <c r="X138">
        <f t="shared" si="5"/>
        <v>86.5</v>
      </c>
      <c r="Y138">
        <v>7540</v>
      </c>
    </row>
    <row r="139" spans="1:25">
      <c r="A139">
        <v>4575</v>
      </c>
      <c r="B139">
        <v>10</v>
      </c>
      <c r="C139">
        <v>10</v>
      </c>
      <c r="D139">
        <v>10</v>
      </c>
      <c r="E139">
        <v>10</v>
      </c>
      <c r="F139">
        <v>10</v>
      </c>
      <c r="G139">
        <v>8</v>
      </c>
      <c r="H139">
        <v>0</v>
      </c>
      <c r="I139">
        <v>10</v>
      </c>
      <c r="J139">
        <v>10</v>
      </c>
      <c r="K139">
        <v>10</v>
      </c>
      <c r="L139">
        <v>8</v>
      </c>
      <c r="M139">
        <v>10</v>
      </c>
      <c r="N139">
        <v>10</v>
      </c>
      <c r="O139">
        <v>10</v>
      </c>
      <c r="P139">
        <v>6</v>
      </c>
      <c r="Q139">
        <v>9</v>
      </c>
      <c r="R139">
        <v>10</v>
      </c>
      <c r="S139">
        <v>4</v>
      </c>
      <c r="T139">
        <v>10</v>
      </c>
      <c r="U139">
        <v>9</v>
      </c>
      <c r="V139">
        <f t="shared" si="4"/>
        <v>174</v>
      </c>
      <c r="W139">
        <v>200</v>
      </c>
      <c r="X139">
        <f t="shared" si="5"/>
        <v>87</v>
      </c>
      <c r="Y139">
        <v>7580</v>
      </c>
    </row>
    <row r="140" spans="1:25">
      <c r="A140">
        <v>4615</v>
      </c>
      <c r="B140">
        <v>10</v>
      </c>
      <c r="C140">
        <v>10</v>
      </c>
      <c r="D140">
        <v>10</v>
      </c>
      <c r="E140">
        <v>10</v>
      </c>
      <c r="F140">
        <v>10</v>
      </c>
      <c r="G140">
        <v>8</v>
      </c>
      <c r="H140">
        <v>0</v>
      </c>
      <c r="I140">
        <v>10</v>
      </c>
      <c r="J140">
        <v>10</v>
      </c>
      <c r="K140">
        <v>10</v>
      </c>
      <c r="L140">
        <v>8</v>
      </c>
      <c r="M140">
        <v>10</v>
      </c>
      <c r="N140">
        <v>10</v>
      </c>
      <c r="O140">
        <v>10</v>
      </c>
      <c r="P140">
        <v>6</v>
      </c>
      <c r="Q140">
        <v>10</v>
      </c>
      <c r="R140">
        <v>10</v>
      </c>
      <c r="S140">
        <v>4</v>
      </c>
      <c r="T140">
        <v>10</v>
      </c>
      <c r="U140">
        <v>9</v>
      </c>
      <c r="V140">
        <f t="shared" si="4"/>
        <v>175</v>
      </c>
      <c r="W140">
        <v>200</v>
      </c>
      <c r="X140">
        <f t="shared" si="5"/>
        <v>87.5</v>
      </c>
      <c r="Y140">
        <v>7640</v>
      </c>
    </row>
    <row r="141" spans="1:25">
      <c r="A141">
        <v>4682</v>
      </c>
      <c r="B141">
        <v>10</v>
      </c>
      <c r="C141">
        <v>10</v>
      </c>
      <c r="D141">
        <v>10</v>
      </c>
      <c r="E141">
        <v>10</v>
      </c>
      <c r="F141">
        <v>10</v>
      </c>
      <c r="G141">
        <v>8</v>
      </c>
      <c r="H141">
        <v>0</v>
      </c>
      <c r="I141">
        <v>10</v>
      </c>
      <c r="J141">
        <v>10</v>
      </c>
      <c r="K141">
        <v>10</v>
      </c>
      <c r="L141">
        <v>8</v>
      </c>
      <c r="M141">
        <v>10</v>
      </c>
      <c r="N141">
        <v>10</v>
      </c>
      <c r="O141">
        <v>10</v>
      </c>
      <c r="P141">
        <v>6</v>
      </c>
      <c r="Q141">
        <v>10</v>
      </c>
      <c r="R141">
        <v>10</v>
      </c>
      <c r="S141">
        <v>5</v>
      </c>
      <c r="T141">
        <v>10</v>
      </c>
      <c r="U141">
        <v>9</v>
      </c>
      <c r="V141">
        <f t="shared" si="4"/>
        <v>176</v>
      </c>
      <c r="W141">
        <v>200</v>
      </c>
      <c r="X141">
        <f t="shared" si="5"/>
        <v>88</v>
      </c>
      <c r="Y141">
        <v>7760</v>
      </c>
    </row>
    <row r="142" spans="1:25">
      <c r="A142">
        <v>4726</v>
      </c>
      <c r="B142">
        <v>10</v>
      </c>
      <c r="C142">
        <v>10</v>
      </c>
      <c r="D142">
        <v>10</v>
      </c>
      <c r="E142">
        <v>10</v>
      </c>
      <c r="F142">
        <v>10</v>
      </c>
      <c r="G142">
        <v>8</v>
      </c>
      <c r="H142">
        <v>0</v>
      </c>
      <c r="I142">
        <v>10</v>
      </c>
      <c r="J142">
        <v>10</v>
      </c>
      <c r="K142">
        <v>10</v>
      </c>
      <c r="L142">
        <v>8</v>
      </c>
      <c r="M142">
        <v>10</v>
      </c>
      <c r="N142">
        <v>10</v>
      </c>
      <c r="O142">
        <v>10</v>
      </c>
      <c r="P142">
        <v>6</v>
      </c>
      <c r="Q142">
        <v>10</v>
      </c>
      <c r="R142">
        <v>10</v>
      </c>
      <c r="S142">
        <v>6</v>
      </c>
      <c r="T142">
        <v>10</v>
      </c>
      <c r="U142">
        <v>9</v>
      </c>
      <c r="V142">
        <f t="shared" si="4"/>
        <v>177</v>
      </c>
      <c r="W142">
        <v>200</v>
      </c>
      <c r="X142">
        <f t="shared" si="5"/>
        <v>88.5</v>
      </c>
      <c r="Y142">
        <v>7880</v>
      </c>
    </row>
    <row r="143" spans="1:25">
      <c r="A143">
        <v>4739</v>
      </c>
      <c r="B143">
        <v>10</v>
      </c>
      <c r="C143">
        <v>10</v>
      </c>
      <c r="D143">
        <v>10</v>
      </c>
      <c r="E143">
        <v>10</v>
      </c>
      <c r="F143">
        <v>10</v>
      </c>
      <c r="G143">
        <v>8</v>
      </c>
      <c r="H143">
        <v>0</v>
      </c>
      <c r="I143">
        <v>10</v>
      </c>
      <c r="J143">
        <v>10</v>
      </c>
      <c r="K143">
        <v>10</v>
      </c>
      <c r="L143">
        <v>8</v>
      </c>
      <c r="M143">
        <v>10</v>
      </c>
      <c r="N143">
        <v>10</v>
      </c>
      <c r="O143">
        <v>10</v>
      </c>
      <c r="P143">
        <v>7</v>
      </c>
      <c r="Q143">
        <v>10</v>
      </c>
      <c r="R143">
        <v>10</v>
      </c>
      <c r="S143">
        <v>6</v>
      </c>
      <c r="T143">
        <v>10</v>
      </c>
      <c r="U143">
        <v>9</v>
      </c>
      <c r="V143">
        <f t="shared" si="4"/>
        <v>178</v>
      </c>
      <c r="W143">
        <v>200</v>
      </c>
      <c r="X143">
        <f t="shared" si="5"/>
        <v>89</v>
      </c>
      <c r="Y143">
        <v>7900</v>
      </c>
    </row>
    <row r="144" spans="1:25">
      <c r="A144">
        <v>4785</v>
      </c>
      <c r="B144">
        <v>10</v>
      </c>
      <c r="C144">
        <v>10</v>
      </c>
      <c r="D144">
        <v>10</v>
      </c>
      <c r="E144">
        <v>10</v>
      </c>
      <c r="F144">
        <v>10</v>
      </c>
      <c r="G144">
        <v>8</v>
      </c>
      <c r="H144">
        <v>0</v>
      </c>
      <c r="I144">
        <v>10</v>
      </c>
      <c r="J144">
        <v>10</v>
      </c>
      <c r="K144">
        <v>10</v>
      </c>
      <c r="L144">
        <v>8</v>
      </c>
      <c r="M144">
        <v>10</v>
      </c>
      <c r="N144">
        <v>10</v>
      </c>
      <c r="O144">
        <v>10</v>
      </c>
      <c r="P144">
        <v>7</v>
      </c>
      <c r="Q144">
        <v>10</v>
      </c>
      <c r="R144">
        <v>10</v>
      </c>
      <c r="S144">
        <v>7</v>
      </c>
      <c r="T144">
        <v>10</v>
      </c>
      <c r="U144">
        <v>9</v>
      </c>
      <c r="V144">
        <f t="shared" si="4"/>
        <v>179</v>
      </c>
      <c r="W144">
        <v>200</v>
      </c>
      <c r="X144">
        <f t="shared" si="5"/>
        <v>89.5</v>
      </c>
      <c r="Y144">
        <v>7900</v>
      </c>
    </row>
    <row r="145" spans="1:25">
      <c r="A145">
        <v>4994</v>
      </c>
      <c r="B145">
        <v>10</v>
      </c>
      <c r="C145">
        <v>10</v>
      </c>
      <c r="D145">
        <v>10</v>
      </c>
      <c r="E145">
        <v>10</v>
      </c>
      <c r="F145">
        <v>10</v>
      </c>
      <c r="G145">
        <v>8</v>
      </c>
      <c r="H145">
        <v>0</v>
      </c>
      <c r="I145">
        <v>10</v>
      </c>
      <c r="J145">
        <v>10</v>
      </c>
      <c r="K145">
        <v>10</v>
      </c>
      <c r="L145">
        <v>8</v>
      </c>
      <c r="M145">
        <v>10</v>
      </c>
      <c r="N145">
        <v>10</v>
      </c>
      <c r="O145">
        <v>10</v>
      </c>
      <c r="P145">
        <v>7</v>
      </c>
      <c r="Q145">
        <v>10</v>
      </c>
      <c r="R145">
        <v>10</v>
      </c>
      <c r="S145">
        <v>8</v>
      </c>
      <c r="T145">
        <v>10</v>
      </c>
      <c r="U145">
        <v>9</v>
      </c>
      <c r="V145">
        <f t="shared" si="4"/>
        <v>180</v>
      </c>
      <c r="W145">
        <v>200</v>
      </c>
      <c r="X145">
        <f t="shared" si="5"/>
        <v>90</v>
      </c>
      <c r="Y145">
        <v>8280</v>
      </c>
    </row>
    <row r="146" spans="1:25">
      <c r="A146">
        <v>5035</v>
      </c>
      <c r="B146">
        <v>10</v>
      </c>
      <c r="C146">
        <v>10</v>
      </c>
      <c r="D146">
        <v>10</v>
      </c>
      <c r="E146">
        <v>10</v>
      </c>
      <c r="F146">
        <v>10</v>
      </c>
      <c r="G146">
        <v>9</v>
      </c>
      <c r="H146">
        <v>0</v>
      </c>
      <c r="I146">
        <v>10</v>
      </c>
      <c r="J146">
        <v>10</v>
      </c>
      <c r="K146">
        <v>10</v>
      </c>
      <c r="L146">
        <v>8</v>
      </c>
      <c r="M146">
        <v>10</v>
      </c>
      <c r="N146">
        <v>10</v>
      </c>
      <c r="O146">
        <v>10</v>
      </c>
      <c r="P146">
        <v>7</v>
      </c>
      <c r="Q146">
        <v>10</v>
      </c>
      <c r="R146">
        <v>10</v>
      </c>
      <c r="S146">
        <v>8</v>
      </c>
      <c r="T146">
        <v>10</v>
      </c>
      <c r="U146">
        <v>9</v>
      </c>
      <c r="V146">
        <f t="shared" si="4"/>
        <v>181</v>
      </c>
      <c r="W146">
        <v>200</v>
      </c>
      <c r="X146">
        <f t="shared" si="5"/>
        <v>90.5</v>
      </c>
      <c r="Y146">
        <v>8340</v>
      </c>
    </row>
    <row r="147" spans="1:25">
      <c r="A147">
        <v>5049</v>
      </c>
      <c r="B147">
        <v>10</v>
      </c>
      <c r="C147">
        <v>10</v>
      </c>
      <c r="D147">
        <v>10</v>
      </c>
      <c r="E147">
        <v>10</v>
      </c>
      <c r="F147">
        <v>10</v>
      </c>
      <c r="G147">
        <v>10</v>
      </c>
      <c r="H147">
        <v>0</v>
      </c>
      <c r="I147">
        <v>10</v>
      </c>
      <c r="J147">
        <v>10</v>
      </c>
      <c r="K147">
        <v>10</v>
      </c>
      <c r="L147">
        <v>8</v>
      </c>
      <c r="M147">
        <v>10</v>
      </c>
      <c r="N147">
        <v>10</v>
      </c>
      <c r="O147">
        <v>10</v>
      </c>
      <c r="P147">
        <v>7</v>
      </c>
      <c r="Q147">
        <v>10</v>
      </c>
      <c r="R147">
        <v>10</v>
      </c>
      <c r="S147">
        <v>8</v>
      </c>
      <c r="T147">
        <v>10</v>
      </c>
      <c r="U147">
        <v>9</v>
      </c>
      <c r="V147">
        <f t="shared" si="4"/>
        <v>182</v>
      </c>
      <c r="W147">
        <v>200</v>
      </c>
      <c r="X147">
        <f t="shared" si="5"/>
        <v>91</v>
      </c>
      <c r="Y147">
        <v>8380</v>
      </c>
    </row>
    <row r="148" spans="1:25">
      <c r="A148">
        <v>5141</v>
      </c>
      <c r="B148">
        <v>10</v>
      </c>
      <c r="C148">
        <v>10</v>
      </c>
      <c r="D148">
        <v>10</v>
      </c>
      <c r="E148">
        <v>10</v>
      </c>
      <c r="F148">
        <v>10</v>
      </c>
      <c r="G148">
        <v>10</v>
      </c>
      <c r="H148">
        <v>0</v>
      </c>
      <c r="I148">
        <v>10</v>
      </c>
      <c r="J148">
        <v>10</v>
      </c>
      <c r="K148">
        <v>10</v>
      </c>
      <c r="L148">
        <v>9</v>
      </c>
      <c r="M148">
        <v>10</v>
      </c>
      <c r="N148">
        <v>10</v>
      </c>
      <c r="O148">
        <v>10</v>
      </c>
      <c r="P148">
        <v>7</v>
      </c>
      <c r="Q148">
        <v>10</v>
      </c>
      <c r="R148">
        <v>10</v>
      </c>
      <c r="S148">
        <v>8</v>
      </c>
      <c r="T148">
        <v>10</v>
      </c>
      <c r="U148">
        <v>9</v>
      </c>
      <c r="V148">
        <f t="shared" si="4"/>
        <v>183</v>
      </c>
      <c r="W148">
        <v>200</v>
      </c>
      <c r="X148">
        <f t="shared" si="5"/>
        <v>91.5</v>
      </c>
      <c r="Y148">
        <v>8460</v>
      </c>
    </row>
    <row r="149" spans="1:25">
      <c r="A149">
        <v>5147</v>
      </c>
      <c r="B149">
        <v>10</v>
      </c>
      <c r="C149">
        <v>10</v>
      </c>
      <c r="D149">
        <v>10</v>
      </c>
      <c r="E149">
        <v>10</v>
      </c>
      <c r="F149">
        <v>10</v>
      </c>
      <c r="G149">
        <v>10</v>
      </c>
      <c r="H149">
        <v>0</v>
      </c>
      <c r="I149">
        <v>10</v>
      </c>
      <c r="J149">
        <v>10</v>
      </c>
      <c r="K149">
        <v>10</v>
      </c>
      <c r="L149">
        <v>10</v>
      </c>
      <c r="M149">
        <v>10</v>
      </c>
      <c r="N149">
        <v>10</v>
      </c>
      <c r="O149">
        <v>10</v>
      </c>
      <c r="P149">
        <v>7</v>
      </c>
      <c r="Q149">
        <v>10</v>
      </c>
      <c r="R149">
        <v>10</v>
      </c>
      <c r="S149">
        <v>8</v>
      </c>
      <c r="T149">
        <v>10</v>
      </c>
      <c r="U149">
        <v>9</v>
      </c>
      <c r="V149">
        <f t="shared" si="4"/>
        <v>184</v>
      </c>
      <c r="W149">
        <v>200</v>
      </c>
      <c r="X149">
        <f t="shared" si="5"/>
        <v>92</v>
      </c>
      <c r="Y149">
        <v>8460</v>
      </c>
    </row>
    <row r="150" spans="1:25">
      <c r="A150">
        <v>5168</v>
      </c>
      <c r="B150">
        <v>10</v>
      </c>
      <c r="C150">
        <v>10</v>
      </c>
      <c r="D150">
        <v>10</v>
      </c>
      <c r="E150">
        <v>10</v>
      </c>
      <c r="F150">
        <v>10</v>
      </c>
      <c r="G150">
        <v>10</v>
      </c>
      <c r="H150">
        <v>0</v>
      </c>
      <c r="I150">
        <v>10</v>
      </c>
      <c r="J150">
        <v>10</v>
      </c>
      <c r="K150">
        <v>10</v>
      </c>
      <c r="L150">
        <v>10</v>
      </c>
      <c r="M150">
        <v>10</v>
      </c>
      <c r="N150">
        <v>10</v>
      </c>
      <c r="O150">
        <v>10</v>
      </c>
      <c r="P150">
        <v>8</v>
      </c>
      <c r="Q150">
        <v>10</v>
      </c>
      <c r="R150">
        <v>10</v>
      </c>
      <c r="S150">
        <v>9</v>
      </c>
      <c r="T150">
        <v>10</v>
      </c>
      <c r="U150">
        <v>9</v>
      </c>
      <c r="V150">
        <f t="shared" si="4"/>
        <v>186</v>
      </c>
      <c r="W150">
        <v>200</v>
      </c>
      <c r="X150">
        <f t="shared" si="5"/>
        <v>93</v>
      </c>
      <c r="Y150">
        <v>8500</v>
      </c>
    </row>
    <row r="151" spans="1:25">
      <c r="A151">
        <v>5175</v>
      </c>
      <c r="B151">
        <v>10</v>
      </c>
      <c r="C151">
        <v>10</v>
      </c>
      <c r="D151">
        <v>10</v>
      </c>
      <c r="E151">
        <v>10</v>
      </c>
      <c r="F151">
        <v>10</v>
      </c>
      <c r="G151">
        <v>10</v>
      </c>
      <c r="H151">
        <v>0</v>
      </c>
      <c r="I151">
        <v>10</v>
      </c>
      <c r="J151">
        <v>10</v>
      </c>
      <c r="K151">
        <v>10</v>
      </c>
      <c r="L151">
        <v>10</v>
      </c>
      <c r="M151">
        <v>10</v>
      </c>
      <c r="N151">
        <v>10</v>
      </c>
      <c r="O151">
        <v>10</v>
      </c>
      <c r="P151">
        <v>9</v>
      </c>
      <c r="Q151">
        <v>10</v>
      </c>
      <c r="R151">
        <v>10</v>
      </c>
      <c r="S151">
        <v>10</v>
      </c>
      <c r="T151">
        <v>10</v>
      </c>
      <c r="U151">
        <v>9</v>
      </c>
      <c r="V151">
        <f t="shared" si="4"/>
        <v>188</v>
      </c>
      <c r="W151">
        <v>200</v>
      </c>
      <c r="X151">
        <f t="shared" si="5"/>
        <v>94</v>
      </c>
      <c r="Y151">
        <v>8500</v>
      </c>
    </row>
    <row r="152" spans="1:25">
      <c r="A152">
        <v>5181</v>
      </c>
      <c r="B152">
        <v>10</v>
      </c>
      <c r="C152">
        <v>10</v>
      </c>
      <c r="D152">
        <v>10</v>
      </c>
      <c r="E152">
        <v>10</v>
      </c>
      <c r="F152">
        <v>10</v>
      </c>
      <c r="G152">
        <v>10</v>
      </c>
      <c r="H152">
        <v>0</v>
      </c>
      <c r="I152">
        <v>10</v>
      </c>
      <c r="J152">
        <v>10</v>
      </c>
      <c r="K152">
        <v>10</v>
      </c>
      <c r="L152">
        <v>10</v>
      </c>
      <c r="M152">
        <v>10</v>
      </c>
      <c r="N152">
        <v>10</v>
      </c>
      <c r="O152">
        <v>10</v>
      </c>
      <c r="P152">
        <v>10</v>
      </c>
      <c r="Q152">
        <v>10</v>
      </c>
      <c r="R152">
        <v>10</v>
      </c>
      <c r="S152">
        <v>10</v>
      </c>
      <c r="T152">
        <v>10</v>
      </c>
      <c r="U152">
        <v>9</v>
      </c>
      <c r="V152">
        <f t="shared" si="4"/>
        <v>189</v>
      </c>
      <c r="W152">
        <v>200</v>
      </c>
      <c r="X152">
        <f t="shared" si="5"/>
        <v>94.5</v>
      </c>
      <c r="Y152">
        <v>8500</v>
      </c>
    </row>
    <row r="153" spans="1:25">
      <c r="A153">
        <v>5522</v>
      </c>
      <c r="B153">
        <v>10</v>
      </c>
      <c r="C153">
        <v>10</v>
      </c>
      <c r="D153">
        <v>10</v>
      </c>
      <c r="E153">
        <v>10</v>
      </c>
      <c r="F153">
        <v>10</v>
      </c>
      <c r="G153">
        <v>10</v>
      </c>
      <c r="H153">
        <v>0</v>
      </c>
      <c r="I153">
        <v>10</v>
      </c>
      <c r="J153">
        <v>10</v>
      </c>
      <c r="K153">
        <v>10</v>
      </c>
      <c r="L153">
        <v>10</v>
      </c>
      <c r="M153">
        <v>10</v>
      </c>
      <c r="N153">
        <v>10</v>
      </c>
      <c r="O153">
        <v>10</v>
      </c>
      <c r="P153">
        <v>10</v>
      </c>
      <c r="Q153">
        <v>10</v>
      </c>
      <c r="R153">
        <v>10</v>
      </c>
      <c r="S153">
        <v>10</v>
      </c>
      <c r="T153">
        <v>10</v>
      </c>
      <c r="U153">
        <v>10</v>
      </c>
      <c r="V153">
        <f t="shared" si="4"/>
        <v>190</v>
      </c>
      <c r="W153">
        <v>200</v>
      </c>
      <c r="X153">
        <f t="shared" si="5"/>
        <v>95</v>
      </c>
      <c r="Y153">
        <v>9240</v>
      </c>
    </row>
    <row r="154" spans="1:25">
      <c r="A154">
        <v>5740</v>
      </c>
      <c r="B154">
        <v>10</v>
      </c>
      <c r="C154">
        <v>10</v>
      </c>
      <c r="D154">
        <v>10</v>
      </c>
      <c r="E154">
        <v>10</v>
      </c>
      <c r="F154">
        <v>10</v>
      </c>
      <c r="G154">
        <v>10</v>
      </c>
      <c r="H154">
        <v>1</v>
      </c>
      <c r="I154">
        <v>10</v>
      </c>
      <c r="J154">
        <v>10</v>
      </c>
      <c r="K154">
        <v>10</v>
      </c>
      <c r="L154">
        <v>10</v>
      </c>
      <c r="M154">
        <v>10</v>
      </c>
      <c r="N154">
        <v>10</v>
      </c>
      <c r="O154">
        <v>10</v>
      </c>
      <c r="P154">
        <v>10</v>
      </c>
      <c r="Q154">
        <v>10</v>
      </c>
      <c r="R154">
        <v>10</v>
      </c>
      <c r="S154">
        <v>10</v>
      </c>
      <c r="T154">
        <v>10</v>
      </c>
      <c r="U154">
        <v>10</v>
      </c>
      <c r="V154">
        <f t="shared" si="4"/>
        <v>191</v>
      </c>
      <c r="W154">
        <v>200</v>
      </c>
      <c r="X154">
        <f t="shared" si="5"/>
        <v>95.5</v>
      </c>
      <c r="Y154">
        <v>9480</v>
      </c>
    </row>
    <row r="155" spans="1:25">
      <c r="A155">
        <v>5753</v>
      </c>
      <c r="B155">
        <v>10</v>
      </c>
      <c r="C155">
        <v>10</v>
      </c>
      <c r="D155">
        <v>10</v>
      </c>
      <c r="E155">
        <v>10</v>
      </c>
      <c r="F155">
        <v>10</v>
      </c>
      <c r="G155">
        <v>10</v>
      </c>
      <c r="H155">
        <v>2</v>
      </c>
      <c r="I155">
        <v>10</v>
      </c>
      <c r="J155">
        <v>10</v>
      </c>
      <c r="K155">
        <v>10</v>
      </c>
      <c r="L155">
        <v>10</v>
      </c>
      <c r="M155">
        <v>10</v>
      </c>
      <c r="N155">
        <v>10</v>
      </c>
      <c r="O155">
        <v>10</v>
      </c>
      <c r="P155">
        <v>10</v>
      </c>
      <c r="Q155">
        <v>10</v>
      </c>
      <c r="R155">
        <v>10</v>
      </c>
      <c r="S155">
        <v>10</v>
      </c>
      <c r="T155">
        <v>10</v>
      </c>
      <c r="U155">
        <v>10</v>
      </c>
      <c r="V155">
        <f t="shared" si="4"/>
        <v>192</v>
      </c>
      <c r="W155">
        <v>200</v>
      </c>
      <c r="X155">
        <f t="shared" si="5"/>
        <v>96</v>
      </c>
      <c r="Y155">
        <v>9480</v>
      </c>
    </row>
    <row r="156" spans="1:25">
      <c r="A156">
        <v>6257</v>
      </c>
      <c r="B156">
        <v>10</v>
      </c>
      <c r="C156">
        <v>10</v>
      </c>
      <c r="D156">
        <v>10</v>
      </c>
      <c r="E156">
        <v>10</v>
      </c>
      <c r="F156">
        <v>10</v>
      </c>
      <c r="G156">
        <v>10</v>
      </c>
      <c r="H156">
        <v>3</v>
      </c>
      <c r="I156">
        <v>10</v>
      </c>
      <c r="J156">
        <v>10</v>
      </c>
      <c r="K156">
        <v>10</v>
      </c>
      <c r="L156">
        <v>10</v>
      </c>
      <c r="M156">
        <v>10</v>
      </c>
      <c r="N156">
        <v>10</v>
      </c>
      <c r="O156">
        <v>10</v>
      </c>
      <c r="P156">
        <v>10</v>
      </c>
      <c r="Q156">
        <v>10</v>
      </c>
      <c r="R156">
        <v>10</v>
      </c>
      <c r="S156">
        <v>10</v>
      </c>
      <c r="T156">
        <v>10</v>
      </c>
      <c r="U156">
        <v>10</v>
      </c>
      <c r="V156">
        <f t="shared" si="4"/>
        <v>193</v>
      </c>
      <c r="W156">
        <v>200</v>
      </c>
      <c r="X156">
        <f t="shared" si="5"/>
        <v>96.5</v>
      </c>
      <c r="Y156">
        <v>10100</v>
      </c>
    </row>
    <row r="157" spans="1:25">
      <c r="A157">
        <v>6283</v>
      </c>
      <c r="B157">
        <v>10</v>
      </c>
      <c r="C157">
        <v>10</v>
      </c>
      <c r="D157">
        <v>10</v>
      </c>
      <c r="E157">
        <v>10</v>
      </c>
      <c r="F157">
        <v>10</v>
      </c>
      <c r="G157">
        <v>10</v>
      </c>
      <c r="H157">
        <v>4</v>
      </c>
      <c r="I157">
        <v>10</v>
      </c>
      <c r="J157">
        <v>10</v>
      </c>
      <c r="K157">
        <v>10</v>
      </c>
      <c r="L157">
        <v>10</v>
      </c>
      <c r="M157">
        <v>10</v>
      </c>
      <c r="N157">
        <v>10</v>
      </c>
      <c r="O157">
        <v>10</v>
      </c>
      <c r="P157">
        <v>10</v>
      </c>
      <c r="Q157">
        <v>10</v>
      </c>
      <c r="R157">
        <v>10</v>
      </c>
      <c r="S157">
        <v>10</v>
      </c>
      <c r="T157">
        <v>10</v>
      </c>
      <c r="U157">
        <v>10</v>
      </c>
      <c r="V157">
        <f t="shared" si="4"/>
        <v>194</v>
      </c>
      <c r="W157">
        <v>200</v>
      </c>
      <c r="X157">
        <f t="shared" si="5"/>
        <v>97</v>
      </c>
      <c r="Y157">
        <v>10160</v>
      </c>
    </row>
    <row r="158" spans="1:25">
      <c r="A158">
        <v>6296</v>
      </c>
      <c r="B158">
        <v>10</v>
      </c>
      <c r="C158">
        <v>10</v>
      </c>
      <c r="D158">
        <v>10</v>
      </c>
      <c r="E158">
        <v>10</v>
      </c>
      <c r="F158">
        <v>10</v>
      </c>
      <c r="G158">
        <v>10</v>
      </c>
      <c r="H158">
        <v>5</v>
      </c>
      <c r="I158">
        <v>10</v>
      </c>
      <c r="J158">
        <v>10</v>
      </c>
      <c r="K158">
        <v>10</v>
      </c>
      <c r="L158">
        <v>10</v>
      </c>
      <c r="M158">
        <v>10</v>
      </c>
      <c r="N158">
        <v>10</v>
      </c>
      <c r="O158">
        <v>10</v>
      </c>
      <c r="P158">
        <v>10</v>
      </c>
      <c r="Q158">
        <v>10</v>
      </c>
      <c r="R158">
        <v>10</v>
      </c>
      <c r="S158">
        <v>10</v>
      </c>
      <c r="T158">
        <v>10</v>
      </c>
      <c r="U158">
        <v>10</v>
      </c>
      <c r="V158">
        <f t="shared" si="4"/>
        <v>195</v>
      </c>
      <c r="W158">
        <v>200</v>
      </c>
      <c r="X158">
        <f t="shared" si="5"/>
        <v>97.5</v>
      </c>
      <c r="Y158">
        <v>10160</v>
      </c>
    </row>
    <row r="159" spans="1:25">
      <c r="A159">
        <v>6329</v>
      </c>
      <c r="B159">
        <v>10</v>
      </c>
      <c r="C159">
        <v>10</v>
      </c>
      <c r="D159">
        <v>10</v>
      </c>
      <c r="E159">
        <v>10</v>
      </c>
      <c r="F159">
        <v>10</v>
      </c>
      <c r="G159">
        <v>10</v>
      </c>
      <c r="H159">
        <v>6</v>
      </c>
      <c r="I159">
        <v>10</v>
      </c>
      <c r="J159">
        <v>10</v>
      </c>
      <c r="K159">
        <v>10</v>
      </c>
      <c r="L159">
        <v>10</v>
      </c>
      <c r="M159">
        <v>10</v>
      </c>
      <c r="N159">
        <v>10</v>
      </c>
      <c r="O159">
        <v>10</v>
      </c>
      <c r="P159">
        <v>10</v>
      </c>
      <c r="Q159">
        <v>10</v>
      </c>
      <c r="R159">
        <v>10</v>
      </c>
      <c r="S159">
        <v>10</v>
      </c>
      <c r="T159">
        <v>10</v>
      </c>
      <c r="U159">
        <v>10</v>
      </c>
      <c r="V159">
        <f t="shared" si="4"/>
        <v>196</v>
      </c>
      <c r="W159">
        <v>200</v>
      </c>
      <c r="X159">
        <f t="shared" si="5"/>
        <v>98</v>
      </c>
      <c r="Y159">
        <v>10260</v>
      </c>
    </row>
    <row r="160" spans="1:25">
      <c r="A160">
        <v>6527</v>
      </c>
      <c r="B160">
        <v>10</v>
      </c>
      <c r="C160">
        <v>10</v>
      </c>
      <c r="D160">
        <v>10</v>
      </c>
      <c r="E160">
        <v>10</v>
      </c>
      <c r="F160">
        <v>10</v>
      </c>
      <c r="G160">
        <v>10</v>
      </c>
      <c r="H160">
        <v>7</v>
      </c>
      <c r="I160">
        <v>10</v>
      </c>
      <c r="J160">
        <v>10</v>
      </c>
      <c r="K160">
        <v>10</v>
      </c>
      <c r="L160">
        <v>10</v>
      </c>
      <c r="M160">
        <v>10</v>
      </c>
      <c r="N160">
        <v>10</v>
      </c>
      <c r="O160">
        <v>10</v>
      </c>
      <c r="P160">
        <v>10</v>
      </c>
      <c r="Q160">
        <v>10</v>
      </c>
      <c r="R160">
        <v>10</v>
      </c>
      <c r="S160">
        <v>10</v>
      </c>
      <c r="T160">
        <v>10</v>
      </c>
      <c r="U160">
        <v>10</v>
      </c>
      <c r="V160">
        <f t="shared" si="4"/>
        <v>197</v>
      </c>
      <c r="W160">
        <v>200</v>
      </c>
      <c r="X160">
        <f t="shared" si="5"/>
        <v>98.5</v>
      </c>
      <c r="Y160">
        <v>10520</v>
      </c>
    </row>
    <row r="161" spans="1:25">
      <c r="A161">
        <v>6576</v>
      </c>
      <c r="B161">
        <v>10</v>
      </c>
      <c r="C161">
        <v>10</v>
      </c>
      <c r="D161">
        <v>10</v>
      </c>
      <c r="E161">
        <v>10</v>
      </c>
      <c r="F161">
        <v>10</v>
      </c>
      <c r="G161">
        <v>10</v>
      </c>
      <c r="H161">
        <v>8</v>
      </c>
      <c r="I161">
        <v>10</v>
      </c>
      <c r="J161">
        <v>10</v>
      </c>
      <c r="K161">
        <v>10</v>
      </c>
      <c r="L161">
        <v>10</v>
      </c>
      <c r="M161">
        <v>10</v>
      </c>
      <c r="N161">
        <v>10</v>
      </c>
      <c r="O161">
        <v>10</v>
      </c>
      <c r="P161">
        <v>10</v>
      </c>
      <c r="Q161">
        <v>10</v>
      </c>
      <c r="R161">
        <v>10</v>
      </c>
      <c r="S161">
        <v>10</v>
      </c>
      <c r="T161">
        <v>10</v>
      </c>
      <c r="U161">
        <v>10</v>
      </c>
      <c r="V161">
        <f t="shared" si="4"/>
        <v>198</v>
      </c>
      <c r="W161">
        <v>200</v>
      </c>
      <c r="X161">
        <f t="shared" si="5"/>
        <v>99</v>
      </c>
      <c r="Y161">
        <v>10580</v>
      </c>
    </row>
    <row r="162" spans="1:25">
      <c r="A162">
        <v>6590</v>
      </c>
      <c r="B162">
        <v>10</v>
      </c>
      <c r="C162">
        <v>10</v>
      </c>
      <c r="D162">
        <v>10</v>
      </c>
      <c r="E162">
        <v>10</v>
      </c>
      <c r="F162">
        <v>10</v>
      </c>
      <c r="G162">
        <v>10</v>
      </c>
      <c r="H162">
        <v>9</v>
      </c>
      <c r="I162">
        <v>10</v>
      </c>
      <c r="J162">
        <v>10</v>
      </c>
      <c r="K162">
        <v>10</v>
      </c>
      <c r="L162">
        <v>10</v>
      </c>
      <c r="M162">
        <v>10</v>
      </c>
      <c r="N162">
        <v>10</v>
      </c>
      <c r="O162">
        <v>10</v>
      </c>
      <c r="P162">
        <v>10</v>
      </c>
      <c r="Q162">
        <v>10</v>
      </c>
      <c r="R162">
        <v>10</v>
      </c>
      <c r="S162">
        <v>10</v>
      </c>
      <c r="T162">
        <v>10</v>
      </c>
      <c r="U162">
        <v>10</v>
      </c>
      <c r="V162">
        <f t="shared" si="4"/>
        <v>199</v>
      </c>
      <c r="W162">
        <v>200</v>
      </c>
      <c r="X162">
        <f t="shared" si="5"/>
        <v>99.5</v>
      </c>
      <c r="Y162">
        <v>10600</v>
      </c>
    </row>
    <row r="163" spans="1:25">
      <c r="A163">
        <v>6597</v>
      </c>
      <c r="B163">
        <v>10</v>
      </c>
      <c r="C163">
        <v>10</v>
      </c>
      <c r="D163">
        <v>10</v>
      </c>
      <c r="E163">
        <v>10</v>
      </c>
      <c r="F163">
        <v>10</v>
      </c>
      <c r="G163">
        <v>10</v>
      </c>
      <c r="H163">
        <v>10</v>
      </c>
      <c r="I163">
        <v>10</v>
      </c>
      <c r="J163">
        <v>10</v>
      </c>
      <c r="K163">
        <v>10</v>
      </c>
      <c r="L163">
        <v>10</v>
      </c>
      <c r="M163">
        <v>10</v>
      </c>
      <c r="N163">
        <v>10</v>
      </c>
      <c r="O163">
        <v>10</v>
      </c>
      <c r="P163">
        <v>10</v>
      </c>
      <c r="Q163">
        <v>10</v>
      </c>
      <c r="R163">
        <v>10</v>
      </c>
      <c r="S163">
        <v>10</v>
      </c>
      <c r="T163">
        <v>10</v>
      </c>
      <c r="U163">
        <v>10</v>
      </c>
      <c r="V163">
        <f t="shared" si="4"/>
        <v>200</v>
      </c>
      <c r="W163">
        <v>200</v>
      </c>
      <c r="X163">
        <f t="shared" si="5"/>
        <v>100</v>
      </c>
      <c r="Y163">
        <v>10620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67"/>
  <sheetViews>
    <sheetView topLeftCell="A2" workbookViewId="0">
      <selection activeCell="Y23" sqref="Y23"/>
    </sheetView>
  </sheetViews>
  <sheetFormatPr defaultRowHeight="15"/>
  <cols>
    <col min="1" max="1" width="5" customWidth="1"/>
    <col min="2" max="21" width="3.5703125" customWidth="1"/>
    <col min="25" max="25" width="13.28515625" bestFit="1" customWidth="1"/>
  </cols>
  <sheetData>
    <row r="1" spans="1:25">
      <c r="A1" t="s">
        <v>0</v>
      </c>
      <c r="V1" t="s">
        <v>1</v>
      </c>
      <c r="W1" t="s">
        <v>2</v>
      </c>
      <c r="X1" t="s">
        <v>3</v>
      </c>
      <c r="Y1" t="s">
        <v>4</v>
      </c>
    </row>
    <row r="2" spans="1:25">
      <c r="A2">
        <v>1</v>
      </c>
      <c r="B2">
        <v>1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f>SUM(B2:U2)</f>
        <v>4</v>
      </c>
      <c r="W2">
        <v>200</v>
      </c>
      <c r="X2">
        <f>V2/W2*100</f>
        <v>2</v>
      </c>
      <c r="Y2">
        <v>0</v>
      </c>
    </row>
    <row r="3" spans="1:25">
      <c r="A3">
        <v>2</v>
      </c>
      <c r="B3">
        <v>2</v>
      </c>
      <c r="C3">
        <v>2</v>
      </c>
      <c r="D3">
        <v>2</v>
      </c>
      <c r="E3">
        <v>0</v>
      </c>
      <c r="F3">
        <v>0</v>
      </c>
      <c r="G3">
        <v>0</v>
      </c>
      <c r="H3">
        <v>0</v>
      </c>
      <c r="I3">
        <v>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f>SUM(B3:U3)</f>
        <v>8</v>
      </c>
      <c r="W3">
        <v>200</v>
      </c>
      <c r="X3">
        <f>V3/W3*100</f>
        <v>4</v>
      </c>
      <c r="Y3">
        <v>0</v>
      </c>
    </row>
    <row r="4" spans="1:25">
      <c r="A4">
        <v>3</v>
      </c>
      <c r="B4">
        <v>3</v>
      </c>
      <c r="C4">
        <v>3</v>
      </c>
      <c r="D4">
        <v>3</v>
      </c>
      <c r="E4">
        <v>0</v>
      </c>
      <c r="F4">
        <v>0</v>
      </c>
      <c r="G4">
        <v>0</v>
      </c>
      <c r="H4">
        <v>0</v>
      </c>
      <c r="I4">
        <v>3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f t="shared" ref="V4:V67" si="0">SUM(B4:U4)</f>
        <v>12</v>
      </c>
      <c r="W4">
        <v>200</v>
      </c>
      <c r="X4">
        <f t="shared" ref="X4:X67" si="1">V4/W4*100</f>
        <v>6</v>
      </c>
      <c r="Y4">
        <v>0</v>
      </c>
    </row>
    <row r="5" spans="1:25">
      <c r="A5">
        <v>4</v>
      </c>
      <c r="B5">
        <v>4</v>
      </c>
      <c r="C5">
        <v>4</v>
      </c>
      <c r="D5">
        <v>4</v>
      </c>
      <c r="E5">
        <v>0</v>
      </c>
      <c r="F5">
        <v>0</v>
      </c>
      <c r="G5">
        <v>0</v>
      </c>
      <c r="H5">
        <v>0</v>
      </c>
      <c r="I5">
        <v>4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f t="shared" si="0"/>
        <v>16</v>
      </c>
      <c r="W5">
        <v>200</v>
      </c>
      <c r="X5">
        <f t="shared" si="1"/>
        <v>8</v>
      </c>
      <c r="Y5">
        <v>0</v>
      </c>
    </row>
    <row r="6" spans="1:25">
      <c r="A6">
        <v>5</v>
      </c>
      <c r="B6">
        <v>5</v>
      </c>
      <c r="C6">
        <v>5</v>
      </c>
      <c r="D6">
        <v>5</v>
      </c>
      <c r="E6">
        <v>0</v>
      </c>
      <c r="F6">
        <v>0</v>
      </c>
      <c r="G6">
        <v>0</v>
      </c>
      <c r="H6">
        <v>0</v>
      </c>
      <c r="I6">
        <v>5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f t="shared" si="0"/>
        <v>20</v>
      </c>
      <c r="W6">
        <v>200</v>
      </c>
      <c r="X6">
        <f t="shared" si="1"/>
        <v>10</v>
      </c>
      <c r="Y6">
        <v>0</v>
      </c>
    </row>
    <row r="7" spans="1:25">
      <c r="A7">
        <v>6</v>
      </c>
      <c r="B7">
        <v>6</v>
      </c>
      <c r="C7">
        <v>6</v>
      </c>
      <c r="D7">
        <v>6</v>
      </c>
      <c r="E7">
        <v>0</v>
      </c>
      <c r="F7">
        <v>0</v>
      </c>
      <c r="G7">
        <v>0</v>
      </c>
      <c r="H7">
        <v>0</v>
      </c>
      <c r="I7">
        <v>6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f t="shared" si="0"/>
        <v>24</v>
      </c>
      <c r="W7">
        <v>200</v>
      </c>
      <c r="X7">
        <f t="shared" si="1"/>
        <v>12</v>
      </c>
      <c r="Y7">
        <v>0</v>
      </c>
    </row>
    <row r="8" spans="1:25">
      <c r="A8">
        <v>7</v>
      </c>
      <c r="B8">
        <v>7</v>
      </c>
      <c r="C8">
        <v>7</v>
      </c>
      <c r="D8">
        <v>7</v>
      </c>
      <c r="E8">
        <v>0</v>
      </c>
      <c r="F8">
        <v>0</v>
      </c>
      <c r="G8">
        <v>0</v>
      </c>
      <c r="H8">
        <v>0</v>
      </c>
      <c r="I8">
        <v>7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f t="shared" si="0"/>
        <v>28</v>
      </c>
      <c r="W8">
        <v>200</v>
      </c>
      <c r="X8">
        <f t="shared" si="1"/>
        <v>14.000000000000002</v>
      </c>
      <c r="Y8">
        <v>0</v>
      </c>
    </row>
    <row r="9" spans="1:25">
      <c r="A9">
        <v>8</v>
      </c>
      <c r="B9">
        <v>8</v>
      </c>
      <c r="C9">
        <v>7</v>
      </c>
      <c r="D9">
        <v>8</v>
      </c>
      <c r="E9">
        <v>0</v>
      </c>
      <c r="F9">
        <v>0</v>
      </c>
      <c r="G9">
        <v>0</v>
      </c>
      <c r="H9">
        <v>0</v>
      </c>
      <c r="I9">
        <v>8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f t="shared" si="0"/>
        <v>31</v>
      </c>
      <c r="W9">
        <v>200</v>
      </c>
      <c r="X9">
        <f t="shared" si="1"/>
        <v>15.5</v>
      </c>
      <c r="Y9">
        <v>0</v>
      </c>
    </row>
    <row r="10" spans="1:25">
      <c r="A10">
        <v>9</v>
      </c>
      <c r="B10">
        <v>9</v>
      </c>
      <c r="C10">
        <v>7</v>
      </c>
      <c r="D10">
        <v>9</v>
      </c>
      <c r="E10">
        <v>0</v>
      </c>
      <c r="F10">
        <v>0</v>
      </c>
      <c r="G10">
        <v>0</v>
      </c>
      <c r="H10">
        <v>0</v>
      </c>
      <c r="I10">
        <v>9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f t="shared" si="0"/>
        <v>34</v>
      </c>
      <c r="W10">
        <v>200</v>
      </c>
      <c r="X10">
        <f t="shared" si="1"/>
        <v>17</v>
      </c>
      <c r="Y10">
        <v>0</v>
      </c>
    </row>
    <row r="11" spans="1:25">
      <c r="A11">
        <v>10</v>
      </c>
      <c r="B11">
        <v>10</v>
      </c>
      <c r="C11">
        <v>7</v>
      </c>
      <c r="D11">
        <v>10</v>
      </c>
      <c r="E11">
        <v>0</v>
      </c>
      <c r="F11">
        <v>0</v>
      </c>
      <c r="G11">
        <v>0</v>
      </c>
      <c r="H11">
        <v>0</v>
      </c>
      <c r="I11">
        <v>10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f t="shared" si="0"/>
        <v>37</v>
      </c>
      <c r="W11">
        <v>200</v>
      </c>
      <c r="X11">
        <f t="shared" si="1"/>
        <v>18.5</v>
      </c>
      <c r="Y11">
        <v>0</v>
      </c>
    </row>
    <row r="12" spans="1:25">
      <c r="A12">
        <v>28</v>
      </c>
      <c r="B12">
        <v>10</v>
      </c>
      <c r="C12">
        <v>8</v>
      </c>
      <c r="D12">
        <v>10</v>
      </c>
      <c r="E12">
        <v>0</v>
      </c>
      <c r="F12">
        <v>0</v>
      </c>
      <c r="G12">
        <v>0</v>
      </c>
      <c r="H12">
        <v>0</v>
      </c>
      <c r="I12">
        <v>10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f t="shared" si="0"/>
        <v>38</v>
      </c>
      <c r="W12">
        <v>200</v>
      </c>
      <c r="X12">
        <f t="shared" si="1"/>
        <v>19</v>
      </c>
      <c r="Y12">
        <v>0</v>
      </c>
    </row>
    <row r="13" spans="1:25">
      <c r="A13">
        <v>76</v>
      </c>
      <c r="B13">
        <v>10</v>
      </c>
      <c r="C13">
        <v>9</v>
      </c>
      <c r="D13">
        <v>10</v>
      </c>
      <c r="E13">
        <v>0</v>
      </c>
      <c r="F13">
        <v>0</v>
      </c>
      <c r="G13">
        <v>0</v>
      </c>
      <c r="H13">
        <v>0</v>
      </c>
      <c r="I13">
        <v>10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f t="shared" si="0"/>
        <v>39</v>
      </c>
      <c r="W13">
        <v>200</v>
      </c>
      <c r="X13">
        <f t="shared" si="1"/>
        <v>19.5</v>
      </c>
      <c r="Y13">
        <v>40</v>
      </c>
    </row>
    <row r="14" spans="1:25">
      <c r="A14">
        <v>83</v>
      </c>
      <c r="B14">
        <v>10</v>
      </c>
      <c r="C14">
        <v>10</v>
      </c>
      <c r="D14">
        <v>10</v>
      </c>
      <c r="E14">
        <v>0</v>
      </c>
      <c r="F14">
        <v>0</v>
      </c>
      <c r="G14">
        <v>0</v>
      </c>
      <c r="H14">
        <v>0</v>
      </c>
      <c r="I14">
        <v>10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f t="shared" si="0"/>
        <v>40</v>
      </c>
      <c r="W14">
        <v>200</v>
      </c>
      <c r="X14">
        <f t="shared" si="1"/>
        <v>20</v>
      </c>
      <c r="Y14">
        <v>40</v>
      </c>
    </row>
    <row r="15" spans="1:25">
      <c r="A15">
        <v>358</v>
      </c>
      <c r="B15">
        <v>10</v>
      </c>
      <c r="C15">
        <v>10</v>
      </c>
      <c r="D15">
        <v>10</v>
      </c>
      <c r="E15">
        <v>0</v>
      </c>
      <c r="F15">
        <v>0</v>
      </c>
      <c r="G15">
        <v>0</v>
      </c>
      <c r="H15">
        <v>0</v>
      </c>
      <c r="I15">
        <v>10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f t="shared" si="0"/>
        <v>41</v>
      </c>
      <c r="W15">
        <v>200</v>
      </c>
      <c r="X15">
        <f t="shared" si="1"/>
        <v>20.5</v>
      </c>
      <c r="Y15">
        <v>600</v>
      </c>
    </row>
    <row r="16" spans="1:25">
      <c r="A16">
        <v>599</v>
      </c>
      <c r="B16">
        <v>10</v>
      </c>
      <c r="C16">
        <v>10</v>
      </c>
      <c r="D16">
        <v>10</v>
      </c>
      <c r="E16">
        <v>0</v>
      </c>
      <c r="F16">
        <v>0</v>
      </c>
      <c r="G16">
        <v>0</v>
      </c>
      <c r="H16">
        <v>0</v>
      </c>
      <c r="I16">
        <v>10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f t="shared" si="0"/>
        <v>42</v>
      </c>
      <c r="W16">
        <v>200</v>
      </c>
      <c r="X16">
        <f t="shared" si="1"/>
        <v>21</v>
      </c>
      <c r="Y16">
        <v>960</v>
      </c>
    </row>
    <row r="17" spans="1:25">
      <c r="A17">
        <v>605</v>
      </c>
      <c r="B17">
        <v>10</v>
      </c>
      <c r="C17">
        <v>10</v>
      </c>
      <c r="D17">
        <v>10</v>
      </c>
      <c r="E17">
        <v>0</v>
      </c>
      <c r="F17">
        <v>0</v>
      </c>
      <c r="G17">
        <v>0</v>
      </c>
      <c r="H17">
        <v>0</v>
      </c>
      <c r="I17">
        <v>10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2</v>
      </c>
      <c r="Q17">
        <v>0</v>
      </c>
      <c r="R17">
        <v>0</v>
      </c>
      <c r="S17">
        <v>0</v>
      </c>
      <c r="T17">
        <v>0</v>
      </c>
      <c r="U17">
        <v>0</v>
      </c>
      <c r="V17">
        <f t="shared" si="0"/>
        <v>43</v>
      </c>
      <c r="W17">
        <v>200</v>
      </c>
      <c r="X17">
        <f t="shared" si="1"/>
        <v>21.5</v>
      </c>
      <c r="Y17">
        <v>960</v>
      </c>
    </row>
    <row r="18" spans="1:25">
      <c r="A18">
        <v>686</v>
      </c>
      <c r="B18">
        <v>10</v>
      </c>
      <c r="C18">
        <v>10</v>
      </c>
      <c r="D18">
        <v>10</v>
      </c>
      <c r="E18">
        <v>0</v>
      </c>
      <c r="F18">
        <v>0</v>
      </c>
      <c r="G18">
        <v>0</v>
      </c>
      <c r="H18">
        <v>0</v>
      </c>
      <c r="I18">
        <v>10</v>
      </c>
      <c r="J18">
        <v>0</v>
      </c>
      <c r="K18">
        <v>1</v>
      </c>
      <c r="L18">
        <v>0</v>
      </c>
      <c r="M18">
        <v>0</v>
      </c>
      <c r="N18">
        <v>1</v>
      </c>
      <c r="O18">
        <v>0</v>
      </c>
      <c r="P18">
        <v>2</v>
      </c>
      <c r="Q18">
        <v>0</v>
      </c>
      <c r="R18">
        <v>0</v>
      </c>
      <c r="S18">
        <v>0</v>
      </c>
      <c r="T18">
        <v>0</v>
      </c>
      <c r="U18">
        <v>0</v>
      </c>
      <c r="V18">
        <f t="shared" si="0"/>
        <v>44</v>
      </c>
      <c r="W18">
        <v>200</v>
      </c>
      <c r="X18">
        <f t="shared" si="1"/>
        <v>22</v>
      </c>
      <c r="Y18">
        <v>1060</v>
      </c>
    </row>
    <row r="19" spans="1:25">
      <c r="A19">
        <v>716</v>
      </c>
      <c r="B19">
        <v>10</v>
      </c>
      <c r="C19">
        <v>10</v>
      </c>
      <c r="D19">
        <v>10</v>
      </c>
      <c r="E19">
        <v>0</v>
      </c>
      <c r="F19">
        <v>0</v>
      </c>
      <c r="G19">
        <v>0</v>
      </c>
      <c r="H19">
        <v>0</v>
      </c>
      <c r="I19">
        <v>10</v>
      </c>
      <c r="J19">
        <v>0</v>
      </c>
      <c r="K19">
        <v>1</v>
      </c>
      <c r="L19">
        <v>0</v>
      </c>
      <c r="M19">
        <v>0</v>
      </c>
      <c r="N19">
        <v>2</v>
      </c>
      <c r="O19">
        <v>0</v>
      </c>
      <c r="P19">
        <v>2</v>
      </c>
      <c r="Q19">
        <v>0</v>
      </c>
      <c r="R19">
        <v>0</v>
      </c>
      <c r="S19">
        <v>0</v>
      </c>
      <c r="T19">
        <v>0</v>
      </c>
      <c r="U19">
        <v>0</v>
      </c>
      <c r="V19">
        <f t="shared" si="0"/>
        <v>45</v>
      </c>
      <c r="W19">
        <v>200</v>
      </c>
      <c r="X19">
        <f t="shared" si="1"/>
        <v>22.5</v>
      </c>
      <c r="Y19">
        <v>1100</v>
      </c>
    </row>
    <row r="20" spans="1:25">
      <c r="A20">
        <v>723</v>
      </c>
      <c r="B20">
        <v>10</v>
      </c>
      <c r="C20">
        <v>10</v>
      </c>
      <c r="D20">
        <v>10</v>
      </c>
      <c r="E20">
        <v>0</v>
      </c>
      <c r="F20">
        <v>0</v>
      </c>
      <c r="G20">
        <v>0</v>
      </c>
      <c r="H20">
        <v>0</v>
      </c>
      <c r="I20">
        <v>10</v>
      </c>
      <c r="J20">
        <v>0</v>
      </c>
      <c r="K20">
        <v>1</v>
      </c>
      <c r="L20">
        <v>0</v>
      </c>
      <c r="M20">
        <v>0</v>
      </c>
      <c r="N20">
        <v>3</v>
      </c>
      <c r="O20">
        <v>0</v>
      </c>
      <c r="P20">
        <v>2</v>
      </c>
      <c r="Q20">
        <v>0</v>
      </c>
      <c r="R20">
        <v>0</v>
      </c>
      <c r="S20">
        <v>0</v>
      </c>
      <c r="T20">
        <v>0</v>
      </c>
      <c r="U20">
        <v>0</v>
      </c>
      <c r="V20">
        <f t="shared" si="0"/>
        <v>46</v>
      </c>
      <c r="W20">
        <v>200</v>
      </c>
      <c r="X20">
        <f t="shared" si="1"/>
        <v>23</v>
      </c>
      <c r="Y20">
        <v>1140</v>
      </c>
    </row>
    <row r="21" spans="1:25">
      <c r="A21">
        <v>745</v>
      </c>
      <c r="B21">
        <v>10</v>
      </c>
      <c r="C21">
        <v>10</v>
      </c>
      <c r="D21">
        <v>10</v>
      </c>
      <c r="E21">
        <v>0</v>
      </c>
      <c r="F21">
        <v>0</v>
      </c>
      <c r="G21">
        <v>0</v>
      </c>
      <c r="H21">
        <v>0</v>
      </c>
      <c r="I21">
        <v>10</v>
      </c>
      <c r="J21">
        <v>0</v>
      </c>
      <c r="K21">
        <v>1</v>
      </c>
      <c r="L21">
        <v>0</v>
      </c>
      <c r="M21">
        <v>0</v>
      </c>
      <c r="N21">
        <v>4</v>
      </c>
      <c r="O21">
        <v>0</v>
      </c>
      <c r="P21">
        <v>2</v>
      </c>
      <c r="Q21">
        <v>0</v>
      </c>
      <c r="R21">
        <v>0</v>
      </c>
      <c r="S21">
        <v>0</v>
      </c>
      <c r="T21">
        <v>0</v>
      </c>
      <c r="U21">
        <v>0</v>
      </c>
      <c r="V21">
        <f t="shared" si="0"/>
        <v>47</v>
      </c>
      <c r="W21">
        <v>200</v>
      </c>
      <c r="X21">
        <f t="shared" si="1"/>
        <v>23.5</v>
      </c>
      <c r="Y21">
        <v>1160</v>
      </c>
    </row>
    <row r="22" spans="1:25">
      <c r="A22">
        <v>957</v>
      </c>
      <c r="B22">
        <v>10</v>
      </c>
      <c r="C22">
        <v>10</v>
      </c>
      <c r="D22">
        <v>10</v>
      </c>
      <c r="E22">
        <v>0</v>
      </c>
      <c r="F22">
        <v>0</v>
      </c>
      <c r="G22">
        <v>0</v>
      </c>
      <c r="H22">
        <v>0</v>
      </c>
      <c r="I22">
        <v>10</v>
      </c>
      <c r="J22">
        <v>0</v>
      </c>
      <c r="K22">
        <v>1</v>
      </c>
      <c r="L22">
        <v>0</v>
      </c>
      <c r="M22">
        <v>0</v>
      </c>
      <c r="N22">
        <v>4</v>
      </c>
      <c r="O22">
        <v>0</v>
      </c>
      <c r="P22">
        <v>2</v>
      </c>
      <c r="Q22">
        <v>0</v>
      </c>
      <c r="R22">
        <v>1</v>
      </c>
      <c r="S22">
        <v>0</v>
      </c>
      <c r="T22">
        <v>0</v>
      </c>
      <c r="U22">
        <v>0</v>
      </c>
      <c r="V22">
        <f t="shared" si="0"/>
        <v>48</v>
      </c>
      <c r="W22">
        <v>200</v>
      </c>
      <c r="X22">
        <f t="shared" si="1"/>
        <v>24</v>
      </c>
      <c r="Y22">
        <v>1540</v>
      </c>
    </row>
    <row r="23" spans="1:25">
      <c r="A23">
        <v>965</v>
      </c>
      <c r="B23">
        <v>10</v>
      </c>
      <c r="C23">
        <v>10</v>
      </c>
      <c r="D23">
        <v>10</v>
      </c>
      <c r="E23">
        <v>0</v>
      </c>
      <c r="F23">
        <v>0</v>
      </c>
      <c r="G23">
        <v>0</v>
      </c>
      <c r="H23">
        <v>0</v>
      </c>
      <c r="I23">
        <v>10</v>
      </c>
      <c r="J23">
        <v>0</v>
      </c>
      <c r="K23">
        <v>1</v>
      </c>
      <c r="L23">
        <v>0</v>
      </c>
      <c r="M23">
        <v>0</v>
      </c>
      <c r="N23">
        <v>4</v>
      </c>
      <c r="O23">
        <v>0</v>
      </c>
      <c r="P23">
        <v>2</v>
      </c>
      <c r="Q23">
        <v>0</v>
      </c>
      <c r="R23">
        <v>2</v>
      </c>
      <c r="S23">
        <v>0</v>
      </c>
      <c r="T23">
        <v>0</v>
      </c>
      <c r="U23">
        <v>0</v>
      </c>
      <c r="V23">
        <f t="shared" si="0"/>
        <v>49</v>
      </c>
      <c r="W23">
        <v>200</v>
      </c>
      <c r="X23">
        <f t="shared" si="1"/>
        <v>24.5</v>
      </c>
      <c r="Y23">
        <v>1560</v>
      </c>
    </row>
    <row r="24" spans="1:25">
      <c r="A24">
        <v>973</v>
      </c>
      <c r="B24">
        <v>10</v>
      </c>
      <c r="C24">
        <v>10</v>
      </c>
      <c r="D24">
        <v>10</v>
      </c>
      <c r="E24">
        <v>0</v>
      </c>
      <c r="F24">
        <v>0</v>
      </c>
      <c r="G24">
        <v>0</v>
      </c>
      <c r="H24">
        <v>0</v>
      </c>
      <c r="I24">
        <v>10</v>
      </c>
      <c r="J24">
        <v>0</v>
      </c>
      <c r="K24">
        <v>1</v>
      </c>
      <c r="L24">
        <v>0</v>
      </c>
      <c r="M24">
        <v>0</v>
      </c>
      <c r="N24">
        <v>4</v>
      </c>
      <c r="O24">
        <v>0</v>
      </c>
      <c r="P24">
        <v>3</v>
      </c>
      <c r="Q24">
        <v>0</v>
      </c>
      <c r="R24">
        <v>3</v>
      </c>
      <c r="S24">
        <v>0</v>
      </c>
      <c r="T24">
        <v>0</v>
      </c>
      <c r="U24">
        <v>0</v>
      </c>
      <c r="V24">
        <f t="shared" si="0"/>
        <v>51</v>
      </c>
      <c r="W24">
        <v>200</v>
      </c>
      <c r="X24">
        <f t="shared" si="1"/>
        <v>25.5</v>
      </c>
      <c r="Y24">
        <v>1580</v>
      </c>
    </row>
    <row r="25" spans="1:25">
      <c r="A25">
        <v>988</v>
      </c>
      <c r="B25">
        <v>10</v>
      </c>
      <c r="C25">
        <v>10</v>
      </c>
      <c r="D25">
        <v>10</v>
      </c>
      <c r="E25">
        <v>0</v>
      </c>
      <c r="F25">
        <v>0</v>
      </c>
      <c r="G25">
        <v>0</v>
      </c>
      <c r="H25">
        <v>0</v>
      </c>
      <c r="I25">
        <v>10</v>
      </c>
      <c r="J25">
        <v>0</v>
      </c>
      <c r="K25">
        <v>1</v>
      </c>
      <c r="L25">
        <v>0</v>
      </c>
      <c r="M25">
        <v>0</v>
      </c>
      <c r="N25">
        <v>4</v>
      </c>
      <c r="O25">
        <v>0</v>
      </c>
      <c r="P25">
        <v>3</v>
      </c>
      <c r="Q25">
        <v>0</v>
      </c>
      <c r="R25">
        <v>4</v>
      </c>
      <c r="S25">
        <v>0</v>
      </c>
      <c r="T25">
        <v>0</v>
      </c>
      <c r="U25">
        <v>0</v>
      </c>
      <c r="V25">
        <f t="shared" si="0"/>
        <v>52</v>
      </c>
      <c r="W25">
        <v>200</v>
      </c>
      <c r="X25">
        <f t="shared" si="1"/>
        <v>26</v>
      </c>
      <c r="Y25">
        <v>1580</v>
      </c>
    </row>
    <row r="26" spans="1:25">
      <c r="A26">
        <v>996</v>
      </c>
      <c r="B26">
        <v>10</v>
      </c>
      <c r="C26">
        <v>10</v>
      </c>
      <c r="D26">
        <v>10</v>
      </c>
      <c r="E26">
        <v>0</v>
      </c>
      <c r="F26">
        <v>0</v>
      </c>
      <c r="G26">
        <v>0</v>
      </c>
      <c r="H26">
        <v>0</v>
      </c>
      <c r="I26">
        <v>10</v>
      </c>
      <c r="J26">
        <v>0</v>
      </c>
      <c r="K26">
        <v>1</v>
      </c>
      <c r="L26">
        <v>0</v>
      </c>
      <c r="M26">
        <v>0</v>
      </c>
      <c r="N26">
        <v>4</v>
      </c>
      <c r="O26">
        <v>0</v>
      </c>
      <c r="P26">
        <v>4</v>
      </c>
      <c r="Q26">
        <v>0</v>
      </c>
      <c r="R26">
        <v>4</v>
      </c>
      <c r="S26">
        <v>0</v>
      </c>
      <c r="T26">
        <v>0</v>
      </c>
      <c r="U26">
        <v>0</v>
      </c>
      <c r="V26">
        <f t="shared" si="0"/>
        <v>53</v>
      </c>
      <c r="W26">
        <v>200</v>
      </c>
      <c r="X26">
        <f t="shared" si="1"/>
        <v>26.5</v>
      </c>
      <c r="Y26">
        <v>1600</v>
      </c>
    </row>
    <row r="27" spans="1:25">
      <c r="A27">
        <v>1002</v>
      </c>
      <c r="B27">
        <v>10</v>
      </c>
      <c r="C27">
        <v>10</v>
      </c>
      <c r="D27">
        <v>10</v>
      </c>
      <c r="E27">
        <v>0</v>
      </c>
      <c r="F27">
        <v>0</v>
      </c>
      <c r="G27">
        <v>0</v>
      </c>
      <c r="H27">
        <v>0</v>
      </c>
      <c r="I27">
        <v>10</v>
      </c>
      <c r="J27">
        <v>0</v>
      </c>
      <c r="K27">
        <v>1</v>
      </c>
      <c r="L27">
        <v>0</v>
      </c>
      <c r="M27">
        <v>0</v>
      </c>
      <c r="N27">
        <v>4</v>
      </c>
      <c r="O27">
        <v>0</v>
      </c>
      <c r="P27">
        <v>5</v>
      </c>
      <c r="Q27">
        <v>0</v>
      </c>
      <c r="R27">
        <v>5</v>
      </c>
      <c r="S27">
        <v>0</v>
      </c>
      <c r="T27">
        <v>0</v>
      </c>
      <c r="U27">
        <v>0</v>
      </c>
      <c r="V27">
        <f t="shared" si="0"/>
        <v>55</v>
      </c>
      <c r="W27">
        <v>200</v>
      </c>
      <c r="X27">
        <f t="shared" si="1"/>
        <v>27.500000000000004</v>
      </c>
      <c r="Y27">
        <v>1620</v>
      </c>
    </row>
    <row r="28" spans="1:25">
      <c r="A28">
        <v>1025</v>
      </c>
      <c r="B28">
        <v>10</v>
      </c>
      <c r="C28">
        <v>10</v>
      </c>
      <c r="D28">
        <v>10</v>
      </c>
      <c r="E28">
        <v>0</v>
      </c>
      <c r="F28">
        <v>0</v>
      </c>
      <c r="G28">
        <v>0</v>
      </c>
      <c r="H28">
        <v>0</v>
      </c>
      <c r="I28">
        <v>10</v>
      </c>
      <c r="J28">
        <v>0</v>
      </c>
      <c r="K28">
        <v>1</v>
      </c>
      <c r="L28">
        <v>0</v>
      </c>
      <c r="M28">
        <v>0</v>
      </c>
      <c r="N28">
        <v>4</v>
      </c>
      <c r="O28">
        <v>0</v>
      </c>
      <c r="P28">
        <v>5</v>
      </c>
      <c r="Q28">
        <v>0</v>
      </c>
      <c r="R28">
        <v>6</v>
      </c>
      <c r="S28">
        <v>0</v>
      </c>
      <c r="T28">
        <v>0</v>
      </c>
      <c r="U28">
        <v>0</v>
      </c>
      <c r="V28">
        <f t="shared" si="0"/>
        <v>56</v>
      </c>
      <c r="W28">
        <v>200</v>
      </c>
      <c r="X28">
        <f t="shared" si="1"/>
        <v>28.000000000000004</v>
      </c>
      <c r="Y28">
        <v>1660</v>
      </c>
    </row>
    <row r="29" spans="1:25">
      <c r="A29">
        <v>1050</v>
      </c>
      <c r="B29">
        <v>10</v>
      </c>
      <c r="C29">
        <v>10</v>
      </c>
      <c r="D29">
        <v>10</v>
      </c>
      <c r="E29">
        <v>0</v>
      </c>
      <c r="F29">
        <v>0</v>
      </c>
      <c r="G29">
        <v>0</v>
      </c>
      <c r="H29">
        <v>0</v>
      </c>
      <c r="I29">
        <v>10</v>
      </c>
      <c r="J29">
        <v>0</v>
      </c>
      <c r="K29">
        <v>1</v>
      </c>
      <c r="L29">
        <v>0</v>
      </c>
      <c r="M29">
        <v>0</v>
      </c>
      <c r="N29">
        <v>4</v>
      </c>
      <c r="O29">
        <v>0</v>
      </c>
      <c r="P29">
        <v>5</v>
      </c>
      <c r="Q29">
        <v>0</v>
      </c>
      <c r="R29">
        <v>7</v>
      </c>
      <c r="S29">
        <v>0</v>
      </c>
      <c r="T29">
        <v>0</v>
      </c>
      <c r="U29">
        <v>0</v>
      </c>
      <c r="V29">
        <f t="shared" si="0"/>
        <v>57</v>
      </c>
      <c r="W29">
        <v>200</v>
      </c>
      <c r="X29">
        <f t="shared" si="1"/>
        <v>28.499999999999996</v>
      </c>
      <c r="Y29">
        <v>1680</v>
      </c>
    </row>
    <row r="30" spans="1:25">
      <c r="A30">
        <v>1065</v>
      </c>
      <c r="B30">
        <v>10</v>
      </c>
      <c r="C30">
        <v>10</v>
      </c>
      <c r="D30">
        <v>10</v>
      </c>
      <c r="E30">
        <v>0</v>
      </c>
      <c r="F30">
        <v>0</v>
      </c>
      <c r="G30">
        <v>0</v>
      </c>
      <c r="H30">
        <v>0</v>
      </c>
      <c r="I30">
        <v>10</v>
      </c>
      <c r="J30">
        <v>0</v>
      </c>
      <c r="K30">
        <v>1</v>
      </c>
      <c r="L30">
        <v>0</v>
      </c>
      <c r="M30">
        <v>0</v>
      </c>
      <c r="N30">
        <v>4</v>
      </c>
      <c r="O30">
        <v>0</v>
      </c>
      <c r="P30">
        <v>5</v>
      </c>
      <c r="Q30">
        <v>0</v>
      </c>
      <c r="R30">
        <v>8</v>
      </c>
      <c r="S30">
        <v>0</v>
      </c>
      <c r="T30">
        <v>0</v>
      </c>
      <c r="U30">
        <v>0</v>
      </c>
      <c r="V30">
        <f t="shared" si="0"/>
        <v>58</v>
      </c>
      <c r="W30">
        <v>200</v>
      </c>
      <c r="X30">
        <f t="shared" si="1"/>
        <v>28.999999999999996</v>
      </c>
      <c r="Y30">
        <v>1720</v>
      </c>
    </row>
    <row r="31" spans="1:25">
      <c r="A31">
        <v>1072</v>
      </c>
      <c r="B31">
        <v>10</v>
      </c>
      <c r="C31">
        <v>10</v>
      </c>
      <c r="D31">
        <v>10</v>
      </c>
      <c r="E31">
        <v>0</v>
      </c>
      <c r="F31">
        <v>0</v>
      </c>
      <c r="G31">
        <v>0</v>
      </c>
      <c r="H31">
        <v>0</v>
      </c>
      <c r="I31">
        <v>10</v>
      </c>
      <c r="J31">
        <v>0</v>
      </c>
      <c r="K31">
        <v>1</v>
      </c>
      <c r="L31">
        <v>0</v>
      </c>
      <c r="M31">
        <v>0</v>
      </c>
      <c r="N31">
        <v>4</v>
      </c>
      <c r="O31">
        <v>0</v>
      </c>
      <c r="P31">
        <v>5</v>
      </c>
      <c r="Q31">
        <v>0</v>
      </c>
      <c r="R31">
        <v>9</v>
      </c>
      <c r="S31">
        <v>0</v>
      </c>
      <c r="T31">
        <v>0</v>
      </c>
      <c r="U31">
        <v>0</v>
      </c>
      <c r="V31">
        <f t="shared" si="0"/>
        <v>59</v>
      </c>
      <c r="W31">
        <v>200</v>
      </c>
      <c r="X31">
        <f t="shared" si="1"/>
        <v>29.5</v>
      </c>
      <c r="Y31">
        <v>1720</v>
      </c>
    </row>
    <row r="32" spans="1:25">
      <c r="A32">
        <v>1104</v>
      </c>
      <c r="B32">
        <v>10</v>
      </c>
      <c r="C32">
        <v>10</v>
      </c>
      <c r="D32">
        <v>10</v>
      </c>
      <c r="E32">
        <v>0</v>
      </c>
      <c r="F32">
        <v>0</v>
      </c>
      <c r="G32">
        <v>0</v>
      </c>
      <c r="H32">
        <v>0</v>
      </c>
      <c r="I32">
        <v>10</v>
      </c>
      <c r="J32">
        <v>0</v>
      </c>
      <c r="K32">
        <v>1</v>
      </c>
      <c r="L32">
        <v>0</v>
      </c>
      <c r="M32">
        <v>0</v>
      </c>
      <c r="N32">
        <v>4</v>
      </c>
      <c r="O32">
        <v>0</v>
      </c>
      <c r="P32">
        <v>5</v>
      </c>
      <c r="Q32">
        <v>0</v>
      </c>
      <c r="R32">
        <v>10</v>
      </c>
      <c r="S32">
        <v>0</v>
      </c>
      <c r="T32">
        <v>0</v>
      </c>
      <c r="U32">
        <v>0</v>
      </c>
      <c r="V32">
        <f t="shared" si="0"/>
        <v>60</v>
      </c>
      <c r="W32">
        <v>200</v>
      </c>
      <c r="X32">
        <f t="shared" si="1"/>
        <v>30</v>
      </c>
      <c r="Y32">
        <v>1780</v>
      </c>
    </row>
    <row r="33" spans="1:25">
      <c r="A33">
        <v>1176</v>
      </c>
      <c r="B33">
        <v>10</v>
      </c>
      <c r="C33">
        <v>10</v>
      </c>
      <c r="D33">
        <v>10</v>
      </c>
      <c r="E33">
        <v>0</v>
      </c>
      <c r="F33">
        <v>0</v>
      </c>
      <c r="G33">
        <v>0</v>
      </c>
      <c r="H33">
        <v>0</v>
      </c>
      <c r="I33">
        <v>10</v>
      </c>
      <c r="J33">
        <v>0</v>
      </c>
      <c r="K33">
        <v>1</v>
      </c>
      <c r="L33">
        <v>0</v>
      </c>
      <c r="M33">
        <v>1</v>
      </c>
      <c r="N33">
        <v>4</v>
      </c>
      <c r="O33">
        <v>0</v>
      </c>
      <c r="P33">
        <v>5</v>
      </c>
      <c r="Q33">
        <v>0</v>
      </c>
      <c r="R33">
        <v>10</v>
      </c>
      <c r="S33">
        <v>0</v>
      </c>
      <c r="T33">
        <v>0</v>
      </c>
      <c r="U33">
        <v>0</v>
      </c>
      <c r="V33">
        <f t="shared" si="0"/>
        <v>61</v>
      </c>
      <c r="W33">
        <v>200</v>
      </c>
      <c r="X33">
        <f t="shared" si="1"/>
        <v>30.5</v>
      </c>
      <c r="Y33">
        <v>1920</v>
      </c>
    </row>
    <row r="34" spans="1:25">
      <c r="A34">
        <v>1191</v>
      </c>
      <c r="B34">
        <v>10</v>
      </c>
      <c r="C34">
        <v>10</v>
      </c>
      <c r="D34">
        <v>10</v>
      </c>
      <c r="E34">
        <v>0</v>
      </c>
      <c r="F34">
        <v>0</v>
      </c>
      <c r="G34">
        <v>0</v>
      </c>
      <c r="H34">
        <v>0</v>
      </c>
      <c r="I34">
        <v>10</v>
      </c>
      <c r="J34">
        <v>0</v>
      </c>
      <c r="K34">
        <v>1</v>
      </c>
      <c r="L34">
        <v>0</v>
      </c>
      <c r="M34">
        <v>2</v>
      </c>
      <c r="N34">
        <v>4</v>
      </c>
      <c r="O34">
        <v>0</v>
      </c>
      <c r="P34">
        <v>5</v>
      </c>
      <c r="Q34">
        <v>0</v>
      </c>
      <c r="R34">
        <v>10</v>
      </c>
      <c r="S34">
        <v>0</v>
      </c>
      <c r="T34">
        <v>0</v>
      </c>
      <c r="U34">
        <v>0</v>
      </c>
      <c r="V34">
        <f t="shared" si="0"/>
        <v>62</v>
      </c>
      <c r="W34">
        <v>200</v>
      </c>
      <c r="X34">
        <f t="shared" si="1"/>
        <v>31</v>
      </c>
      <c r="Y34">
        <v>1960</v>
      </c>
    </row>
    <row r="35" spans="1:25">
      <c r="A35">
        <v>1194</v>
      </c>
      <c r="B35">
        <v>10</v>
      </c>
      <c r="C35">
        <v>10</v>
      </c>
      <c r="D35">
        <v>10</v>
      </c>
      <c r="E35">
        <v>0</v>
      </c>
      <c r="F35">
        <v>0</v>
      </c>
      <c r="G35">
        <v>0</v>
      </c>
      <c r="H35">
        <v>0</v>
      </c>
      <c r="I35">
        <v>10</v>
      </c>
      <c r="J35">
        <v>1</v>
      </c>
      <c r="K35">
        <v>1</v>
      </c>
      <c r="L35">
        <v>0</v>
      </c>
      <c r="M35">
        <v>2</v>
      </c>
      <c r="N35">
        <v>4</v>
      </c>
      <c r="O35">
        <v>0</v>
      </c>
      <c r="P35">
        <v>5</v>
      </c>
      <c r="Q35">
        <v>0</v>
      </c>
      <c r="R35">
        <v>10</v>
      </c>
      <c r="S35">
        <v>0</v>
      </c>
      <c r="T35">
        <v>0</v>
      </c>
      <c r="U35">
        <v>0</v>
      </c>
      <c r="V35">
        <f t="shared" si="0"/>
        <v>63</v>
      </c>
      <c r="W35">
        <v>200</v>
      </c>
      <c r="X35">
        <f t="shared" si="1"/>
        <v>31.5</v>
      </c>
      <c r="Y35">
        <v>1960</v>
      </c>
    </row>
    <row r="36" spans="1:25">
      <c r="A36">
        <v>1242</v>
      </c>
      <c r="B36">
        <v>10</v>
      </c>
      <c r="C36">
        <v>10</v>
      </c>
      <c r="D36">
        <v>10</v>
      </c>
      <c r="E36">
        <v>0</v>
      </c>
      <c r="F36">
        <v>0</v>
      </c>
      <c r="G36">
        <v>0</v>
      </c>
      <c r="H36">
        <v>0</v>
      </c>
      <c r="I36">
        <v>10</v>
      </c>
      <c r="J36">
        <v>1</v>
      </c>
      <c r="K36">
        <v>1</v>
      </c>
      <c r="L36">
        <v>0</v>
      </c>
      <c r="M36">
        <v>2</v>
      </c>
      <c r="N36">
        <v>4</v>
      </c>
      <c r="O36">
        <v>0</v>
      </c>
      <c r="P36">
        <v>5</v>
      </c>
      <c r="Q36">
        <v>0</v>
      </c>
      <c r="R36">
        <v>10</v>
      </c>
      <c r="S36">
        <v>0</v>
      </c>
      <c r="T36">
        <v>0</v>
      </c>
      <c r="U36">
        <v>1</v>
      </c>
      <c r="V36">
        <f t="shared" si="0"/>
        <v>64</v>
      </c>
      <c r="W36">
        <v>200</v>
      </c>
      <c r="X36">
        <f t="shared" si="1"/>
        <v>32</v>
      </c>
      <c r="Y36">
        <v>2100</v>
      </c>
    </row>
    <row r="37" spans="1:25">
      <c r="A37">
        <v>1249</v>
      </c>
      <c r="B37">
        <v>10</v>
      </c>
      <c r="C37">
        <v>10</v>
      </c>
      <c r="D37">
        <v>10</v>
      </c>
      <c r="E37">
        <v>0</v>
      </c>
      <c r="F37">
        <v>0</v>
      </c>
      <c r="G37">
        <v>0</v>
      </c>
      <c r="H37">
        <v>0</v>
      </c>
      <c r="I37">
        <v>10</v>
      </c>
      <c r="J37">
        <v>1</v>
      </c>
      <c r="K37">
        <v>1</v>
      </c>
      <c r="L37">
        <v>0</v>
      </c>
      <c r="M37">
        <v>2</v>
      </c>
      <c r="N37">
        <v>4</v>
      </c>
      <c r="O37">
        <v>0</v>
      </c>
      <c r="P37">
        <v>5</v>
      </c>
      <c r="Q37">
        <v>0</v>
      </c>
      <c r="R37">
        <v>10</v>
      </c>
      <c r="S37">
        <v>0</v>
      </c>
      <c r="T37">
        <v>0</v>
      </c>
      <c r="U37">
        <v>2</v>
      </c>
      <c r="V37">
        <f t="shared" si="0"/>
        <v>65</v>
      </c>
      <c r="W37">
        <v>200</v>
      </c>
      <c r="X37">
        <f t="shared" si="1"/>
        <v>32.5</v>
      </c>
      <c r="Y37">
        <v>2100</v>
      </c>
    </row>
    <row r="38" spans="1:25">
      <c r="A38">
        <v>1311</v>
      </c>
      <c r="B38">
        <v>10</v>
      </c>
      <c r="C38">
        <v>10</v>
      </c>
      <c r="D38">
        <v>10</v>
      </c>
      <c r="E38">
        <v>0</v>
      </c>
      <c r="F38">
        <v>0</v>
      </c>
      <c r="G38">
        <v>0</v>
      </c>
      <c r="H38">
        <v>0</v>
      </c>
      <c r="I38">
        <v>10</v>
      </c>
      <c r="J38">
        <v>1</v>
      </c>
      <c r="K38">
        <v>2</v>
      </c>
      <c r="L38">
        <v>0</v>
      </c>
      <c r="M38">
        <v>2</v>
      </c>
      <c r="N38">
        <v>4</v>
      </c>
      <c r="O38">
        <v>0</v>
      </c>
      <c r="P38">
        <v>5</v>
      </c>
      <c r="Q38">
        <v>0</v>
      </c>
      <c r="R38">
        <v>10</v>
      </c>
      <c r="S38">
        <v>0</v>
      </c>
      <c r="T38">
        <v>0</v>
      </c>
      <c r="U38">
        <v>2</v>
      </c>
      <c r="V38">
        <f t="shared" si="0"/>
        <v>66</v>
      </c>
      <c r="W38">
        <v>200</v>
      </c>
      <c r="X38">
        <f t="shared" si="1"/>
        <v>33</v>
      </c>
      <c r="Y38">
        <v>2260</v>
      </c>
    </row>
    <row r="39" spans="1:25">
      <c r="A39">
        <v>1312</v>
      </c>
      <c r="B39">
        <v>10</v>
      </c>
      <c r="C39">
        <v>10</v>
      </c>
      <c r="D39">
        <v>10</v>
      </c>
      <c r="E39">
        <v>0</v>
      </c>
      <c r="F39">
        <v>0</v>
      </c>
      <c r="G39">
        <v>0</v>
      </c>
      <c r="H39">
        <v>0</v>
      </c>
      <c r="I39">
        <v>10</v>
      </c>
      <c r="J39">
        <v>1</v>
      </c>
      <c r="K39">
        <v>3</v>
      </c>
      <c r="L39">
        <v>0</v>
      </c>
      <c r="M39">
        <v>2</v>
      </c>
      <c r="N39">
        <v>4</v>
      </c>
      <c r="O39">
        <v>0</v>
      </c>
      <c r="P39">
        <v>5</v>
      </c>
      <c r="Q39">
        <v>0</v>
      </c>
      <c r="R39">
        <v>10</v>
      </c>
      <c r="S39">
        <v>0</v>
      </c>
      <c r="T39">
        <v>0</v>
      </c>
      <c r="U39">
        <v>2</v>
      </c>
      <c r="V39">
        <f t="shared" si="0"/>
        <v>67</v>
      </c>
      <c r="W39">
        <v>200</v>
      </c>
      <c r="X39">
        <f t="shared" si="1"/>
        <v>33.5</v>
      </c>
      <c r="Y39">
        <v>2260</v>
      </c>
    </row>
    <row r="40" spans="1:25">
      <c r="A40">
        <v>1312</v>
      </c>
      <c r="B40">
        <v>10</v>
      </c>
      <c r="C40">
        <v>10</v>
      </c>
      <c r="D40">
        <v>10</v>
      </c>
      <c r="E40">
        <v>0</v>
      </c>
      <c r="F40">
        <v>0</v>
      </c>
      <c r="G40">
        <v>0</v>
      </c>
      <c r="H40">
        <v>0</v>
      </c>
      <c r="I40">
        <v>10</v>
      </c>
      <c r="J40">
        <v>1</v>
      </c>
      <c r="K40">
        <v>4</v>
      </c>
      <c r="L40">
        <v>0</v>
      </c>
      <c r="M40">
        <v>2</v>
      </c>
      <c r="N40">
        <v>4</v>
      </c>
      <c r="O40">
        <v>0</v>
      </c>
      <c r="P40">
        <v>5</v>
      </c>
      <c r="Q40">
        <v>0</v>
      </c>
      <c r="R40">
        <v>10</v>
      </c>
      <c r="S40">
        <v>0</v>
      </c>
      <c r="T40">
        <v>0</v>
      </c>
      <c r="U40">
        <v>2</v>
      </c>
      <c r="V40">
        <f t="shared" si="0"/>
        <v>68</v>
      </c>
      <c r="W40">
        <v>200</v>
      </c>
      <c r="X40">
        <f t="shared" si="1"/>
        <v>34</v>
      </c>
      <c r="Y40">
        <v>2260</v>
      </c>
    </row>
    <row r="41" spans="1:25">
      <c r="A41">
        <v>1313</v>
      </c>
      <c r="B41">
        <v>10</v>
      </c>
      <c r="C41">
        <v>10</v>
      </c>
      <c r="D41">
        <v>10</v>
      </c>
      <c r="E41">
        <v>0</v>
      </c>
      <c r="F41">
        <v>0</v>
      </c>
      <c r="G41">
        <v>0</v>
      </c>
      <c r="H41">
        <v>0</v>
      </c>
      <c r="I41">
        <v>10</v>
      </c>
      <c r="J41">
        <v>1</v>
      </c>
      <c r="K41">
        <v>5</v>
      </c>
      <c r="L41">
        <v>0</v>
      </c>
      <c r="M41">
        <v>2</v>
      </c>
      <c r="N41">
        <v>4</v>
      </c>
      <c r="O41">
        <v>0</v>
      </c>
      <c r="P41">
        <v>5</v>
      </c>
      <c r="Q41">
        <v>0</v>
      </c>
      <c r="R41">
        <v>10</v>
      </c>
      <c r="S41">
        <v>0</v>
      </c>
      <c r="T41">
        <v>0</v>
      </c>
      <c r="U41">
        <v>2</v>
      </c>
      <c r="V41">
        <f t="shared" si="0"/>
        <v>69</v>
      </c>
      <c r="W41">
        <v>200</v>
      </c>
      <c r="X41">
        <f t="shared" si="1"/>
        <v>34.5</v>
      </c>
      <c r="Y41">
        <v>2260</v>
      </c>
    </row>
    <row r="42" spans="1:25">
      <c r="A42">
        <v>1315</v>
      </c>
      <c r="B42">
        <v>10</v>
      </c>
      <c r="C42">
        <v>10</v>
      </c>
      <c r="D42">
        <v>10</v>
      </c>
      <c r="E42">
        <v>0</v>
      </c>
      <c r="F42">
        <v>0</v>
      </c>
      <c r="G42">
        <v>0</v>
      </c>
      <c r="H42">
        <v>0</v>
      </c>
      <c r="I42">
        <v>10</v>
      </c>
      <c r="J42">
        <v>1</v>
      </c>
      <c r="K42">
        <v>6</v>
      </c>
      <c r="L42">
        <v>0</v>
      </c>
      <c r="M42">
        <v>2</v>
      </c>
      <c r="N42">
        <v>4</v>
      </c>
      <c r="O42">
        <v>0</v>
      </c>
      <c r="P42">
        <v>5</v>
      </c>
      <c r="Q42">
        <v>0</v>
      </c>
      <c r="R42">
        <v>10</v>
      </c>
      <c r="S42">
        <v>0</v>
      </c>
      <c r="T42">
        <v>0</v>
      </c>
      <c r="U42">
        <v>2</v>
      </c>
      <c r="V42">
        <f t="shared" si="0"/>
        <v>70</v>
      </c>
      <c r="W42">
        <v>200</v>
      </c>
      <c r="X42">
        <f t="shared" si="1"/>
        <v>35</v>
      </c>
      <c r="Y42">
        <v>2260</v>
      </c>
    </row>
    <row r="43" spans="1:25">
      <c r="A43">
        <v>1316</v>
      </c>
      <c r="B43">
        <v>10</v>
      </c>
      <c r="C43">
        <v>10</v>
      </c>
      <c r="D43">
        <v>10</v>
      </c>
      <c r="E43">
        <v>0</v>
      </c>
      <c r="F43">
        <v>0</v>
      </c>
      <c r="G43">
        <v>0</v>
      </c>
      <c r="H43">
        <v>0</v>
      </c>
      <c r="I43">
        <v>10</v>
      </c>
      <c r="J43">
        <v>1</v>
      </c>
      <c r="K43">
        <v>7</v>
      </c>
      <c r="L43">
        <v>0</v>
      </c>
      <c r="M43">
        <v>2</v>
      </c>
      <c r="N43">
        <v>4</v>
      </c>
      <c r="O43">
        <v>0</v>
      </c>
      <c r="P43">
        <v>5</v>
      </c>
      <c r="Q43">
        <v>0</v>
      </c>
      <c r="R43">
        <v>10</v>
      </c>
      <c r="S43">
        <v>0</v>
      </c>
      <c r="T43">
        <v>0</v>
      </c>
      <c r="U43">
        <v>2</v>
      </c>
      <c r="V43">
        <f t="shared" si="0"/>
        <v>71</v>
      </c>
      <c r="W43">
        <v>200</v>
      </c>
      <c r="X43">
        <f t="shared" si="1"/>
        <v>35.5</v>
      </c>
      <c r="Y43">
        <v>2260</v>
      </c>
    </row>
    <row r="44" spans="1:25">
      <c r="A44">
        <v>1317</v>
      </c>
      <c r="B44">
        <v>10</v>
      </c>
      <c r="C44">
        <v>10</v>
      </c>
      <c r="D44">
        <v>10</v>
      </c>
      <c r="E44">
        <v>0</v>
      </c>
      <c r="F44">
        <v>0</v>
      </c>
      <c r="G44">
        <v>0</v>
      </c>
      <c r="H44">
        <v>0</v>
      </c>
      <c r="I44">
        <v>10</v>
      </c>
      <c r="J44">
        <v>1</v>
      </c>
      <c r="K44">
        <v>8</v>
      </c>
      <c r="L44">
        <v>0</v>
      </c>
      <c r="M44">
        <v>2</v>
      </c>
      <c r="N44">
        <v>4</v>
      </c>
      <c r="O44">
        <v>0</v>
      </c>
      <c r="P44">
        <v>5</v>
      </c>
      <c r="Q44">
        <v>0</v>
      </c>
      <c r="R44">
        <v>10</v>
      </c>
      <c r="S44">
        <v>0</v>
      </c>
      <c r="T44">
        <v>0</v>
      </c>
      <c r="U44">
        <v>2</v>
      </c>
      <c r="V44">
        <f t="shared" si="0"/>
        <v>72</v>
      </c>
      <c r="W44">
        <v>200</v>
      </c>
      <c r="X44">
        <f t="shared" si="1"/>
        <v>36</v>
      </c>
      <c r="Y44">
        <v>2260</v>
      </c>
    </row>
    <row r="45" spans="1:25">
      <c r="A45">
        <v>1348</v>
      </c>
      <c r="B45">
        <v>10</v>
      </c>
      <c r="C45">
        <v>10</v>
      </c>
      <c r="D45">
        <v>10</v>
      </c>
      <c r="E45">
        <v>0</v>
      </c>
      <c r="F45">
        <v>0</v>
      </c>
      <c r="G45">
        <v>0</v>
      </c>
      <c r="H45">
        <v>0</v>
      </c>
      <c r="I45">
        <v>10</v>
      </c>
      <c r="J45">
        <v>1</v>
      </c>
      <c r="K45">
        <v>9</v>
      </c>
      <c r="L45">
        <v>0</v>
      </c>
      <c r="M45">
        <v>2</v>
      </c>
      <c r="N45">
        <v>4</v>
      </c>
      <c r="O45">
        <v>0</v>
      </c>
      <c r="P45">
        <v>5</v>
      </c>
      <c r="Q45">
        <v>0</v>
      </c>
      <c r="R45">
        <v>10</v>
      </c>
      <c r="S45">
        <v>0</v>
      </c>
      <c r="T45">
        <v>0</v>
      </c>
      <c r="U45">
        <v>2</v>
      </c>
      <c r="V45">
        <f t="shared" si="0"/>
        <v>73</v>
      </c>
      <c r="W45">
        <v>200</v>
      </c>
      <c r="X45">
        <f t="shared" si="1"/>
        <v>36.5</v>
      </c>
      <c r="Y45">
        <v>2360</v>
      </c>
    </row>
    <row r="46" spans="1:25">
      <c r="A46">
        <v>1400</v>
      </c>
      <c r="B46">
        <v>10</v>
      </c>
      <c r="C46">
        <v>10</v>
      </c>
      <c r="D46">
        <v>10</v>
      </c>
      <c r="E46">
        <v>0</v>
      </c>
      <c r="F46">
        <v>0</v>
      </c>
      <c r="G46">
        <v>0</v>
      </c>
      <c r="H46">
        <v>0</v>
      </c>
      <c r="I46">
        <v>10</v>
      </c>
      <c r="J46">
        <v>1</v>
      </c>
      <c r="K46">
        <v>9</v>
      </c>
      <c r="L46">
        <v>1</v>
      </c>
      <c r="M46">
        <v>2</v>
      </c>
      <c r="N46">
        <v>4</v>
      </c>
      <c r="O46">
        <v>0</v>
      </c>
      <c r="P46">
        <v>5</v>
      </c>
      <c r="Q46">
        <v>0</v>
      </c>
      <c r="R46">
        <v>10</v>
      </c>
      <c r="S46">
        <v>0</v>
      </c>
      <c r="T46">
        <v>0</v>
      </c>
      <c r="U46">
        <v>2</v>
      </c>
      <c r="V46">
        <f t="shared" si="0"/>
        <v>74</v>
      </c>
      <c r="W46">
        <v>200</v>
      </c>
      <c r="X46">
        <f t="shared" si="1"/>
        <v>37</v>
      </c>
      <c r="Y46">
        <v>2480</v>
      </c>
    </row>
    <row r="47" spans="1:25">
      <c r="A47">
        <v>1484</v>
      </c>
      <c r="B47">
        <v>10</v>
      </c>
      <c r="C47">
        <v>10</v>
      </c>
      <c r="D47">
        <v>10</v>
      </c>
      <c r="E47">
        <v>0</v>
      </c>
      <c r="F47">
        <v>0</v>
      </c>
      <c r="G47">
        <v>0</v>
      </c>
      <c r="H47">
        <v>0</v>
      </c>
      <c r="I47">
        <v>10</v>
      </c>
      <c r="J47">
        <v>1</v>
      </c>
      <c r="K47">
        <v>10</v>
      </c>
      <c r="L47">
        <v>1</v>
      </c>
      <c r="M47">
        <v>2</v>
      </c>
      <c r="N47">
        <v>4</v>
      </c>
      <c r="O47">
        <v>0</v>
      </c>
      <c r="P47">
        <v>5</v>
      </c>
      <c r="Q47">
        <v>0</v>
      </c>
      <c r="R47">
        <v>10</v>
      </c>
      <c r="S47">
        <v>0</v>
      </c>
      <c r="T47">
        <v>0</v>
      </c>
      <c r="U47">
        <v>2</v>
      </c>
      <c r="V47">
        <f t="shared" si="0"/>
        <v>75</v>
      </c>
      <c r="W47">
        <v>200</v>
      </c>
      <c r="X47">
        <f t="shared" si="1"/>
        <v>37.5</v>
      </c>
      <c r="Y47">
        <v>2620</v>
      </c>
    </row>
    <row r="48" spans="1:25">
      <c r="A48">
        <v>1528</v>
      </c>
      <c r="B48">
        <v>10</v>
      </c>
      <c r="C48">
        <v>10</v>
      </c>
      <c r="D48">
        <v>10</v>
      </c>
      <c r="E48">
        <v>0</v>
      </c>
      <c r="F48">
        <v>0</v>
      </c>
      <c r="G48">
        <v>0</v>
      </c>
      <c r="H48">
        <v>0</v>
      </c>
      <c r="I48">
        <v>10</v>
      </c>
      <c r="J48">
        <v>1</v>
      </c>
      <c r="K48">
        <v>10</v>
      </c>
      <c r="L48">
        <v>1</v>
      </c>
      <c r="M48">
        <v>2</v>
      </c>
      <c r="N48">
        <v>4</v>
      </c>
      <c r="O48">
        <v>0</v>
      </c>
      <c r="P48">
        <v>5</v>
      </c>
      <c r="Q48">
        <v>0</v>
      </c>
      <c r="R48">
        <v>10</v>
      </c>
      <c r="S48">
        <v>0</v>
      </c>
      <c r="T48">
        <v>1</v>
      </c>
      <c r="U48">
        <v>2</v>
      </c>
      <c r="V48">
        <f t="shared" si="0"/>
        <v>76</v>
      </c>
      <c r="W48">
        <v>200</v>
      </c>
      <c r="X48">
        <f t="shared" si="1"/>
        <v>38</v>
      </c>
      <c r="Y48">
        <v>2700</v>
      </c>
    </row>
    <row r="49" spans="1:25">
      <c r="A49">
        <v>1565</v>
      </c>
      <c r="B49">
        <v>10</v>
      </c>
      <c r="C49">
        <v>10</v>
      </c>
      <c r="D49">
        <v>10</v>
      </c>
      <c r="E49">
        <v>0</v>
      </c>
      <c r="F49">
        <v>0</v>
      </c>
      <c r="G49">
        <v>0</v>
      </c>
      <c r="H49">
        <v>0</v>
      </c>
      <c r="I49">
        <v>10</v>
      </c>
      <c r="J49">
        <v>2</v>
      </c>
      <c r="K49">
        <v>10</v>
      </c>
      <c r="L49">
        <v>1</v>
      </c>
      <c r="M49">
        <v>2</v>
      </c>
      <c r="N49">
        <v>4</v>
      </c>
      <c r="O49">
        <v>0</v>
      </c>
      <c r="P49">
        <v>5</v>
      </c>
      <c r="Q49">
        <v>0</v>
      </c>
      <c r="R49">
        <v>10</v>
      </c>
      <c r="S49">
        <v>0</v>
      </c>
      <c r="T49">
        <v>1</v>
      </c>
      <c r="U49">
        <v>2</v>
      </c>
      <c r="V49">
        <f t="shared" si="0"/>
        <v>77</v>
      </c>
      <c r="W49">
        <v>200</v>
      </c>
      <c r="X49">
        <f t="shared" si="1"/>
        <v>38.5</v>
      </c>
      <c r="Y49">
        <v>2740</v>
      </c>
    </row>
    <row r="50" spans="1:25">
      <c r="A50">
        <v>1571</v>
      </c>
      <c r="B50">
        <v>10</v>
      </c>
      <c r="C50">
        <v>10</v>
      </c>
      <c r="D50">
        <v>10</v>
      </c>
      <c r="E50">
        <v>0</v>
      </c>
      <c r="F50">
        <v>0</v>
      </c>
      <c r="G50">
        <v>0</v>
      </c>
      <c r="H50">
        <v>0</v>
      </c>
      <c r="I50">
        <v>10</v>
      </c>
      <c r="J50">
        <v>3</v>
      </c>
      <c r="K50">
        <v>10</v>
      </c>
      <c r="L50">
        <v>1</v>
      </c>
      <c r="M50">
        <v>2</v>
      </c>
      <c r="N50">
        <v>4</v>
      </c>
      <c r="O50">
        <v>0</v>
      </c>
      <c r="P50">
        <v>5</v>
      </c>
      <c r="Q50">
        <v>0</v>
      </c>
      <c r="R50">
        <v>10</v>
      </c>
      <c r="S50">
        <v>0</v>
      </c>
      <c r="T50">
        <v>1</v>
      </c>
      <c r="U50">
        <v>2</v>
      </c>
      <c r="V50">
        <f t="shared" si="0"/>
        <v>78</v>
      </c>
      <c r="W50">
        <v>200</v>
      </c>
      <c r="X50">
        <f t="shared" si="1"/>
        <v>39</v>
      </c>
      <c r="Y50">
        <v>2740</v>
      </c>
    </row>
    <row r="51" spans="1:25">
      <c r="A51">
        <v>1601</v>
      </c>
      <c r="B51">
        <v>10</v>
      </c>
      <c r="C51">
        <v>10</v>
      </c>
      <c r="D51">
        <v>10</v>
      </c>
      <c r="E51">
        <v>1</v>
      </c>
      <c r="F51">
        <v>0</v>
      </c>
      <c r="G51">
        <v>0</v>
      </c>
      <c r="H51">
        <v>0</v>
      </c>
      <c r="I51">
        <v>10</v>
      </c>
      <c r="J51">
        <v>3</v>
      </c>
      <c r="K51">
        <v>10</v>
      </c>
      <c r="L51">
        <v>1</v>
      </c>
      <c r="M51">
        <v>2</v>
      </c>
      <c r="N51">
        <v>4</v>
      </c>
      <c r="O51">
        <v>0</v>
      </c>
      <c r="P51">
        <v>5</v>
      </c>
      <c r="Q51">
        <v>0</v>
      </c>
      <c r="R51">
        <v>10</v>
      </c>
      <c r="S51">
        <v>0</v>
      </c>
      <c r="T51">
        <v>1</v>
      </c>
      <c r="U51">
        <v>2</v>
      </c>
      <c r="V51">
        <f t="shared" si="0"/>
        <v>79</v>
      </c>
      <c r="W51">
        <v>200</v>
      </c>
      <c r="X51">
        <f t="shared" si="1"/>
        <v>39.5</v>
      </c>
      <c r="Y51">
        <v>2780</v>
      </c>
    </row>
    <row r="52" spans="1:25">
      <c r="A52">
        <v>1615</v>
      </c>
      <c r="B52">
        <v>10</v>
      </c>
      <c r="C52">
        <v>10</v>
      </c>
      <c r="D52">
        <v>10</v>
      </c>
      <c r="E52">
        <v>2</v>
      </c>
      <c r="F52">
        <v>0</v>
      </c>
      <c r="G52">
        <v>0</v>
      </c>
      <c r="H52">
        <v>0</v>
      </c>
      <c r="I52">
        <v>10</v>
      </c>
      <c r="J52">
        <v>3</v>
      </c>
      <c r="K52">
        <v>10</v>
      </c>
      <c r="L52">
        <v>1</v>
      </c>
      <c r="M52">
        <v>2</v>
      </c>
      <c r="N52">
        <v>4</v>
      </c>
      <c r="O52">
        <v>0</v>
      </c>
      <c r="P52">
        <v>5</v>
      </c>
      <c r="Q52">
        <v>0</v>
      </c>
      <c r="R52">
        <v>10</v>
      </c>
      <c r="S52">
        <v>0</v>
      </c>
      <c r="T52">
        <v>1</v>
      </c>
      <c r="U52">
        <v>2</v>
      </c>
      <c r="V52">
        <f t="shared" si="0"/>
        <v>80</v>
      </c>
      <c r="W52">
        <v>200</v>
      </c>
      <c r="X52">
        <f t="shared" si="1"/>
        <v>40</v>
      </c>
      <c r="Y52">
        <v>2800</v>
      </c>
    </row>
    <row r="53" spans="1:25">
      <c r="A53">
        <v>1622</v>
      </c>
      <c r="B53">
        <v>10</v>
      </c>
      <c r="C53">
        <v>10</v>
      </c>
      <c r="D53">
        <v>10</v>
      </c>
      <c r="E53">
        <v>3</v>
      </c>
      <c r="F53">
        <v>0</v>
      </c>
      <c r="G53">
        <v>0</v>
      </c>
      <c r="H53">
        <v>0</v>
      </c>
      <c r="I53">
        <v>10</v>
      </c>
      <c r="J53">
        <v>3</v>
      </c>
      <c r="K53">
        <v>10</v>
      </c>
      <c r="L53">
        <v>1</v>
      </c>
      <c r="M53">
        <v>2</v>
      </c>
      <c r="N53">
        <v>4</v>
      </c>
      <c r="O53">
        <v>0</v>
      </c>
      <c r="P53">
        <v>5</v>
      </c>
      <c r="Q53">
        <v>0</v>
      </c>
      <c r="R53">
        <v>10</v>
      </c>
      <c r="S53">
        <v>0</v>
      </c>
      <c r="T53">
        <v>1</v>
      </c>
      <c r="U53">
        <v>2</v>
      </c>
      <c r="V53">
        <f t="shared" si="0"/>
        <v>81</v>
      </c>
      <c r="W53">
        <v>200</v>
      </c>
      <c r="X53">
        <f t="shared" si="1"/>
        <v>40.5</v>
      </c>
      <c r="Y53">
        <v>2820</v>
      </c>
    </row>
    <row r="54" spans="1:25">
      <c r="A54">
        <v>1628</v>
      </c>
      <c r="B54">
        <v>10</v>
      </c>
      <c r="C54">
        <v>10</v>
      </c>
      <c r="D54">
        <v>10</v>
      </c>
      <c r="E54">
        <v>4</v>
      </c>
      <c r="F54">
        <v>0</v>
      </c>
      <c r="G54">
        <v>0</v>
      </c>
      <c r="H54">
        <v>0</v>
      </c>
      <c r="I54">
        <v>10</v>
      </c>
      <c r="J54">
        <v>3</v>
      </c>
      <c r="K54">
        <v>10</v>
      </c>
      <c r="L54">
        <v>1</v>
      </c>
      <c r="M54">
        <v>2</v>
      </c>
      <c r="N54">
        <v>4</v>
      </c>
      <c r="O54">
        <v>0</v>
      </c>
      <c r="P54">
        <v>5</v>
      </c>
      <c r="Q54">
        <v>0</v>
      </c>
      <c r="R54">
        <v>10</v>
      </c>
      <c r="S54">
        <v>0</v>
      </c>
      <c r="T54">
        <v>1</v>
      </c>
      <c r="U54">
        <v>2</v>
      </c>
      <c r="V54">
        <f t="shared" si="0"/>
        <v>82</v>
      </c>
      <c r="W54">
        <v>200</v>
      </c>
      <c r="X54">
        <f t="shared" si="1"/>
        <v>41</v>
      </c>
      <c r="Y54">
        <v>2820</v>
      </c>
    </row>
    <row r="55" spans="1:25">
      <c r="A55">
        <v>1635</v>
      </c>
      <c r="B55">
        <v>10</v>
      </c>
      <c r="C55">
        <v>10</v>
      </c>
      <c r="D55">
        <v>10</v>
      </c>
      <c r="E55">
        <v>5</v>
      </c>
      <c r="F55">
        <v>0</v>
      </c>
      <c r="G55">
        <v>0</v>
      </c>
      <c r="H55">
        <v>0</v>
      </c>
      <c r="I55">
        <v>10</v>
      </c>
      <c r="J55">
        <v>3</v>
      </c>
      <c r="K55">
        <v>10</v>
      </c>
      <c r="L55">
        <v>1</v>
      </c>
      <c r="M55">
        <v>2</v>
      </c>
      <c r="N55">
        <v>4</v>
      </c>
      <c r="O55">
        <v>0</v>
      </c>
      <c r="P55">
        <v>5</v>
      </c>
      <c r="Q55">
        <v>0</v>
      </c>
      <c r="R55">
        <v>10</v>
      </c>
      <c r="S55">
        <v>0</v>
      </c>
      <c r="T55">
        <v>1</v>
      </c>
      <c r="U55">
        <v>2</v>
      </c>
      <c r="V55">
        <f t="shared" si="0"/>
        <v>83</v>
      </c>
      <c r="W55">
        <v>200</v>
      </c>
      <c r="X55">
        <f t="shared" si="1"/>
        <v>41.5</v>
      </c>
      <c r="Y55">
        <v>2840</v>
      </c>
    </row>
    <row r="56" spans="1:25">
      <c r="A56">
        <v>1643</v>
      </c>
      <c r="B56">
        <v>10</v>
      </c>
      <c r="C56">
        <v>10</v>
      </c>
      <c r="D56">
        <v>10</v>
      </c>
      <c r="E56">
        <v>6</v>
      </c>
      <c r="F56">
        <v>0</v>
      </c>
      <c r="G56">
        <v>0</v>
      </c>
      <c r="H56">
        <v>0</v>
      </c>
      <c r="I56">
        <v>10</v>
      </c>
      <c r="J56">
        <v>3</v>
      </c>
      <c r="K56">
        <v>10</v>
      </c>
      <c r="L56">
        <v>1</v>
      </c>
      <c r="M56">
        <v>2</v>
      </c>
      <c r="N56">
        <v>4</v>
      </c>
      <c r="O56">
        <v>0</v>
      </c>
      <c r="P56">
        <v>5</v>
      </c>
      <c r="Q56">
        <v>0</v>
      </c>
      <c r="R56">
        <v>10</v>
      </c>
      <c r="S56">
        <v>0</v>
      </c>
      <c r="T56">
        <v>1</v>
      </c>
      <c r="U56">
        <v>2</v>
      </c>
      <c r="V56">
        <f t="shared" si="0"/>
        <v>84</v>
      </c>
      <c r="W56">
        <v>200</v>
      </c>
      <c r="X56">
        <f t="shared" si="1"/>
        <v>42</v>
      </c>
      <c r="Y56">
        <v>2840</v>
      </c>
    </row>
    <row r="57" spans="1:25">
      <c r="A57">
        <v>1650</v>
      </c>
      <c r="B57">
        <v>10</v>
      </c>
      <c r="C57">
        <v>10</v>
      </c>
      <c r="D57">
        <v>10</v>
      </c>
      <c r="E57">
        <v>7</v>
      </c>
      <c r="F57">
        <v>0</v>
      </c>
      <c r="G57">
        <v>0</v>
      </c>
      <c r="H57">
        <v>0</v>
      </c>
      <c r="I57">
        <v>10</v>
      </c>
      <c r="J57">
        <v>3</v>
      </c>
      <c r="K57">
        <v>10</v>
      </c>
      <c r="L57">
        <v>1</v>
      </c>
      <c r="M57">
        <v>2</v>
      </c>
      <c r="N57">
        <v>4</v>
      </c>
      <c r="O57">
        <v>0</v>
      </c>
      <c r="P57">
        <v>5</v>
      </c>
      <c r="Q57">
        <v>0</v>
      </c>
      <c r="R57">
        <v>10</v>
      </c>
      <c r="S57">
        <v>0</v>
      </c>
      <c r="T57">
        <v>1</v>
      </c>
      <c r="U57">
        <v>2</v>
      </c>
      <c r="V57">
        <f t="shared" si="0"/>
        <v>85</v>
      </c>
      <c r="W57">
        <v>200</v>
      </c>
      <c r="X57">
        <f t="shared" si="1"/>
        <v>42.5</v>
      </c>
      <c r="Y57">
        <v>2840</v>
      </c>
    </row>
    <row r="58" spans="1:25">
      <c r="A58">
        <v>1657</v>
      </c>
      <c r="B58">
        <v>10</v>
      </c>
      <c r="C58">
        <v>10</v>
      </c>
      <c r="D58">
        <v>10</v>
      </c>
      <c r="E58">
        <v>8</v>
      </c>
      <c r="F58">
        <v>0</v>
      </c>
      <c r="G58">
        <v>0</v>
      </c>
      <c r="H58">
        <v>0</v>
      </c>
      <c r="I58">
        <v>10</v>
      </c>
      <c r="J58">
        <v>3</v>
      </c>
      <c r="K58">
        <v>10</v>
      </c>
      <c r="L58">
        <v>1</v>
      </c>
      <c r="M58">
        <v>2</v>
      </c>
      <c r="N58">
        <v>4</v>
      </c>
      <c r="O58">
        <v>0</v>
      </c>
      <c r="P58">
        <v>5</v>
      </c>
      <c r="Q58">
        <v>0</v>
      </c>
      <c r="R58">
        <v>10</v>
      </c>
      <c r="S58">
        <v>0</v>
      </c>
      <c r="T58">
        <v>1</v>
      </c>
      <c r="U58">
        <v>2</v>
      </c>
      <c r="V58">
        <f t="shared" si="0"/>
        <v>86</v>
      </c>
      <c r="W58">
        <v>200</v>
      </c>
      <c r="X58">
        <f t="shared" si="1"/>
        <v>43</v>
      </c>
      <c r="Y58">
        <v>2840</v>
      </c>
    </row>
    <row r="59" spans="1:25">
      <c r="A59">
        <v>1666</v>
      </c>
      <c r="B59">
        <v>10</v>
      </c>
      <c r="C59">
        <v>10</v>
      </c>
      <c r="D59">
        <v>10</v>
      </c>
      <c r="E59">
        <v>8</v>
      </c>
      <c r="F59">
        <v>0</v>
      </c>
      <c r="G59">
        <v>0</v>
      </c>
      <c r="H59">
        <v>0</v>
      </c>
      <c r="I59">
        <v>10</v>
      </c>
      <c r="J59">
        <v>4</v>
      </c>
      <c r="K59">
        <v>10</v>
      </c>
      <c r="L59">
        <v>1</v>
      </c>
      <c r="M59">
        <v>2</v>
      </c>
      <c r="N59">
        <v>4</v>
      </c>
      <c r="O59">
        <v>0</v>
      </c>
      <c r="P59">
        <v>5</v>
      </c>
      <c r="Q59">
        <v>0</v>
      </c>
      <c r="R59">
        <v>10</v>
      </c>
      <c r="S59">
        <v>0</v>
      </c>
      <c r="T59">
        <v>1</v>
      </c>
      <c r="U59">
        <v>2</v>
      </c>
      <c r="V59">
        <f t="shared" si="0"/>
        <v>87</v>
      </c>
      <c r="W59">
        <v>200</v>
      </c>
      <c r="X59">
        <f t="shared" si="1"/>
        <v>43.5</v>
      </c>
      <c r="Y59">
        <v>2840</v>
      </c>
    </row>
    <row r="60" spans="1:25">
      <c r="A60">
        <v>1673</v>
      </c>
      <c r="B60">
        <v>10</v>
      </c>
      <c r="C60">
        <v>10</v>
      </c>
      <c r="D60">
        <v>10</v>
      </c>
      <c r="E60">
        <v>8</v>
      </c>
      <c r="F60">
        <v>0</v>
      </c>
      <c r="G60">
        <v>0</v>
      </c>
      <c r="H60">
        <v>0</v>
      </c>
      <c r="I60">
        <v>10</v>
      </c>
      <c r="J60">
        <v>5</v>
      </c>
      <c r="K60">
        <v>10</v>
      </c>
      <c r="L60">
        <v>1</v>
      </c>
      <c r="M60">
        <v>2</v>
      </c>
      <c r="N60">
        <v>4</v>
      </c>
      <c r="O60">
        <v>0</v>
      </c>
      <c r="P60">
        <v>5</v>
      </c>
      <c r="Q60">
        <v>0</v>
      </c>
      <c r="R60">
        <v>10</v>
      </c>
      <c r="S60">
        <v>0</v>
      </c>
      <c r="T60">
        <v>1</v>
      </c>
      <c r="U60">
        <v>2</v>
      </c>
      <c r="V60">
        <f t="shared" si="0"/>
        <v>88</v>
      </c>
      <c r="W60">
        <v>200</v>
      </c>
      <c r="X60">
        <f t="shared" si="1"/>
        <v>44</v>
      </c>
      <c r="Y60">
        <v>2860</v>
      </c>
    </row>
    <row r="61" spans="1:25">
      <c r="A61">
        <v>1678</v>
      </c>
      <c r="B61">
        <v>10</v>
      </c>
      <c r="C61">
        <v>10</v>
      </c>
      <c r="D61">
        <v>10</v>
      </c>
      <c r="E61">
        <v>9</v>
      </c>
      <c r="F61">
        <v>0</v>
      </c>
      <c r="G61">
        <v>0</v>
      </c>
      <c r="H61">
        <v>0</v>
      </c>
      <c r="I61">
        <v>10</v>
      </c>
      <c r="J61">
        <v>5</v>
      </c>
      <c r="K61">
        <v>10</v>
      </c>
      <c r="L61">
        <v>1</v>
      </c>
      <c r="M61">
        <v>2</v>
      </c>
      <c r="N61">
        <v>4</v>
      </c>
      <c r="O61">
        <v>0</v>
      </c>
      <c r="P61">
        <v>5</v>
      </c>
      <c r="Q61">
        <v>0</v>
      </c>
      <c r="R61">
        <v>10</v>
      </c>
      <c r="S61">
        <v>0</v>
      </c>
      <c r="T61">
        <v>1</v>
      </c>
      <c r="U61">
        <v>2</v>
      </c>
      <c r="V61">
        <f t="shared" si="0"/>
        <v>89</v>
      </c>
      <c r="W61">
        <v>200</v>
      </c>
      <c r="X61">
        <f t="shared" si="1"/>
        <v>44.5</v>
      </c>
      <c r="Y61">
        <v>2880</v>
      </c>
    </row>
    <row r="62" spans="1:25">
      <c r="A62">
        <v>1680</v>
      </c>
      <c r="B62">
        <v>10</v>
      </c>
      <c r="C62">
        <v>10</v>
      </c>
      <c r="D62">
        <v>10</v>
      </c>
      <c r="E62">
        <v>9</v>
      </c>
      <c r="F62">
        <v>0</v>
      </c>
      <c r="G62">
        <v>0</v>
      </c>
      <c r="H62">
        <v>0</v>
      </c>
      <c r="I62">
        <v>10</v>
      </c>
      <c r="J62">
        <v>6</v>
      </c>
      <c r="K62">
        <v>10</v>
      </c>
      <c r="L62">
        <v>1</v>
      </c>
      <c r="M62">
        <v>2</v>
      </c>
      <c r="N62">
        <v>4</v>
      </c>
      <c r="O62">
        <v>0</v>
      </c>
      <c r="P62">
        <v>5</v>
      </c>
      <c r="Q62">
        <v>0</v>
      </c>
      <c r="R62">
        <v>10</v>
      </c>
      <c r="S62">
        <v>0</v>
      </c>
      <c r="T62">
        <v>1</v>
      </c>
      <c r="U62">
        <v>2</v>
      </c>
      <c r="V62">
        <f t="shared" si="0"/>
        <v>90</v>
      </c>
      <c r="W62">
        <v>200</v>
      </c>
      <c r="X62">
        <f t="shared" si="1"/>
        <v>45</v>
      </c>
      <c r="Y62">
        <v>2880</v>
      </c>
    </row>
    <row r="63" spans="1:25">
      <c r="A63">
        <v>1685</v>
      </c>
      <c r="B63">
        <v>10</v>
      </c>
      <c r="C63">
        <v>10</v>
      </c>
      <c r="D63">
        <v>10</v>
      </c>
      <c r="E63">
        <v>10</v>
      </c>
      <c r="F63">
        <v>0</v>
      </c>
      <c r="G63">
        <v>0</v>
      </c>
      <c r="H63">
        <v>0</v>
      </c>
      <c r="I63">
        <v>10</v>
      </c>
      <c r="J63">
        <v>6</v>
      </c>
      <c r="K63">
        <v>10</v>
      </c>
      <c r="L63">
        <v>1</v>
      </c>
      <c r="M63">
        <v>2</v>
      </c>
      <c r="N63">
        <v>4</v>
      </c>
      <c r="O63">
        <v>0</v>
      </c>
      <c r="P63">
        <v>5</v>
      </c>
      <c r="Q63">
        <v>0</v>
      </c>
      <c r="R63">
        <v>10</v>
      </c>
      <c r="S63">
        <v>0</v>
      </c>
      <c r="T63">
        <v>1</v>
      </c>
      <c r="U63">
        <v>2</v>
      </c>
      <c r="V63">
        <f t="shared" si="0"/>
        <v>91</v>
      </c>
      <c r="W63">
        <v>200</v>
      </c>
      <c r="X63">
        <f t="shared" si="1"/>
        <v>45.5</v>
      </c>
      <c r="Y63">
        <v>2880</v>
      </c>
    </row>
    <row r="64" spans="1:25">
      <c r="A64">
        <v>1687</v>
      </c>
      <c r="B64">
        <v>10</v>
      </c>
      <c r="C64">
        <v>10</v>
      </c>
      <c r="D64">
        <v>10</v>
      </c>
      <c r="E64">
        <v>10</v>
      </c>
      <c r="F64">
        <v>0</v>
      </c>
      <c r="G64">
        <v>0</v>
      </c>
      <c r="H64">
        <v>0</v>
      </c>
      <c r="I64">
        <v>10</v>
      </c>
      <c r="J64">
        <v>7</v>
      </c>
      <c r="K64">
        <v>10</v>
      </c>
      <c r="L64">
        <v>1</v>
      </c>
      <c r="M64">
        <v>2</v>
      </c>
      <c r="N64">
        <v>4</v>
      </c>
      <c r="O64">
        <v>0</v>
      </c>
      <c r="P64">
        <v>5</v>
      </c>
      <c r="Q64">
        <v>0</v>
      </c>
      <c r="R64">
        <v>10</v>
      </c>
      <c r="S64">
        <v>0</v>
      </c>
      <c r="T64">
        <v>1</v>
      </c>
      <c r="U64">
        <v>2</v>
      </c>
      <c r="V64">
        <f t="shared" si="0"/>
        <v>92</v>
      </c>
      <c r="W64">
        <v>200</v>
      </c>
      <c r="X64">
        <f t="shared" si="1"/>
        <v>46</v>
      </c>
      <c r="Y64">
        <v>2880</v>
      </c>
    </row>
    <row r="65" spans="1:25">
      <c r="A65">
        <v>1693</v>
      </c>
      <c r="B65">
        <v>10</v>
      </c>
      <c r="C65">
        <v>10</v>
      </c>
      <c r="D65">
        <v>10</v>
      </c>
      <c r="E65">
        <v>10</v>
      </c>
      <c r="F65">
        <v>0</v>
      </c>
      <c r="G65">
        <v>0</v>
      </c>
      <c r="H65">
        <v>0</v>
      </c>
      <c r="I65">
        <v>10</v>
      </c>
      <c r="J65">
        <v>8</v>
      </c>
      <c r="K65">
        <v>10</v>
      </c>
      <c r="L65">
        <v>1</v>
      </c>
      <c r="M65">
        <v>2</v>
      </c>
      <c r="N65">
        <v>4</v>
      </c>
      <c r="O65">
        <v>0</v>
      </c>
      <c r="P65">
        <v>5</v>
      </c>
      <c r="Q65">
        <v>0</v>
      </c>
      <c r="R65">
        <v>10</v>
      </c>
      <c r="S65">
        <v>0</v>
      </c>
      <c r="T65">
        <v>1</v>
      </c>
      <c r="U65">
        <v>2</v>
      </c>
      <c r="V65">
        <f t="shared" si="0"/>
        <v>93</v>
      </c>
      <c r="W65">
        <v>200</v>
      </c>
      <c r="X65">
        <f t="shared" si="1"/>
        <v>46.5</v>
      </c>
      <c r="Y65">
        <v>2900</v>
      </c>
    </row>
    <row r="66" spans="1:25">
      <c r="A66">
        <v>1700</v>
      </c>
      <c r="B66">
        <v>10</v>
      </c>
      <c r="C66">
        <v>10</v>
      </c>
      <c r="D66">
        <v>10</v>
      </c>
      <c r="E66">
        <v>10</v>
      </c>
      <c r="F66">
        <v>0</v>
      </c>
      <c r="G66">
        <v>0</v>
      </c>
      <c r="H66">
        <v>0</v>
      </c>
      <c r="I66">
        <v>10</v>
      </c>
      <c r="J66">
        <v>9</v>
      </c>
      <c r="K66">
        <v>10</v>
      </c>
      <c r="L66">
        <v>1</v>
      </c>
      <c r="M66">
        <v>2</v>
      </c>
      <c r="N66">
        <v>4</v>
      </c>
      <c r="O66">
        <v>0</v>
      </c>
      <c r="P66">
        <v>5</v>
      </c>
      <c r="Q66">
        <v>0</v>
      </c>
      <c r="R66">
        <v>10</v>
      </c>
      <c r="S66">
        <v>0</v>
      </c>
      <c r="T66">
        <v>1</v>
      </c>
      <c r="U66">
        <v>2</v>
      </c>
      <c r="V66">
        <f t="shared" si="0"/>
        <v>94</v>
      </c>
      <c r="W66">
        <v>200</v>
      </c>
      <c r="X66">
        <f t="shared" si="1"/>
        <v>47</v>
      </c>
      <c r="Y66">
        <v>2920</v>
      </c>
    </row>
    <row r="67" spans="1:25">
      <c r="A67">
        <v>1714</v>
      </c>
      <c r="B67">
        <v>10</v>
      </c>
      <c r="C67">
        <v>10</v>
      </c>
      <c r="D67">
        <v>10</v>
      </c>
      <c r="E67">
        <v>10</v>
      </c>
      <c r="F67">
        <v>0</v>
      </c>
      <c r="G67">
        <v>0</v>
      </c>
      <c r="H67">
        <v>0</v>
      </c>
      <c r="I67">
        <v>10</v>
      </c>
      <c r="J67">
        <v>10</v>
      </c>
      <c r="K67">
        <v>10</v>
      </c>
      <c r="L67">
        <v>1</v>
      </c>
      <c r="M67">
        <v>2</v>
      </c>
      <c r="N67">
        <v>4</v>
      </c>
      <c r="O67">
        <v>0</v>
      </c>
      <c r="P67">
        <v>5</v>
      </c>
      <c r="Q67">
        <v>0</v>
      </c>
      <c r="R67">
        <v>10</v>
      </c>
      <c r="S67">
        <v>0</v>
      </c>
      <c r="T67">
        <v>1</v>
      </c>
      <c r="U67">
        <v>2</v>
      </c>
      <c r="V67">
        <f t="shared" si="0"/>
        <v>95</v>
      </c>
      <c r="W67">
        <v>200</v>
      </c>
      <c r="X67">
        <f t="shared" si="1"/>
        <v>47.5</v>
      </c>
      <c r="Y67">
        <v>2920</v>
      </c>
    </row>
    <row r="68" spans="1:25">
      <c r="A68">
        <v>1718</v>
      </c>
      <c r="B68">
        <v>10</v>
      </c>
      <c r="C68">
        <v>10</v>
      </c>
      <c r="D68">
        <v>10</v>
      </c>
      <c r="E68">
        <v>10</v>
      </c>
      <c r="F68">
        <v>0</v>
      </c>
      <c r="G68">
        <v>0</v>
      </c>
      <c r="H68">
        <v>0</v>
      </c>
      <c r="I68">
        <v>10</v>
      </c>
      <c r="J68">
        <v>10</v>
      </c>
      <c r="K68">
        <v>10</v>
      </c>
      <c r="L68">
        <v>1</v>
      </c>
      <c r="M68">
        <v>2</v>
      </c>
      <c r="N68">
        <v>4</v>
      </c>
      <c r="O68">
        <v>0</v>
      </c>
      <c r="P68">
        <v>5</v>
      </c>
      <c r="Q68">
        <v>0</v>
      </c>
      <c r="R68">
        <v>10</v>
      </c>
      <c r="S68">
        <v>0</v>
      </c>
      <c r="T68">
        <v>2</v>
      </c>
      <c r="U68">
        <v>2</v>
      </c>
      <c r="V68">
        <f t="shared" ref="V68:V131" si="2">SUM(B68:U68)</f>
        <v>96</v>
      </c>
      <c r="W68">
        <v>200</v>
      </c>
      <c r="X68">
        <f t="shared" ref="X68:X131" si="3">V68/W68*100</f>
        <v>48</v>
      </c>
      <c r="Y68">
        <v>2940</v>
      </c>
    </row>
    <row r="69" spans="1:25">
      <c r="A69">
        <v>1735</v>
      </c>
      <c r="B69">
        <v>10</v>
      </c>
      <c r="C69">
        <v>10</v>
      </c>
      <c r="D69">
        <v>10</v>
      </c>
      <c r="E69">
        <v>10</v>
      </c>
      <c r="F69">
        <v>0</v>
      </c>
      <c r="G69">
        <v>0</v>
      </c>
      <c r="H69">
        <v>0</v>
      </c>
      <c r="I69">
        <v>10</v>
      </c>
      <c r="J69">
        <v>10</v>
      </c>
      <c r="K69">
        <v>10</v>
      </c>
      <c r="L69">
        <v>1</v>
      </c>
      <c r="M69">
        <v>2</v>
      </c>
      <c r="N69">
        <v>4</v>
      </c>
      <c r="O69">
        <v>0</v>
      </c>
      <c r="P69">
        <v>5</v>
      </c>
      <c r="Q69">
        <v>0</v>
      </c>
      <c r="R69">
        <v>10</v>
      </c>
      <c r="S69">
        <v>0</v>
      </c>
      <c r="T69">
        <v>3</v>
      </c>
      <c r="U69">
        <v>2</v>
      </c>
      <c r="V69">
        <f t="shared" si="2"/>
        <v>97</v>
      </c>
      <c r="W69">
        <v>200</v>
      </c>
      <c r="X69">
        <f t="shared" si="3"/>
        <v>48.5</v>
      </c>
      <c r="Y69">
        <v>2980</v>
      </c>
    </row>
    <row r="70" spans="1:25">
      <c r="A70">
        <v>1772</v>
      </c>
      <c r="B70">
        <v>10</v>
      </c>
      <c r="C70">
        <v>10</v>
      </c>
      <c r="D70">
        <v>10</v>
      </c>
      <c r="E70">
        <v>10</v>
      </c>
      <c r="F70">
        <v>0</v>
      </c>
      <c r="G70">
        <v>0</v>
      </c>
      <c r="H70">
        <v>0</v>
      </c>
      <c r="I70">
        <v>10</v>
      </c>
      <c r="J70">
        <v>10</v>
      </c>
      <c r="K70">
        <v>10</v>
      </c>
      <c r="L70">
        <v>1</v>
      </c>
      <c r="M70">
        <v>2</v>
      </c>
      <c r="N70">
        <v>4</v>
      </c>
      <c r="O70">
        <v>0</v>
      </c>
      <c r="P70">
        <v>5</v>
      </c>
      <c r="Q70">
        <v>0</v>
      </c>
      <c r="R70">
        <v>10</v>
      </c>
      <c r="S70">
        <v>0</v>
      </c>
      <c r="T70">
        <v>4</v>
      </c>
      <c r="U70">
        <v>2</v>
      </c>
      <c r="V70">
        <f t="shared" si="2"/>
        <v>98</v>
      </c>
      <c r="W70">
        <v>200</v>
      </c>
      <c r="X70">
        <f t="shared" si="3"/>
        <v>49</v>
      </c>
      <c r="Y70">
        <v>3060</v>
      </c>
    </row>
    <row r="71" spans="1:25">
      <c r="A71">
        <v>1779</v>
      </c>
      <c r="B71">
        <v>10</v>
      </c>
      <c r="C71">
        <v>10</v>
      </c>
      <c r="D71">
        <v>10</v>
      </c>
      <c r="E71">
        <v>10</v>
      </c>
      <c r="F71">
        <v>0</v>
      </c>
      <c r="G71">
        <v>0</v>
      </c>
      <c r="H71">
        <v>0</v>
      </c>
      <c r="I71">
        <v>10</v>
      </c>
      <c r="J71">
        <v>10</v>
      </c>
      <c r="K71">
        <v>10</v>
      </c>
      <c r="L71">
        <v>1</v>
      </c>
      <c r="M71">
        <v>2</v>
      </c>
      <c r="N71">
        <v>4</v>
      </c>
      <c r="O71">
        <v>0</v>
      </c>
      <c r="P71">
        <v>5</v>
      </c>
      <c r="Q71">
        <v>0</v>
      </c>
      <c r="R71">
        <v>10</v>
      </c>
      <c r="S71">
        <v>0</v>
      </c>
      <c r="T71">
        <v>5</v>
      </c>
      <c r="U71">
        <v>2</v>
      </c>
      <c r="V71">
        <f t="shared" si="2"/>
        <v>99</v>
      </c>
      <c r="W71">
        <v>200</v>
      </c>
      <c r="X71">
        <f t="shared" si="3"/>
        <v>49.5</v>
      </c>
      <c r="Y71">
        <v>3060</v>
      </c>
    </row>
    <row r="72" spans="1:25">
      <c r="A72">
        <v>1820</v>
      </c>
      <c r="B72">
        <v>10</v>
      </c>
      <c r="C72">
        <v>10</v>
      </c>
      <c r="D72">
        <v>10</v>
      </c>
      <c r="E72">
        <v>10</v>
      </c>
      <c r="F72">
        <v>0</v>
      </c>
      <c r="G72">
        <v>0</v>
      </c>
      <c r="H72">
        <v>0</v>
      </c>
      <c r="I72">
        <v>10</v>
      </c>
      <c r="J72">
        <v>10</v>
      </c>
      <c r="K72">
        <v>10</v>
      </c>
      <c r="L72">
        <v>1</v>
      </c>
      <c r="M72">
        <v>2</v>
      </c>
      <c r="N72">
        <v>4</v>
      </c>
      <c r="O72">
        <v>0</v>
      </c>
      <c r="P72">
        <v>5</v>
      </c>
      <c r="Q72">
        <v>0</v>
      </c>
      <c r="R72">
        <v>10</v>
      </c>
      <c r="S72">
        <v>0</v>
      </c>
      <c r="T72">
        <v>6</v>
      </c>
      <c r="U72">
        <v>2</v>
      </c>
      <c r="V72">
        <f t="shared" si="2"/>
        <v>100</v>
      </c>
      <c r="W72">
        <v>200</v>
      </c>
      <c r="X72">
        <f t="shared" si="3"/>
        <v>50</v>
      </c>
      <c r="Y72">
        <v>3140</v>
      </c>
    </row>
    <row r="73" spans="1:25">
      <c r="A73">
        <v>1858</v>
      </c>
      <c r="B73">
        <v>10</v>
      </c>
      <c r="C73">
        <v>10</v>
      </c>
      <c r="D73">
        <v>10</v>
      </c>
      <c r="E73">
        <v>10</v>
      </c>
      <c r="F73">
        <v>0</v>
      </c>
      <c r="G73">
        <v>0</v>
      </c>
      <c r="H73">
        <v>0</v>
      </c>
      <c r="I73">
        <v>10</v>
      </c>
      <c r="J73">
        <v>10</v>
      </c>
      <c r="K73">
        <v>10</v>
      </c>
      <c r="L73">
        <v>1</v>
      </c>
      <c r="M73">
        <v>2</v>
      </c>
      <c r="N73">
        <v>4</v>
      </c>
      <c r="O73">
        <v>0</v>
      </c>
      <c r="P73">
        <v>5</v>
      </c>
      <c r="Q73">
        <v>0</v>
      </c>
      <c r="R73">
        <v>10</v>
      </c>
      <c r="S73">
        <v>0</v>
      </c>
      <c r="T73">
        <v>6</v>
      </c>
      <c r="U73">
        <v>3</v>
      </c>
      <c r="V73">
        <f t="shared" si="2"/>
        <v>101</v>
      </c>
      <c r="W73">
        <v>200</v>
      </c>
      <c r="X73">
        <f t="shared" si="3"/>
        <v>50.5</v>
      </c>
      <c r="Y73">
        <v>3220</v>
      </c>
    </row>
    <row r="74" spans="1:25">
      <c r="A74">
        <v>1971</v>
      </c>
      <c r="B74">
        <v>10</v>
      </c>
      <c r="C74">
        <v>10</v>
      </c>
      <c r="D74">
        <v>10</v>
      </c>
      <c r="E74">
        <v>10</v>
      </c>
      <c r="F74">
        <v>0</v>
      </c>
      <c r="G74">
        <v>0</v>
      </c>
      <c r="H74">
        <v>0</v>
      </c>
      <c r="I74">
        <v>10</v>
      </c>
      <c r="J74">
        <v>10</v>
      </c>
      <c r="K74">
        <v>10</v>
      </c>
      <c r="L74">
        <v>1</v>
      </c>
      <c r="M74">
        <v>3</v>
      </c>
      <c r="N74">
        <v>4</v>
      </c>
      <c r="O74">
        <v>0</v>
      </c>
      <c r="P74">
        <v>5</v>
      </c>
      <c r="Q74">
        <v>0</v>
      </c>
      <c r="R74">
        <v>10</v>
      </c>
      <c r="S74">
        <v>0</v>
      </c>
      <c r="T74">
        <v>6</v>
      </c>
      <c r="U74">
        <v>3</v>
      </c>
      <c r="V74">
        <f t="shared" si="2"/>
        <v>102</v>
      </c>
      <c r="W74">
        <v>200</v>
      </c>
      <c r="X74">
        <f t="shared" si="3"/>
        <v>51</v>
      </c>
      <c r="Y74">
        <v>3420</v>
      </c>
    </row>
    <row r="75" spans="1:25">
      <c r="A75">
        <v>1998</v>
      </c>
      <c r="B75">
        <v>10</v>
      </c>
      <c r="C75">
        <v>10</v>
      </c>
      <c r="D75">
        <v>10</v>
      </c>
      <c r="E75">
        <v>10</v>
      </c>
      <c r="F75">
        <v>0</v>
      </c>
      <c r="G75">
        <v>0</v>
      </c>
      <c r="H75">
        <v>0</v>
      </c>
      <c r="I75">
        <v>10</v>
      </c>
      <c r="J75">
        <v>10</v>
      </c>
      <c r="K75">
        <v>10</v>
      </c>
      <c r="L75">
        <v>1</v>
      </c>
      <c r="M75">
        <v>4</v>
      </c>
      <c r="N75">
        <v>4</v>
      </c>
      <c r="O75">
        <v>0</v>
      </c>
      <c r="P75">
        <v>5</v>
      </c>
      <c r="Q75">
        <v>0</v>
      </c>
      <c r="R75">
        <v>10</v>
      </c>
      <c r="S75">
        <v>0</v>
      </c>
      <c r="T75">
        <v>6</v>
      </c>
      <c r="U75">
        <v>3</v>
      </c>
      <c r="V75">
        <f t="shared" si="2"/>
        <v>103</v>
      </c>
      <c r="W75">
        <v>200</v>
      </c>
      <c r="X75">
        <f t="shared" si="3"/>
        <v>51.5</v>
      </c>
      <c r="Y75">
        <v>3460</v>
      </c>
    </row>
    <row r="76" spans="1:25">
      <c r="A76">
        <v>2005</v>
      </c>
      <c r="B76">
        <v>10</v>
      </c>
      <c r="C76">
        <v>10</v>
      </c>
      <c r="D76">
        <v>10</v>
      </c>
      <c r="E76">
        <v>10</v>
      </c>
      <c r="F76">
        <v>0</v>
      </c>
      <c r="G76">
        <v>0</v>
      </c>
      <c r="H76">
        <v>0</v>
      </c>
      <c r="I76">
        <v>10</v>
      </c>
      <c r="J76">
        <v>10</v>
      </c>
      <c r="K76">
        <v>10</v>
      </c>
      <c r="L76">
        <v>1</v>
      </c>
      <c r="M76">
        <v>5</v>
      </c>
      <c r="N76">
        <v>4</v>
      </c>
      <c r="O76">
        <v>0</v>
      </c>
      <c r="P76">
        <v>5</v>
      </c>
      <c r="Q76">
        <v>0</v>
      </c>
      <c r="R76">
        <v>10</v>
      </c>
      <c r="S76">
        <v>0</v>
      </c>
      <c r="T76">
        <v>6</v>
      </c>
      <c r="U76">
        <v>3</v>
      </c>
      <c r="V76">
        <f t="shared" si="2"/>
        <v>104</v>
      </c>
      <c r="W76">
        <v>200</v>
      </c>
      <c r="X76">
        <f t="shared" si="3"/>
        <v>52</v>
      </c>
      <c r="Y76">
        <v>3460</v>
      </c>
    </row>
    <row r="77" spans="1:25">
      <c r="A77">
        <v>2104</v>
      </c>
      <c r="B77">
        <v>10</v>
      </c>
      <c r="C77">
        <v>10</v>
      </c>
      <c r="D77">
        <v>10</v>
      </c>
      <c r="E77">
        <v>10</v>
      </c>
      <c r="F77">
        <v>0</v>
      </c>
      <c r="G77">
        <v>0</v>
      </c>
      <c r="H77">
        <v>0</v>
      </c>
      <c r="I77">
        <v>10</v>
      </c>
      <c r="J77">
        <v>10</v>
      </c>
      <c r="K77">
        <v>10</v>
      </c>
      <c r="L77">
        <v>2</v>
      </c>
      <c r="M77">
        <v>5</v>
      </c>
      <c r="N77">
        <v>4</v>
      </c>
      <c r="O77">
        <v>0</v>
      </c>
      <c r="P77">
        <v>5</v>
      </c>
      <c r="Q77">
        <v>0</v>
      </c>
      <c r="R77">
        <v>10</v>
      </c>
      <c r="S77">
        <v>0</v>
      </c>
      <c r="T77">
        <v>6</v>
      </c>
      <c r="U77">
        <v>3</v>
      </c>
      <c r="V77">
        <f t="shared" si="2"/>
        <v>105</v>
      </c>
      <c r="W77">
        <v>200</v>
      </c>
      <c r="X77">
        <f t="shared" si="3"/>
        <v>52.5</v>
      </c>
      <c r="Y77">
        <v>3640</v>
      </c>
    </row>
    <row r="78" spans="1:25">
      <c r="A78">
        <v>2226</v>
      </c>
      <c r="B78">
        <v>10</v>
      </c>
      <c r="C78">
        <v>10</v>
      </c>
      <c r="D78">
        <v>10</v>
      </c>
      <c r="E78">
        <v>10</v>
      </c>
      <c r="F78">
        <v>0</v>
      </c>
      <c r="G78">
        <v>0</v>
      </c>
      <c r="H78">
        <v>0</v>
      </c>
      <c r="I78">
        <v>10</v>
      </c>
      <c r="J78">
        <v>10</v>
      </c>
      <c r="K78">
        <v>10</v>
      </c>
      <c r="L78">
        <v>2</v>
      </c>
      <c r="M78">
        <v>5</v>
      </c>
      <c r="N78">
        <v>4</v>
      </c>
      <c r="O78">
        <v>0</v>
      </c>
      <c r="P78">
        <v>5</v>
      </c>
      <c r="Q78">
        <v>0</v>
      </c>
      <c r="R78">
        <v>10</v>
      </c>
      <c r="S78">
        <v>0</v>
      </c>
      <c r="T78">
        <v>7</v>
      </c>
      <c r="U78">
        <v>3</v>
      </c>
      <c r="V78">
        <f t="shared" si="2"/>
        <v>106</v>
      </c>
      <c r="W78">
        <v>200</v>
      </c>
      <c r="X78">
        <f t="shared" si="3"/>
        <v>53</v>
      </c>
      <c r="Y78">
        <v>3900</v>
      </c>
    </row>
    <row r="79" spans="1:25">
      <c r="A79">
        <v>2317</v>
      </c>
      <c r="B79">
        <v>10</v>
      </c>
      <c r="C79">
        <v>10</v>
      </c>
      <c r="D79">
        <v>10</v>
      </c>
      <c r="E79">
        <v>10</v>
      </c>
      <c r="F79">
        <v>0</v>
      </c>
      <c r="G79">
        <v>0</v>
      </c>
      <c r="H79">
        <v>0</v>
      </c>
      <c r="I79">
        <v>10</v>
      </c>
      <c r="J79">
        <v>10</v>
      </c>
      <c r="K79">
        <v>10</v>
      </c>
      <c r="L79">
        <v>2</v>
      </c>
      <c r="M79">
        <v>5</v>
      </c>
      <c r="N79">
        <v>4</v>
      </c>
      <c r="O79">
        <v>0</v>
      </c>
      <c r="P79">
        <v>5</v>
      </c>
      <c r="Q79">
        <v>0</v>
      </c>
      <c r="R79">
        <v>10</v>
      </c>
      <c r="S79">
        <v>0</v>
      </c>
      <c r="T79">
        <v>8</v>
      </c>
      <c r="U79">
        <v>3</v>
      </c>
      <c r="V79">
        <f t="shared" si="2"/>
        <v>107</v>
      </c>
      <c r="W79">
        <v>200</v>
      </c>
      <c r="X79">
        <f t="shared" si="3"/>
        <v>53.5</v>
      </c>
      <c r="Y79">
        <v>4040</v>
      </c>
    </row>
    <row r="80" spans="1:25">
      <c r="A80">
        <v>2324</v>
      </c>
      <c r="B80">
        <v>10</v>
      </c>
      <c r="C80">
        <v>10</v>
      </c>
      <c r="D80">
        <v>10</v>
      </c>
      <c r="E80">
        <v>10</v>
      </c>
      <c r="F80">
        <v>0</v>
      </c>
      <c r="G80">
        <v>0</v>
      </c>
      <c r="H80">
        <v>0</v>
      </c>
      <c r="I80">
        <v>10</v>
      </c>
      <c r="J80">
        <v>10</v>
      </c>
      <c r="K80">
        <v>10</v>
      </c>
      <c r="L80">
        <v>2</v>
      </c>
      <c r="M80">
        <v>5</v>
      </c>
      <c r="N80">
        <v>4</v>
      </c>
      <c r="O80">
        <v>0</v>
      </c>
      <c r="P80">
        <v>5</v>
      </c>
      <c r="Q80">
        <v>0</v>
      </c>
      <c r="R80">
        <v>10</v>
      </c>
      <c r="S80">
        <v>0</v>
      </c>
      <c r="T80">
        <v>9</v>
      </c>
      <c r="U80">
        <v>3</v>
      </c>
      <c r="V80">
        <f t="shared" si="2"/>
        <v>108</v>
      </c>
      <c r="W80">
        <v>200</v>
      </c>
      <c r="X80">
        <f t="shared" si="3"/>
        <v>54</v>
      </c>
      <c r="Y80">
        <v>4040</v>
      </c>
    </row>
    <row r="81" spans="1:25">
      <c r="A81">
        <v>2338</v>
      </c>
      <c r="B81">
        <v>10</v>
      </c>
      <c r="C81">
        <v>10</v>
      </c>
      <c r="D81">
        <v>10</v>
      </c>
      <c r="E81">
        <v>10</v>
      </c>
      <c r="F81">
        <v>0</v>
      </c>
      <c r="G81">
        <v>0</v>
      </c>
      <c r="H81">
        <v>0</v>
      </c>
      <c r="I81">
        <v>10</v>
      </c>
      <c r="J81">
        <v>10</v>
      </c>
      <c r="K81">
        <v>10</v>
      </c>
      <c r="L81">
        <v>2</v>
      </c>
      <c r="M81">
        <v>5</v>
      </c>
      <c r="N81">
        <v>4</v>
      </c>
      <c r="O81">
        <v>0</v>
      </c>
      <c r="P81">
        <v>5</v>
      </c>
      <c r="Q81">
        <v>0</v>
      </c>
      <c r="R81">
        <v>10</v>
      </c>
      <c r="S81">
        <v>0</v>
      </c>
      <c r="T81">
        <v>10</v>
      </c>
      <c r="U81">
        <v>3</v>
      </c>
      <c r="V81">
        <f t="shared" si="2"/>
        <v>109</v>
      </c>
      <c r="W81">
        <v>200</v>
      </c>
      <c r="X81">
        <f t="shared" si="3"/>
        <v>54.500000000000007</v>
      </c>
      <c r="Y81">
        <v>4040</v>
      </c>
    </row>
    <row r="82" spans="1:25">
      <c r="A82">
        <v>2339</v>
      </c>
      <c r="B82">
        <v>10</v>
      </c>
      <c r="C82">
        <v>10</v>
      </c>
      <c r="D82">
        <v>10</v>
      </c>
      <c r="E82">
        <v>10</v>
      </c>
      <c r="F82">
        <v>0</v>
      </c>
      <c r="G82">
        <v>1</v>
      </c>
      <c r="H82">
        <v>0</v>
      </c>
      <c r="I82">
        <v>10</v>
      </c>
      <c r="J82">
        <v>10</v>
      </c>
      <c r="K82">
        <v>10</v>
      </c>
      <c r="L82">
        <v>2</v>
      </c>
      <c r="M82">
        <v>5</v>
      </c>
      <c r="N82">
        <v>4</v>
      </c>
      <c r="O82">
        <v>0</v>
      </c>
      <c r="P82">
        <v>5</v>
      </c>
      <c r="Q82">
        <v>0</v>
      </c>
      <c r="R82">
        <v>10</v>
      </c>
      <c r="S82">
        <v>0</v>
      </c>
      <c r="T82">
        <v>10</v>
      </c>
      <c r="U82">
        <v>3</v>
      </c>
      <c r="V82">
        <f t="shared" si="2"/>
        <v>110</v>
      </c>
      <c r="W82">
        <v>200</v>
      </c>
      <c r="X82">
        <f t="shared" si="3"/>
        <v>55.000000000000007</v>
      </c>
      <c r="Y82">
        <v>4040</v>
      </c>
    </row>
    <row r="83" spans="1:25">
      <c r="A83">
        <v>2346</v>
      </c>
      <c r="B83">
        <v>10</v>
      </c>
      <c r="C83">
        <v>10</v>
      </c>
      <c r="D83">
        <v>10</v>
      </c>
      <c r="E83">
        <v>10</v>
      </c>
      <c r="F83">
        <v>0</v>
      </c>
      <c r="G83">
        <v>2</v>
      </c>
      <c r="H83">
        <v>0</v>
      </c>
      <c r="I83">
        <v>10</v>
      </c>
      <c r="J83">
        <v>10</v>
      </c>
      <c r="K83">
        <v>10</v>
      </c>
      <c r="L83">
        <v>2</v>
      </c>
      <c r="M83">
        <v>5</v>
      </c>
      <c r="N83">
        <v>4</v>
      </c>
      <c r="O83">
        <v>0</v>
      </c>
      <c r="P83">
        <v>5</v>
      </c>
      <c r="Q83">
        <v>0</v>
      </c>
      <c r="R83">
        <v>10</v>
      </c>
      <c r="S83">
        <v>0</v>
      </c>
      <c r="T83">
        <v>10</v>
      </c>
      <c r="U83">
        <v>3</v>
      </c>
      <c r="V83">
        <f t="shared" si="2"/>
        <v>111</v>
      </c>
      <c r="W83">
        <v>200</v>
      </c>
      <c r="X83">
        <f t="shared" si="3"/>
        <v>55.500000000000007</v>
      </c>
      <c r="Y83">
        <v>4040</v>
      </c>
    </row>
    <row r="84" spans="1:25">
      <c r="A84">
        <v>2352</v>
      </c>
      <c r="B84">
        <v>10</v>
      </c>
      <c r="C84">
        <v>10</v>
      </c>
      <c r="D84">
        <v>10</v>
      </c>
      <c r="E84">
        <v>10</v>
      </c>
      <c r="F84">
        <v>0</v>
      </c>
      <c r="G84">
        <v>3</v>
      </c>
      <c r="H84">
        <v>0</v>
      </c>
      <c r="I84">
        <v>10</v>
      </c>
      <c r="J84">
        <v>10</v>
      </c>
      <c r="K84">
        <v>10</v>
      </c>
      <c r="L84">
        <v>2</v>
      </c>
      <c r="M84">
        <v>5</v>
      </c>
      <c r="N84">
        <v>4</v>
      </c>
      <c r="O84">
        <v>0</v>
      </c>
      <c r="P84">
        <v>5</v>
      </c>
      <c r="Q84">
        <v>0</v>
      </c>
      <c r="R84">
        <v>10</v>
      </c>
      <c r="S84">
        <v>0</v>
      </c>
      <c r="T84">
        <v>10</v>
      </c>
      <c r="U84">
        <v>3</v>
      </c>
      <c r="V84">
        <f t="shared" si="2"/>
        <v>112</v>
      </c>
      <c r="W84">
        <v>200</v>
      </c>
      <c r="X84">
        <f t="shared" si="3"/>
        <v>56.000000000000007</v>
      </c>
      <c r="Y84">
        <v>4040</v>
      </c>
    </row>
    <row r="85" spans="1:25">
      <c r="A85">
        <v>2376</v>
      </c>
      <c r="B85">
        <v>10</v>
      </c>
      <c r="C85">
        <v>10</v>
      </c>
      <c r="D85">
        <v>10</v>
      </c>
      <c r="E85">
        <v>10</v>
      </c>
      <c r="F85">
        <v>0</v>
      </c>
      <c r="G85">
        <v>3</v>
      </c>
      <c r="H85">
        <v>0</v>
      </c>
      <c r="I85">
        <v>10</v>
      </c>
      <c r="J85">
        <v>10</v>
      </c>
      <c r="K85">
        <v>10</v>
      </c>
      <c r="L85">
        <v>2</v>
      </c>
      <c r="M85">
        <v>5</v>
      </c>
      <c r="N85">
        <v>4</v>
      </c>
      <c r="O85">
        <v>0</v>
      </c>
      <c r="P85">
        <v>5</v>
      </c>
      <c r="Q85">
        <v>0</v>
      </c>
      <c r="R85">
        <v>10</v>
      </c>
      <c r="S85">
        <v>0</v>
      </c>
      <c r="T85">
        <v>10</v>
      </c>
      <c r="U85">
        <v>4</v>
      </c>
      <c r="V85">
        <f t="shared" si="2"/>
        <v>113</v>
      </c>
      <c r="W85">
        <v>200</v>
      </c>
      <c r="X85">
        <f t="shared" si="3"/>
        <v>56.499999999999993</v>
      </c>
      <c r="Y85">
        <v>4180</v>
      </c>
    </row>
    <row r="86" spans="1:25">
      <c r="A86">
        <v>2397</v>
      </c>
      <c r="B86">
        <v>10</v>
      </c>
      <c r="C86">
        <v>10</v>
      </c>
      <c r="D86">
        <v>10</v>
      </c>
      <c r="E86">
        <v>10</v>
      </c>
      <c r="F86">
        <v>0</v>
      </c>
      <c r="G86">
        <v>3</v>
      </c>
      <c r="H86">
        <v>0</v>
      </c>
      <c r="I86">
        <v>10</v>
      </c>
      <c r="J86">
        <v>10</v>
      </c>
      <c r="K86">
        <v>10</v>
      </c>
      <c r="L86">
        <v>2</v>
      </c>
      <c r="M86">
        <v>5</v>
      </c>
      <c r="N86">
        <v>4</v>
      </c>
      <c r="O86">
        <v>0</v>
      </c>
      <c r="P86">
        <v>5</v>
      </c>
      <c r="Q86">
        <v>0</v>
      </c>
      <c r="R86">
        <v>10</v>
      </c>
      <c r="S86">
        <v>0</v>
      </c>
      <c r="T86">
        <v>10</v>
      </c>
      <c r="U86">
        <v>5</v>
      </c>
      <c r="V86">
        <f t="shared" si="2"/>
        <v>114</v>
      </c>
      <c r="W86">
        <v>200</v>
      </c>
      <c r="X86">
        <f t="shared" si="3"/>
        <v>56.999999999999993</v>
      </c>
      <c r="Y86">
        <v>4220</v>
      </c>
    </row>
    <row r="87" spans="1:25">
      <c r="A87">
        <v>2404</v>
      </c>
      <c r="B87">
        <v>10</v>
      </c>
      <c r="C87">
        <v>10</v>
      </c>
      <c r="D87">
        <v>10</v>
      </c>
      <c r="E87">
        <v>10</v>
      </c>
      <c r="F87">
        <v>0</v>
      </c>
      <c r="G87">
        <v>3</v>
      </c>
      <c r="H87">
        <v>0</v>
      </c>
      <c r="I87">
        <v>10</v>
      </c>
      <c r="J87">
        <v>10</v>
      </c>
      <c r="K87">
        <v>10</v>
      </c>
      <c r="L87">
        <v>2</v>
      </c>
      <c r="M87">
        <v>5</v>
      </c>
      <c r="N87">
        <v>4</v>
      </c>
      <c r="O87">
        <v>0</v>
      </c>
      <c r="P87">
        <v>5</v>
      </c>
      <c r="Q87">
        <v>0</v>
      </c>
      <c r="R87">
        <v>10</v>
      </c>
      <c r="S87">
        <v>0</v>
      </c>
      <c r="T87">
        <v>10</v>
      </c>
      <c r="U87">
        <v>6</v>
      </c>
      <c r="V87">
        <f t="shared" si="2"/>
        <v>115</v>
      </c>
      <c r="W87">
        <v>200</v>
      </c>
      <c r="X87">
        <f t="shared" si="3"/>
        <v>57.499999999999993</v>
      </c>
      <c r="Y87">
        <v>4220</v>
      </c>
    </row>
    <row r="88" spans="1:25">
      <c r="A88">
        <v>2420</v>
      </c>
      <c r="B88">
        <v>10</v>
      </c>
      <c r="C88">
        <v>10</v>
      </c>
      <c r="D88">
        <v>10</v>
      </c>
      <c r="E88">
        <v>10</v>
      </c>
      <c r="F88">
        <v>0</v>
      </c>
      <c r="G88">
        <v>3</v>
      </c>
      <c r="H88">
        <v>0</v>
      </c>
      <c r="I88">
        <v>10</v>
      </c>
      <c r="J88">
        <v>10</v>
      </c>
      <c r="K88">
        <v>10</v>
      </c>
      <c r="L88">
        <v>2</v>
      </c>
      <c r="M88">
        <v>5</v>
      </c>
      <c r="N88">
        <v>4</v>
      </c>
      <c r="O88">
        <v>0</v>
      </c>
      <c r="P88">
        <v>5</v>
      </c>
      <c r="Q88">
        <v>0</v>
      </c>
      <c r="R88">
        <v>10</v>
      </c>
      <c r="S88">
        <v>1</v>
      </c>
      <c r="T88">
        <v>10</v>
      </c>
      <c r="U88">
        <v>6</v>
      </c>
      <c r="V88">
        <f t="shared" si="2"/>
        <v>116</v>
      </c>
      <c r="W88">
        <v>200</v>
      </c>
      <c r="X88">
        <f t="shared" si="3"/>
        <v>57.999999999999993</v>
      </c>
      <c r="Y88">
        <v>4240</v>
      </c>
    </row>
    <row r="89" spans="1:25">
      <c r="A89">
        <v>2439</v>
      </c>
      <c r="B89">
        <v>10</v>
      </c>
      <c r="C89">
        <v>10</v>
      </c>
      <c r="D89">
        <v>10</v>
      </c>
      <c r="E89">
        <v>10</v>
      </c>
      <c r="F89">
        <v>0</v>
      </c>
      <c r="G89">
        <v>3</v>
      </c>
      <c r="H89">
        <v>0</v>
      </c>
      <c r="I89">
        <v>10</v>
      </c>
      <c r="J89">
        <v>10</v>
      </c>
      <c r="K89">
        <v>10</v>
      </c>
      <c r="L89">
        <v>2</v>
      </c>
      <c r="M89">
        <v>5</v>
      </c>
      <c r="N89">
        <v>4</v>
      </c>
      <c r="O89">
        <v>1</v>
      </c>
      <c r="P89">
        <v>5</v>
      </c>
      <c r="Q89">
        <v>0</v>
      </c>
      <c r="R89">
        <v>10</v>
      </c>
      <c r="S89">
        <v>1</v>
      </c>
      <c r="T89">
        <v>10</v>
      </c>
      <c r="U89">
        <v>6</v>
      </c>
      <c r="V89">
        <f t="shared" si="2"/>
        <v>117</v>
      </c>
      <c r="W89">
        <v>200</v>
      </c>
      <c r="X89">
        <f t="shared" si="3"/>
        <v>58.5</v>
      </c>
      <c r="Y89">
        <v>4240</v>
      </c>
    </row>
    <row r="90" spans="1:25">
      <c r="A90">
        <v>2447</v>
      </c>
      <c r="B90">
        <v>10</v>
      </c>
      <c r="C90">
        <v>10</v>
      </c>
      <c r="D90">
        <v>10</v>
      </c>
      <c r="E90">
        <v>10</v>
      </c>
      <c r="F90">
        <v>0</v>
      </c>
      <c r="G90">
        <v>3</v>
      </c>
      <c r="H90">
        <v>0</v>
      </c>
      <c r="I90">
        <v>10</v>
      </c>
      <c r="J90">
        <v>10</v>
      </c>
      <c r="K90">
        <v>10</v>
      </c>
      <c r="L90">
        <v>2</v>
      </c>
      <c r="M90">
        <v>5</v>
      </c>
      <c r="N90">
        <v>4</v>
      </c>
      <c r="O90">
        <v>2</v>
      </c>
      <c r="P90">
        <v>5</v>
      </c>
      <c r="Q90">
        <v>0</v>
      </c>
      <c r="R90">
        <v>10</v>
      </c>
      <c r="S90">
        <v>1</v>
      </c>
      <c r="T90">
        <v>10</v>
      </c>
      <c r="U90">
        <v>6</v>
      </c>
      <c r="V90">
        <f t="shared" si="2"/>
        <v>118</v>
      </c>
      <c r="W90">
        <v>200</v>
      </c>
      <c r="X90">
        <f t="shared" si="3"/>
        <v>59</v>
      </c>
      <c r="Y90">
        <v>4280</v>
      </c>
    </row>
    <row r="91" spans="1:25">
      <c r="A91">
        <v>2455</v>
      </c>
      <c r="B91">
        <v>10</v>
      </c>
      <c r="C91">
        <v>10</v>
      </c>
      <c r="D91">
        <v>10</v>
      </c>
      <c r="E91">
        <v>10</v>
      </c>
      <c r="F91">
        <v>0</v>
      </c>
      <c r="G91">
        <v>4</v>
      </c>
      <c r="H91">
        <v>0</v>
      </c>
      <c r="I91">
        <v>10</v>
      </c>
      <c r="J91">
        <v>10</v>
      </c>
      <c r="K91">
        <v>10</v>
      </c>
      <c r="L91">
        <v>2</v>
      </c>
      <c r="M91">
        <v>5</v>
      </c>
      <c r="N91">
        <v>4</v>
      </c>
      <c r="O91">
        <v>2</v>
      </c>
      <c r="P91">
        <v>5</v>
      </c>
      <c r="Q91">
        <v>0</v>
      </c>
      <c r="R91">
        <v>10</v>
      </c>
      <c r="S91">
        <v>1</v>
      </c>
      <c r="T91">
        <v>10</v>
      </c>
      <c r="U91">
        <v>6</v>
      </c>
      <c r="V91">
        <f t="shared" si="2"/>
        <v>119</v>
      </c>
      <c r="W91">
        <v>200</v>
      </c>
      <c r="X91">
        <f t="shared" si="3"/>
        <v>59.5</v>
      </c>
      <c r="Y91">
        <v>4280</v>
      </c>
    </row>
    <row r="92" spans="1:25">
      <c r="A92">
        <v>2465</v>
      </c>
      <c r="B92">
        <v>10</v>
      </c>
      <c r="C92">
        <v>10</v>
      </c>
      <c r="D92">
        <v>10</v>
      </c>
      <c r="E92">
        <v>10</v>
      </c>
      <c r="F92">
        <v>0</v>
      </c>
      <c r="G92">
        <v>4</v>
      </c>
      <c r="H92">
        <v>0</v>
      </c>
      <c r="I92">
        <v>10</v>
      </c>
      <c r="J92">
        <v>10</v>
      </c>
      <c r="K92">
        <v>10</v>
      </c>
      <c r="L92">
        <v>2</v>
      </c>
      <c r="M92">
        <v>5</v>
      </c>
      <c r="N92">
        <v>4</v>
      </c>
      <c r="O92">
        <v>2</v>
      </c>
      <c r="P92">
        <v>5</v>
      </c>
      <c r="Q92">
        <v>0</v>
      </c>
      <c r="R92">
        <v>10</v>
      </c>
      <c r="S92">
        <v>1</v>
      </c>
      <c r="T92">
        <v>10</v>
      </c>
      <c r="U92">
        <v>7</v>
      </c>
      <c r="V92">
        <f t="shared" si="2"/>
        <v>120</v>
      </c>
      <c r="W92">
        <v>200</v>
      </c>
      <c r="X92">
        <f t="shared" si="3"/>
        <v>60</v>
      </c>
      <c r="Y92">
        <v>4300</v>
      </c>
    </row>
    <row r="93" spans="1:25">
      <c r="A93">
        <v>2472</v>
      </c>
      <c r="B93">
        <v>10</v>
      </c>
      <c r="C93">
        <v>10</v>
      </c>
      <c r="D93">
        <v>10</v>
      </c>
      <c r="E93">
        <v>10</v>
      </c>
      <c r="F93">
        <v>0</v>
      </c>
      <c r="G93">
        <v>4</v>
      </c>
      <c r="H93">
        <v>0</v>
      </c>
      <c r="I93">
        <v>10</v>
      </c>
      <c r="J93">
        <v>10</v>
      </c>
      <c r="K93">
        <v>10</v>
      </c>
      <c r="L93">
        <v>2</v>
      </c>
      <c r="M93">
        <v>5</v>
      </c>
      <c r="N93">
        <v>4</v>
      </c>
      <c r="O93">
        <v>2</v>
      </c>
      <c r="P93">
        <v>5</v>
      </c>
      <c r="Q93">
        <v>0</v>
      </c>
      <c r="R93">
        <v>10</v>
      </c>
      <c r="S93">
        <v>1</v>
      </c>
      <c r="T93">
        <v>10</v>
      </c>
      <c r="U93">
        <v>8</v>
      </c>
      <c r="V93">
        <f t="shared" si="2"/>
        <v>121</v>
      </c>
      <c r="W93">
        <v>200</v>
      </c>
      <c r="X93">
        <f t="shared" si="3"/>
        <v>60.5</v>
      </c>
      <c r="Y93">
        <v>4320</v>
      </c>
    </row>
    <row r="94" spans="1:25">
      <c r="A94">
        <v>2486</v>
      </c>
      <c r="B94">
        <v>10</v>
      </c>
      <c r="C94">
        <v>10</v>
      </c>
      <c r="D94">
        <v>10</v>
      </c>
      <c r="E94">
        <v>10</v>
      </c>
      <c r="F94">
        <v>0</v>
      </c>
      <c r="G94">
        <v>4</v>
      </c>
      <c r="H94">
        <v>0</v>
      </c>
      <c r="I94">
        <v>10</v>
      </c>
      <c r="J94">
        <v>10</v>
      </c>
      <c r="K94">
        <v>10</v>
      </c>
      <c r="L94">
        <v>2</v>
      </c>
      <c r="M94">
        <v>6</v>
      </c>
      <c r="N94">
        <v>4</v>
      </c>
      <c r="O94">
        <v>2</v>
      </c>
      <c r="P94">
        <v>5</v>
      </c>
      <c r="Q94">
        <v>0</v>
      </c>
      <c r="R94">
        <v>10</v>
      </c>
      <c r="S94">
        <v>1</v>
      </c>
      <c r="T94">
        <v>10</v>
      </c>
      <c r="U94">
        <v>8</v>
      </c>
      <c r="V94">
        <f t="shared" si="2"/>
        <v>122</v>
      </c>
      <c r="W94">
        <v>200</v>
      </c>
      <c r="X94">
        <f t="shared" si="3"/>
        <v>61</v>
      </c>
      <c r="Y94">
        <v>4340</v>
      </c>
    </row>
    <row r="95" spans="1:25">
      <c r="A95">
        <v>2496</v>
      </c>
      <c r="B95">
        <v>10</v>
      </c>
      <c r="C95">
        <v>10</v>
      </c>
      <c r="D95">
        <v>10</v>
      </c>
      <c r="E95">
        <v>10</v>
      </c>
      <c r="F95">
        <v>0</v>
      </c>
      <c r="G95">
        <v>4</v>
      </c>
      <c r="H95">
        <v>0</v>
      </c>
      <c r="I95">
        <v>10</v>
      </c>
      <c r="J95">
        <v>10</v>
      </c>
      <c r="K95">
        <v>10</v>
      </c>
      <c r="L95">
        <v>2</v>
      </c>
      <c r="M95">
        <v>6</v>
      </c>
      <c r="N95">
        <v>4</v>
      </c>
      <c r="O95">
        <v>2</v>
      </c>
      <c r="P95">
        <v>5</v>
      </c>
      <c r="Q95">
        <v>0</v>
      </c>
      <c r="R95">
        <v>10</v>
      </c>
      <c r="S95">
        <v>1</v>
      </c>
      <c r="T95">
        <v>10</v>
      </c>
      <c r="U95">
        <v>9</v>
      </c>
      <c r="V95">
        <f t="shared" si="2"/>
        <v>123</v>
      </c>
      <c r="W95">
        <v>200</v>
      </c>
      <c r="X95">
        <f t="shared" si="3"/>
        <v>61.5</v>
      </c>
      <c r="Y95">
        <v>4340</v>
      </c>
    </row>
    <row r="96" spans="1:25">
      <c r="A96">
        <v>2530</v>
      </c>
      <c r="B96">
        <v>10</v>
      </c>
      <c r="C96">
        <v>10</v>
      </c>
      <c r="D96">
        <v>10</v>
      </c>
      <c r="E96">
        <v>10</v>
      </c>
      <c r="F96">
        <v>0</v>
      </c>
      <c r="G96">
        <v>5</v>
      </c>
      <c r="H96">
        <v>0</v>
      </c>
      <c r="I96">
        <v>10</v>
      </c>
      <c r="J96">
        <v>10</v>
      </c>
      <c r="K96">
        <v>10</v>
      </c>
      <c r="L96">
        <v>2</v>
      </c>
      <c r="M96">
        <v>6</v>
      </c>
      <c r="N96">
        <v>4</v>
      </c>
      <c r="O96">
        <v>2</v>
      </c>
      <c r="P96">
        <v>5</v>
      </c>
      <c r="Q96">
        <v>0</v>
      </c>
      <c r="R96">
        <v>10</v>
      </c>
      <c r="S96">
        <v>1</v>
      </c>
      <c r="T96">
        <v>10</v>
      </c>
      <c r="U96">
        <v>9</v>
      </c>
      <c r="V96">
        <f t="shared" si="2"/>
        <v>124</v>
      </c>
      <c r="W96">
        <v>200</v>
      </c>
      <c r="X96">
        <f t="shared" si="3"/>
        <v>62</v>
      </c>
      <c r="Y96">
        <v>4400</v>
      </c>
    </row>
    <row r="97" spans="1:25">
      <c r="A97">
        <v>2543</v>
      </c>
      <c r="B97">
        <v>10</v>
      </c>
      <c r="C97">
        <v>10</v>
      </c>
      <c r="D97">
        <v>10</v>
      </c>
      <c r="E97">
        <v>10</v>
      </c>
      <c r="F97">
        <v>0</v>
      </c>
      <c r="G97">
        <v>5</v>
      </c>
      <c r="H97">
        <v>0</v>
      </c>
      <c r="I97">
        <v>10</v>
      </c>
      <c r="J97">
        <v>10</v>
      </c>
      <c r="K97">
        <v>10</v>
      </c>
      <c r="L97">
        <v>2</v>
      </c>
      <c r="M97">
        <v>7</v>
      </c>
      <c r="N97">
        <v>4</v>
      </c>
      <c r="O97">
        <v>2</v>
      </c>
      <c r="P97">
        <v>5</v>
      </c>
      <c r="Q97">
        <v>0</v>
      </c>
      <c r="R97">
        <v>10</v>
      </c>
      <c r="S97">
        <v>1</v>
      </c>
      <c r="T97">
        <v>10</v>
      </c>
      <c r="U97">
        <v>9</v>
      </c>
      <c r="V97">
        <f t="shared" si="2"/>
        <v>125</v>
      </c>
      <c r="W97">
        <v>200</v>
      </c>
      <c r="X97">
        <f t="shared" si="3"/>
        <v>62.5</v>
      </c>
      <c r="Y97">
        <v>4440</v>
      </c>
    </row>
    <row r="98" spans="1:25">
      <c r="A98">
        <v>2548</v>
      </c>
      <c r="B98">
        <v>10</v>
      </c>
      <c r="C98">
        <v>10</v>
      </c>
      <c r="D98">
        <v>10</v>
      </c>
      <c r="E98">
        <v>10</v>
      </c>
      <c r="F98">
        <v>1</v>
      </c>
      <c r="G98">
        <v>5</v>
      </c>
      <c r="H98">
        <v>0</v>
      </c>
      <c r="I98">
        <v>10</v>
      </c>
      <c r="J98">
        <v>10</v>
      </c>
      <c r="K98">
        <v>10</v>
      </c>
      <c r="L98">
        <v>2</v>
      </c>
      <c r="M98">
        <v>7</v>
      </c>
      <c r="N98">
        <v>4</v>
      </c>
      <c r="O98">
        <v>2</v>
      </c>
      <c r="P98">
        <v>5</v>
      </c>
      <c r="Q98">
        <v>0</v>
      </c>
      <c r="R98">
        <v>10</v>
      </c>
      <c r="S98">
        <v>1</v>
      </c>
      <c r="T98">
        <v>10</v>
      </c>
      <c r="U98">
        <v>9</v>
      </c>
      <c r="V98">
        <f t="shared" si="2"/>
        <v>126</v>
      </c>
      <c r="W98">
        <v>200</v>
      </c>
      <c r="X98">
        <f t="shared" si="3"/>
        <v>63</v>
      </c>
      <c r="Y98">
        <v>4440</v>
      </c>
    </row>
    <row r="99" spans="1:25">
      <c r="A99">
        <v>2551</v>
      </c>
      <c r="B99">
        <v>10</v>
      </c>
      <c r="C99">
        <v>10</v>
      </c>
      <c r="D99">
        <v>10</v>
      </c>
      <c r="E99">
        <v>10</v>
      </c>
      <c r="F99">
        <v>1</v>
      </c>
      <c r="G99">
        <v>5</v>
      </c>
      <c r="H99">
        <v>0</v>
      </c>
      <c r="I99">
        <v>10</v>
      </c>
      <c r="J99">
        <v>10</v>
      </c>
      <c r="K99">
        <v>10</v>
      </c>
      <c r="L99">
        <v>2</v>
      </c>
      <c r="M99">
        <v>7</v>
      </c>
      <c r="N99">
        <v>4</v>
      </c>
      <c r="O99">
        <v>2</v>
      </c>
      <c r="P99">
        <v>5</v>
      </c>
      <c r="Q99">
        <v>1</v>
      </c>
      <c r="R99">
        <v>10</v>
      </c>
      <c r="S99">
        <v>1</v>
      </c>
      <c r="T99">
        <v>10</v>
      </c>
      <c r="U99">
        <v>9</v>
      </c>
      <c r="V99">
        <f t="shared" si="2"/>
        <v>127</v>
      </c>
      <c r="W99">
        <v>200</v>
      </c>
      <c r="X99">
        <f t="shared" si="3"/>
        <v>63.5</v>
      </c>
      <c r="Y99">
        <v>4440</v>
      </c>
    </row>
    <row r="100" spans="1:25">
      <c r="A100">
        <v>2554</v>
      </c>
      <c r="B100">
        <v>10</v>
      </c>
      <c r="C100">
        <v>10</v>
      </c>
      <c r="D100">
        <v>10</v>
      </c>
      <c r="E100">
        <v>10</v>
      </c>
      <c r="F100">
        <v>2</v>
      </c>
      <c r="G100">
        <v>5</v>
      </c>
      <c r="H100">
        <v>0</v>
      </c>
      <c r="I100">
        <v>10</v>
      </c>
      <c r="J100">
        <v>10</v>
      </c>
      <c r="K100">
        <v>10</v>
      </c>
      <c r="L100">
        <v>2</v>
      </c>
      <c r="M100">
        <v>7</v>
      </c>
      <c r="N100">
        <v>4</v>
      </c>
      <c r="O100">
        <v>2</v>
      </c>
      <c r="P100">
        <v>5</v>
      </c>
      <c r="Q100">
        <v>2</v>
      </c>
      <c r="R100">
        <v>10</v>
      </c>
      <c r="S100">
        <v>1</v>
      </c>
      <c r="T100">
        <v>10</v>
      </c>
      <c r="U100">
        <v>9</v>
      </c>
      <c r="V100">
        <f t="shared" si="2"/>
        <v>129</v>
      </c>
      <c r="W100">
        <v>200</v>
      </c>
      <c r="X100">
        <f t="shared" si="3"/>
        <v>64.5</v>
      </c>
      <c r="Y100">
        <v>4440</v>
      </c>
    </row>
    <row r="101" spans="1:25">
      <c r="A101">
        <v>2559</v>
      </c>
      <c r="B101">
        <v>10</v>
      </c>
      <c r="C101">
        <v>10</v>
      </c>
      <c r="D101">
        <v>10</v>
      </c>
      <c r="E101">
        <v>10</v>
      </c>
      <c r="F101">
        <v>2</v>
      </c>
      <c r="G101">
        <v>5</v>
      </c>
      <c r="H101">
        <v>0</v>
      </c>
      <c r="I101">
        <v>10</v>
      </c>
      <c r="J101">
        <v>10</v>
      </c>
      <c r="K101">
        <v>10</v>
      </c>
      <c r="L101">
        <v>2</v>
      </c>
      <c r="M101">
        <v>7</v>
      </c>
      <c r="N101">
        <v>4</v>
      </c>
      <c r="O101">
        <v>2</v>
      </c>
      <c r="P101">
        <v>5</v>
      </c>
      <c r="Q101">
        <v>3</v>
      </c>
      <c r="R101">
        <v>10</v>
      </c>
      <c r="S101">
        <v>1</v>
      </c>
      <c r="T101">
        <v>10</v>
      </c>
      <c r="U101">
        <v>9</v>
      </c>
      <c r="V101">
        <f t="shared" si="2"/>
        <v>130</v>
      </c>
      <c r="W101">
        <v>200</v>
      </c>
      <c r="X101">
        <f t="shared" si="3"/>
        <v>65</v>
      </c>
      <c r="Y101">
        <v>4460</v>
      </c>
    </row>
    <row r="102" spans="1:25">
      <c r="A102">
        <v>2564</v>
      </c>
      <c r="B102">
        <v>10</v>
      </c>
      <c r="C102">
        <v>10</v>
      </c>
      <c r="D102">
        <v>10</v>
      </c>
      <c r="E102">
        <v>10</v>
      </c>
      <c r="F102">
        <v>2</v>
      </c>
      <c r="G102">
        <v>5</v>
      </c>
      <c r="H102">
        <v>0</v>
      </c>
      <c r="I102">
        <v>10</v>
      </c>
      <c r="J102">
        <v>10</v>
      </c>
      <c r="K102">
        <v>10</v>
      </c>
      <c r="L102">
        <v>2</v>
      </c>
      <c r="M102">
        <v>8</v>
      </c>
      <c r="N102">
        <v>4</v>
      </c>
      <c r="O102">
        <v>2</v>
      </c>
      <c r="P102">
        <v>5</v>
      </c>
      <c r="Q102">
        <v>3</v>
      </c>
      <c r="R102">
        <v>10</v>
      </c>
      <c r="S102">
        <v>1</v>
      </c>
      <c r="T102">
        <v>10</v>
      </c>
      <c r="U102">
        <v>9</v>
      </c>
      <c r="V102">
        <f t="shared" si="2"/>
        <v>131</v>
      </c>
      <c r="W102">
        <v>200</v>
      </c>
      <c r="X102">
        <f t="shared" si="3"/>
        <v>65.5</v>
      </c>
      <c r="Y102">
        <v>4460</v>
      </c>
    </row>
    <row r="103" spans="1:25">
      <c r="A103">
        <v>2566</v>
      </c>
      <c r="B103">
        <v>10</v>
      </c>
      <c r="C103">
        <v>10</v>
      </c>
      <c r="D103">
        <v>10</v>
      </c>
      <c r="E103">
        <v>10</v>
      </c>
      <c r="F103">
        <v>2</v>
      </c>
      <c r="G103">
        <v>5</v>
      </c>
      <c r="H103">
        <v>0</v>
      </c>
      <c r="I103">
        <v>10</v>
      </c>
      <c r="J103">
        <v>10</v>
      </c>
      <c r="K103">
        <v>10</v>
      </c>
      <c r="L103">
        <v>2</v>
      </c>
      <c r="M103">
        <v>8</v>
      </c>
      <c r="N103">
        <v>4</v>
      </c>
      <c r="O103">
        <v>2</v>
      </c>
      <c r="P103">
        <v>5</v>
      </c>
      <c r="Q103">
        <v>4</v>
      </c>
      <c r="R103">
        <v>10</v>
      </c>
      <c r="S103">
        <v>1</v>
      </c>
      <c r="T103">
        <v>10</v>
      </c>
      <c r="U103">
        <v>9</v>
      </c>
      <c r="V103">
        <f t="shared" si="2"/>
        <v>132</v>
      </c>
      <c r="W103">
        <v>200</v>
      </c>
      <c r="X103">
        <f t="shared" si="3"/>
        <v>66</v>
      </c>
      <c r="Y103">
        <v>4500</v>
      </c>
    </row>
    <row r="104" spans="1:25">
      <c r="A104">
        <v>2576</v>
      </c>
      <c r="B104">
        <v>10</v>
      </c>
      <c r="C104">
        <v>10</v>
      </c>
      <c r="D104">
        <v>10</v>
      </c>
      <c r="E104">
        <v>10</v>
      </c>
      <c r="F104">
        <v>3</v>
      </c>
      <c r="G104">
        <v>5</v>
      </c>
      <c r="H104">
        <v>0</v>
      </c>
      <c r="I104">
        <v>10</v>
      </c>
      <c r="J104">
        <v>10</v>
      </c>
      <c r="K104">
        <v>10</v>
      </c>
      <c r="L104">
        <v>2</v>
      </c>
      <c r="M104">
        <v>8</v>
      </c>
      <c r="N104">
        <v>4</v>
      </c>
      <c r="O104">
        <v>2</v>
      </c>
      <c r="P104">
        <v>5</v>
      </c>
      <c r="Q104">
        <v>4</v>
      </c>
      <c r="R104">
        <v>10</v>
      </c>
      <c r="S104">
        <v>1</v>
      </c>
      <c r="T104">
        <v>10</v>
      </c>
      <c r="U104">
        <v>9</v>
      </c>
      <c r="V104">
        <f t="shared" si="2"/>
        <v>133</v>
      </c>
      <c r="W104">
        <v>200</v>
      </c>
      <c r="X104">
        <f t="shared" si="3"/>
        <v>66.5</v>
      </c>
      <c r="Y104">
        <v>4500</v>
      </c>
    </row>
    <row r="105" spans="1:25">
      <c r="A105">
        <v>2598</v>
      </c>
      <c r="B105">
        <v>10</v>
      </c>
      <c r="C105">
        <v>10</v>
      </c>
      <c r="D105">
        <v>10</v>
      </c>
      <c r="E105">
        <v>10</v>
      </c>
      <c r="F105">
        <v>3</v>
      </c>
      <c r="G105">
        <v>5</v>
      </c>
      <c r="H105">
        <v>0</v>
      </c>
      <c r="I105">
        <v>10</v>
      </c>
      <c r="J105">
        <v>10</v>
      </c>
      <c r="K105">
        <v>10</v>
      </c>
      <c r="L105">
        <v>3</v>
      </c>
      <c r="M105">
        <v>8</v>
      </c>
      <c r="N105">
        <v>4</v>
      </c>
      <c r="O105">
        <v>2</v>
      </c>
      <c r="P105">
        <v>5</v>
      </c>
      <c r="Q105">
        <v>4</v>
      </c>
      <c r="R105">
        <v>10</v>
      </c>
      <c r="S105">
        <v>1</v>
      </c>
      <c r="T105">
        <v>10</v>
      </c>
      <c r="U105">
        <v>9</v>
      </c>
      <c r="V105">
        <f t="shared" si="2"/>
        <v>134</v>
      </c>
      <c r="W105">
        <v>200</v>
      </c>
      <c r="X105">
        <f t="shared" si="3"/>
        <v>67</v>
      </c>
      <c r="Y105">
        <v>4560</v>
      </c>
    </row>
    <row r="106" spans="1:25">
      <c r="A106">
        <v>2619</v>
      </c>
      <c r="B106">
        <v>10</v>
      </c>
      <c r="C106">
        <v>10</v>
      </c>
      <c r="D106">
        <v>10</v>
      </c>
      <c r="E106">
        <v>10</v>
      </c>
      <c r="F106">
        <v>3</v>
      </c>
      <c r="G106">
        <v>5</v>
      </c>
      <c r="H106">
        <v>0</v>
      </c>
      <c r="I106">
        <v>10</v>
      </c>
      <c r="J106">
        <v>10</v>
      </c>
      <c r="K106">
        <v>10</v>
      </c>
      <c r="L106">
        <v>3</v>
      </c>
      <c r="M106">
        <v>8</v>
      </c>
      <c r="N106">
        <v>4</v>
      </c>
      <c r="O106">
        <v>2</v>
      </c>
      <c r="P106">
        <v>5</v>
      </c>
      <c r="Q106">
        <v>4</v>
      </c>
      <c r="R106">
        <v>10</v>
      </c>
      <c r="S106">
        <v>1</v>
      </c>
      <c r="T106">
        <v>10</v>
      </c>
      <c r="U106">
        <v>10</v>
      </c>
      <c r="V106">
        <f t="shared" si="2"/>
        <v>135</v>
      </c>
      <c r="W106">
        <v>200</v>
      </c>
      <c r="X106">
        <f t="shared" si="3"/>
        <v>67.5</v>
      </c>
      <c r="Y106">
        <v>4560</v>
      </c>
    </row>
    <row r="107" spans="1:25">
      <c r="A107">
        <v>2641</v>
      </c>
      <c r="B107">
        <v>10</v>
      </c>
      <c r="C107">
        <v>10</v>
      </c>
      <c r="D107">
        <v>10</v>
      </c>
      <c r="E107">
        <v>10</v>
      </c>
      <c r="F107">
        <v>3</v>
      </c>
      <c r="G107">
        <v>5</v>
      </c>
      <c r="H107">
        <v>0</v>
      </c>
      <c r="I107">
        <v>10</v>
      </c>
      <c r="J107">
        <v>10</v>
      </c>
      <c r="K107">
        <v>10</v>
      </c>
      <c r="L107">
        <v>3</v>
      </c>
      <c r="M107">
        <v>8</v>
      </c>
      <c r="N107">
        <v>4</v>
      </c>
      <c r="O107">
        <v>2</v>
      </c>
      <c r="P107">
        <v>5</v>
      </c>
      <c r="Q107">
        <v>5</v>
      </c>
      <c r="R107">
        <v>10</v>
      </c>
      <c r="S107">
        <v>1</v>
      </c>
      <c r="T107">
        <v>10</v>
      </c>
      <c r="U107">
        <v>10</v>
      </c>
      <c r="V107">
        <f t="shared" si="2"/>
        <v>136</v>
      </c>
      <c r="W107">
        <v>200</v>
      </c>
      <c r="X107">
        <f t="shared" si="3"/>
        <v>68</v>
      </c>
      <c r="Y107">
        <v>4600</v>
      </c>
    </row>
    <row r="108" spans="1:25">
      <c r="A108">
        <v>2679</v>
      </c>
      <c r="B108">
        <v>10</v>
      </c>
      <c r="C108">
        <v>10</v>
      </c>
      <c r="D108">
        <v>10</v>
      </c>
      <c r="E108">
        <v>10</v>
      </c>
      <c r="F108">
        <v>3</v>
      </c>
      <c r="G108">
        <v>5</v>
      </c>
      <c r="H108">
        <v>0</v>
      </c>
      <c r="I108">
        <v>10</v>
      </c>
      <c r="J108">
        <v>10</v>
      </c>
      <c r="K108">
        <v>10</v>
      </c>
      <c r="L108">
        <v>3</v>
      </c>
      <c r="M108">
        <v>8</v>
      </c>
      <c r="N108">
        <v>5</v>
      </c>
      <c r="O108">
        <v>2</v>
      </c>
      <c r="P108">
        <v>5</v>
      </c>
      <c r="Q108">
        <v>5</v>
      </c>
      <c r="R108">
        <v>10</v>
      </c>
      <c r="S108">
        <v>1</v>
      </c>
      <c r="T108">
        <v>10</v>
      </c>
      <c r="U108">
        <v>10</v>
      </c>
      <c r="V108">
        <f t="shared" si="2"/>
        <v>137</v>
      </c>
      <c r="W108">
        <v>200</v>
      </c>
      <c r="X108">
        <f t="shared" si="3"/>
        <v>68.5</v>
      </c>
      <c r="Y108">
        <v>4620</v>
      </c>
    </row>
    <row r="109" spans="1:25">
      <c r="A109">
        <v>2860</v>
      </c>
      <c r="B109">
        <v>10</v>
      </c>
      <c r="C109">
        <v>10</v>
      </c>
      <c r="D109">
        <v>10</v>
      </c>
      <c r="E109">
        <v>10</v>
      </c>
      <c r="F109">
        <v>3</v>
      </c>
      <c r="G109">
        <v>5</v>
      </c>
      <c r="H109">
        <v>0</v>
      </c>
      <c r="I109">
        <v>10</v>
      </c>
      <c r="J109">
        <v>10</v>
      </c>
      <c r="K109">
        <v>10</v>
      </c>
      <c r="L109">
        <v>3</v>
      </c>
      <c r="M109">
        <v>8</v>
      </c>
      <c r="N109">
        <v>5</v>
      </c>
      <c r="O109">
        <v>2</v>
      </c>
      <c r="P109">
        <v>5</v>
      </c>
      <c r="Q109">
        <v>6</v>
      </c>
      <c r="R109">
        <v>10</v>
      </c>
      <c r="S109">
        <v>1</v>
      </c>
      <c r="T109">
        <v>10</v>
      </c>
      <c r="U109">
        <v>10</v>
      </c>
      <c r="V109">
        <f t="shared" si="2"/>
        <v>138</v>
      </c>
      <c r="W109">
        <v>200</v>
      </c>
      <c r="X109">
        <f t="shared" si="3"/>
        <v>69</v>
      </c>
      <c r="Y109">
        <v>4840</v>
      </c>
    </row>
    <row r="110" spans="1:25">
      <c r="A110">
        <v>2873</v>
      </c>
      <c r="B110">
        <v>10</v>
      </c>
      <c r="C110">
        <v>10</v>
      </c>
      <c r="D110">
        <v>10</v>
      </c>
      <c r="E110">
        <v>10</v>
      </c>
      <c r="F110">
        <v>4</v>
      </c>
      <c r="G110">
        <v>5</v>
      </c>
      <c r="H110">
        <v>0</v>
      </c>
      <c r="I110">
        <v>10</v>
      </c>
      <c r="J110">
        <v>10</v>
      </c>
      <c r="K110">
        <v>10</v>
      </c>
      <c r="L110">
        <v>3</v>
      </c>
      <c r="M110">
        <v>8</v>
      </c>
      <c r="N110">
        <v>5</v>
      </c>
      <c r="O110">
        <v>2</v>
      </c>
      <c r="P110">
        <v>5</v>
      </c>
      <c r="Q110">
        <v>6</v>
      </c>
      <c r="R110">
        <v>10</v>
      </c>
      <c r="S110">
        <v>1</v>
      </c>
      <c r="T110">
        <v>10</v>
      </c>
      <c r="U110">
        <v>10</v>
      </c>
      <c r="V110">
        <f t="shared" si="2"/>
        <v>139</v>
      </c>
      <c r="W110">
        <v>200</v>
      </c>
      <c r="X110">
        <f t="shared" si="3"/>
        <v>69.5</v>
      </c>
      <c r="Y110">
        <v>4860</v>
      </c>
    </row>
    <row r="111" spans="1:25">
      <c r="A111">
        <v>2879</v>
      </c>
      <c r="B111">
        <v>10</v>
      </c>
      <c r="C111">
        <v>10</v>
      </c>
      <c r="D111">
        <v>10</v>
      </c>
      <c r="E111">
        <v>10</v>
      </c>
      <c r="F111">
        <v>5</v>
      </c>
      <c r="G111">
        <v>5</v>
      </c>
      <c r="H111">
        <v>0</v>
      </c>
      <c r="I111">
        <v>10</v>
      </c>
      <c r="J111">
        <v>10</v>
      </c>
      <c r="K111">
        <v>10</v>
      </c>
      <c r="L111">
        <v>3</v>
      </c>
      <c r="M111">
        <v>8</v>
      </c>
      <c r="N111">
        <v>5</v>
      </c>
      <c r="O111">
        <v>2</v>
      </c>
      <c r="P111">
        <v>5</v>
      </c>
      <c r="Q111">
        <v>6</v>
      </c>
      <c r="R111">
        <v>10</v>
      </c>
      <c r="S111">
        <v>1</v>
      </c>
      <c r="T111">
        <v>10</v>
      </c>
      <c r="U111">
        <v>10</v>
      </c>
      <c r="V111">
        <f t="shared" si="2"/>
        <v>140</v>
      </c>
      <c r="W111">
        <v>200</v>
      </c>
      <c r="X111">
        <f t="shared" si="3"/>
        <v>70</v>
      </c>
      <c r="Y111">
        <v>4880</v>
      </c>
    </row>
    <row r="112" spans="1:25">
      <c r="A112">
        <v>2886</v>
      </c>
      <c r="B112">
        <v>10</v>
      </c>
      <c r="C112">
        <v>10</v>
      </c>
      <c r="D112">
        <v>10</v>
      </c>
      <c r="E112">
        <v>10</v>
      </c>
      <c r="F112">
        <v>5</v>
      </c>
      <c r="G112">
        <v>6</v>
      </c>
      <c r="H112">
        <v>0</v>
      </c>
      <c r="I112">
        <v>10</v>
      </c>
      <c r="J112">
        <v>10</v>
      </c>
      <c r="K112">
        <v>10</v>
      </c>
      <c r="L112">
        <v>3</v>
      </c>
      <c r="M112">
        <v>8</v>
      </c>
      <c r="N112">
        <v>5</v>
      </c>
      <c r="O112">
        <v>2</v>
      </c>
      <c r="P112">
        <v>5</v>
      </c>
      <c r="Q112">
        <v>6</v>
      </c>
      <c r="R112">
        <v>10</v>
      </c>
      <c r="S112">
        <v>1</v>
      </c>
      <c r="T112">
        <v>10</v>
      </c>
      <c r="U112">
        <v>10</v>
      </c>
      <c r="V112">
        <f t="shared" si="2"/>
        <v>141</v>
      </c>
      <c r="W112">
        <v>200</v>
      </c>
      <c r="X112">
        <f t="shared" si="3"/>
        <v>70.5</v>
      </c>
      <c r="Y112">
        <v>4900</v>
      </c>
    </row>
    <row r="113" spans="1:25">
      <c r="A113">
        <v>2900</v>
      </c>
      <c r="B113">
        <v>10</v>
      </c>
      <c r="C113">
        <v>10</v>
      </c>
      <c r="D113">
        <v>10</v>
      </c>
      <c r="E113">
        <v>10</v>
      </c>
      <c r="F113">
        <v>6</v>
      </c>
      <c r="G113">
        <v>6</v>
      </c>
      <c r="H113">
        <v>0</v>
      </c>
      <c r="I113">
        <v>10</v>
      </c>
      <c r="J113">
        <v>10</v>
      </c>
      <c r="K113">
        <v>10</v>
      </c>
      <c r="L113">
        <v>3</v>
      </c>
      <c r="M113">
        <v>8</v>
      </c>
      <c r="N113">
        <v>5</v>
      </c>
      <c r="O113">
        <v>2</v>
      </c>
      <c r="P113">
        <v>5</v>
      </c>
      <c r="Q113">
        <v>6</v>
      </c>
      <c r="R113">
        <v>10</v>
      </c>
      <c r="S113">
        <v>1</v>
      </c>
      <c r="T113">
        <v>10</v>
      </c>
      <c r="U113">
        <v>10</v>
      </c>
      <c r="V113">
        <f t="shared" si="2"/>
        <v>142</v>
      </c>
      <c r="W113">
        <v>200</v>
      </c>
      <c r="X113">
        <f t="shared" si="3"/>
        <v>71</v>
      </c>
      <c r="Y113">
        <v>4940</v>
      </c>
    </row>
    <row r="114" spans="1:25">
      <c r="A114">
        <v>2965</v>
      </c>
      <c r="B114">
        <v>10</v>
      </c>
      <c r="C114">
        <v>10</v>
      </c>
      <c r="D114">
        <v>10</v>
      </c>
      <c r="E114">
        <v>10</v>
      </c>
      <c r="F114">
        <v>6</v>
      </c>
      <c r="G114">
        <v>6</v>
      </c>
      <c r="H114">
        <v>0</v>
      </c>
      <c r="I114">
        <v>10</v>
      </c>
      <c r="J114">
        <v>10</v>
      </c>
      <c r="K114">
        <v>10</v>
      </c>
      <c r="L114">
        <v>3</v>
      </c>
      <c r="M114">
        <v>8</v>
      </c>
      <c r="N114">
        <v>5</v>
      </c>
      <c r="O114">
        <v>3</v>
      </c>
      <c r="P114">
        <v>5</v>
      </c>
      <c r="Q114">
        <v>6</v>
      </c>
      <c r="R114">
        <v>10</v>
      </c>
      <c r="S114">
        <v>1</v>
      </c>
      <c r="T114">
        <v>10</v>
      </c>
      <c r="U114">
        <v>10</v>
      </c>
      <c r="V114">
        <f t="shared" si="2"/>
        <v>143</v>
      </c>
      <c r="W114">
        <v>200</v>
      </c>
      <c r="X114">
        <f t="shared" si="3"/>
        <v>71.5</v>
      </c>
      <c r="Y114">
        <v>4960</v>
      </c>
    </row>
    <row r="115" spans="1:25">
      <c r="A115">
        <v>2996</v>
      </c>
      <c r="B115">
        <v>10</v>
      </c>
      <c r="C115">
        <v>10</v>
      </c>
      <c r="D115">
        <v>10</v>
      </c>
      <c r="E115">
        <v>10</v>
      </c>
      <c r="F115">
        <v>6</v>
      </c>
      <c r="G115">
        <v>6</v>
      </c>
      <c r="H115">
        <v>0</v>
      </c>
      <c r="I115">
        <v>10</v>
      </c>
      <c r="J115">
        <v>10</v>
      </c>
      <c r="K115">
        <v>10</v>
      </c>
      <c r="L115">
        <v>3</v>
      </c>
      <c r="M115">
        <v>8</v>
      </c>
      <c r="N115">
        <v>6</v>
      </c>
      <c r="O115">
        <v>3</v>
      </c>
      <c r="P115">
        <v>5</v>
      </c>
      <c r="Q115">
        <v>6</v>
      </c>
      <c r="R115">
        <v>10</v>
      </c>
      <c r="S115">
        <v>1</v>
      </c>
      <c r="T115">
        <v>10</v>
      </c>
      <c r="U115">
        <v>10</v>
      </c>
      <c r="V115">
        <f t="shared" si="2"/>
        <v>144</v>
      </c>
      <c r="W115">
        <v>200</v>
      </c>
      <c r="X115">
        <f t="shared" si="3"/>
        <v>72</v>
      </c>
      <c r="Y115">
        <v>5020</v>
      </c>
    </row>
    <row r="116" spans="1:25">
      <c r="A116">
        <v>3005</v>
      </c>
      <c r="B116">
        <v>10</v>
      </c>
      <c r="C116">
        <v>10</v>
      </c>
      <c r="D116">
        <v>10</v>
      </c>
      <c r="E116">
        <v>10</v>
      </c>
      <c r="F116">
        <v>6</v>
      </c>
      <c r="G116">
        <v>7</v>
      </c>
      <c r="H116">
        <v>0</v>
      </c>
      <c r="I116">
        <v>10</v>
      </c>
      <c r="J116">
        <v>10</v>
      </c>
      <c r="K116">
        <v>10</v>
      </c>
      <c r="L116">
        <v>3</v>
      </c>
      <c r="M116">
        <v>8</v>
      </c>
      <c r="N116">
        <v>6</v>
      </c>
      <c r="O116">
        <v>3</v>
      </c>
      <c r="P116">
        <v>5</v>
      </c>
      <c r="Q116">
        <v>6</v>
      </c>
      <c r="R116">
        <v>10</v>
      </c>
      <c r="S116">
        <v>1</v>
      </c>
      <c r="T116">
        <v>10</v>
      </c>
      <c r="U116">
        <v>10</v>
      </c>
      <c r="V116">
        <f t="shared" si="2"/>
        <v>145</v>
      </c>
      <c r="W116">
        <v>200</v>
      </c>
      <c r="X116">
        <f t="shared" si="3"/>
        <v>72.5</v>
      </c>
      <c r="Y116">
        <v>5020</v>
      </c>
    </row>
    <row r="117" spans="1:25">
      <c r="A117">
        <v>3012</v>
      </c>
      <c r="B117">
        <v>10</v>
      </c>
      <c r="C117">
        <v>10</v>
      </c>
      <c r="D117">
        <v>10</v>
      </c>
      <c r="E117">
        <v>10</v>
      </c>
      <c r="F117">
        <v>6</v>
      </c>
      <c r="G117">
        <v>8</v>
      </c>
      <c r="H117">
        <v>0</v>
      </c>
      <c r="I117">
        <v>10</v>
      </c>
      <c r="J117">
        <v>10</v>
      </c>
      <c r="K117">
        <v>10</v>
      </c>
      <c r="L117">
        <v>3</v>
      </c>
      <c r="M117">
        <v>8</v>
      </c>
      <c r="N117">
        <v>6</v>
      </c>
      <c r="O117">
        <v>3</v>
      </c>
      <c r="P117">
        <v>5</v>
      </c>
      <c r="Q117">
        <v>6</v>
      </c>
      <c r="R117">
        <v>10</v>
      </c>
      <c r="S117">
        <v>1</v>
      </c>
      <c r="T117">
        <v>10</v>
      </c>
      <c r="U117">
        <v>10</v>
      </c>
      <c r="V117">
        <f t="shared" si="2"/>
        <v>146</v>
      </c>
      <c r="W117">
        <v>200</v>
      </c>
      <c r="X117">
        <f t="shared" si="3"/>
        <v>73</v>
      </c>
      <c r="Y117">
        <v>5020</v>
      </c>
    </row>
    <row r="118" spans="1:25">
      <c r="A118">
        <v>3013</v>
      </c>
      <c r="B118">
        <v>10</v>
      </c>
      <c r="C118">
        <v>10</v>
      </c>
      <c r="D118">
        <v>10</v>
      </c>
      <c r="E118">
        <v>10</v>
      </c>
      <c r="F118">
        <v>7</v>
      </c>
      <c r="G118">
        <v>8</v>
      </c>
      <c r="H118">
        <v>0</v>
      </c>
      <c r="I118">
        <v>10</v>
      </c>
      <c r="J118">
        <v>10</v>
      </c>
      <c r="K118">
        <v>10</v>
      </c>
      <c r="L118">
        <v>3</v>
      </c>
      <c r="M118">
        <v>8</v>
      </c>
      <c r="N118">
        <v>6</v>
      </c>
      <c r="O118">
        <v>3</v>
      </c>
      <c r="P118">
        <v>5</v>
      </c>
      <c r="Q118">
        <v>6</v>
      </c>
      <c r="R118">
        <v>10</v>
      </c>
      <c r="S118">
        <v>1</v>
      </c>
      <c r="T118">
        <v>10</v>
      </c>
      <c r="U118">
        <v>10</v>
      </c>
      <c r="V118">
        <f t="shared" si="2"/>
        <v>147</v>
      </c>
      <c r="W118">
        <v>200</v>
      </c>
      <c r="X118">
        <f t="shared" si="3"/>
        <v>73.5</v>
      </c>
      <c r="Y118">
        <v>5020</v>
      </c>
    </row>
    <row r="119" spans="1:25">
      <c r="A119">
        <v>3034</v>
      </c>
      <c r="B119">
        <v>10</v>
      </c>
      <c r="C119">
        <v>10</v>
      </c>
      <c r="D119">
        <v>10</v>
      </c>
      <c r="E119">
        <v>10</v>
      </c>
      <c r="F119">
        <v>7</v>
      </c>
      <c r="G119">
        <v>8</v>
      </c>
      <c r="H119">
        <v>0</v>
      </c>
      <c r="I119">
        <v>10</v>
      </c>
      <c r="J119">
        <v>10</v>
      </c>
      <c r="K119">
        <v>10</v>
      </c>
      <c r="L119">
        <v>3</v>
      </c>
      <c r="M119">
        <v>9</v>
      </c>
      <c r="N119">
        <v>6</v>
      </c>
      <c r="O119">
        <v>3</v>
      </c>
      <c r="P119">
        <v>5</v>
      </c>
      <c r="Q119">
        <v>6</v>
      </c>
      <c r="R119">
        <v>10</v>
      </c>
      <c r="S119">
        <v>1</v>
      </c>
      <c r="T119">
        <v>10</v>
      </c>
      <c r="U119">
        <v>10</v>
      </c>
      <c r="V119">
        <f t="shared" si="2"/>
        <v>148</v>
      </c>
      <c r="W119">
        <v>200</v>
      </c>
      <c r="X119">
        <f t="shared" si="3"/>
        <v>74</v>
      </c>
      <c r="Y119">
        <v>5060</v>
      </c>
    </row>
    <row r="120" spans="1:25">
      <c r="A120">
        <v>3036</v>
      </c>
      <c r="B120">
        <v>10</v>
      </c>
      <c r="C120">
        <v>10</v>
      </c>
      <c r="D120">
        <v>10</v>
      </c>
      <c r="E120">
        <v>10</v>
      </c>
      <c r="F120">
        <v>8</v>
      </c>
      <c r="G120">
        <v>8</v>
      </c>
      <c r="H120">
        <v>0</v>
      </c>
      <c r="I120">
        <v>10</v>
      </c>
      <c r="J120">
        <v>10</v>
      </c>
      <c r="K120">
        <v>10</v>
      </c>
      <c r="L120">
        <v>3</v>
      </c>
      <c r="M120">
        <v>9</v>
      </c>
      <c r="N120">
        <v>6</v>
      </c>
      <c r="O120">
        <v>3</v>
      </c>
      <c r="P120">
        <v>5</v>
      </c>
      <c r="Q120">
        <v>6</v>
      </c>
      <c r="R120">
        <v>10</v>
      </c>
      <c r="S120">
        <v>1</v>
      </c>
      <c r="T120">
        <v>10</v>
      </c>
      <c r="U120">
        <v>10</v>
      </c>
      <c r="V120">
        <f t="shared" si="2"/>
        <v>149</v>
      </c>
      <c r="W120">
        <v>200</v>
      </c>
      <c r="X120">
        <f t="shared" si="3"/>
        <v>74.5</v>
      </c>
      <c r="Y120">
        <v>5060</v>
      </c>
    </row>
    <row r="121" spans="1:25">
      <c r="A121">
        <v>3042</v>
      </c>
      <c r="B121">
        <v>10</v>
      </c>
      <c r="C121">
        <v>10</v>
      </c>
      <c r="D121">
        <v>10</v>
      </c>
      <c r="E121">
        <v>10</v>
      </c>
      <c r="F121">
        <v>9</v>
      </c>
      <c r="G121">
        <v>8</v>
      </c>
      <c r="H121">
        <v>0</v>
      </c>
      <c r="I121">
        <v>10</v>
      </c>
      <c r="J121">
        <v>10</v>
      </c>
      <c r="K121">
        <v>10</v>
      </c>
      <c r="L121">
        <v>3</v>
      </c>
      <c r="M121">
        <v>9</v>
      </c>
      <c r="N121">
        <v>6</v>
      </c>
      <c r="O121">
        <v>3</v>
      </c>
      <c r="P121">
        <v>5</v>
      </c>
      <c r="Q121">
        <v>6</v>
      </c>
      <c r="R121">
        <v>10</v>
      </c>
      <c r="S121">
        <v>1</v>
      </c>
      <c r="T121">
        <v>10</v>
      </c>
      <c r="U121">
        <v>10</v>
      </c>
      <c r="V121">
        <f t="shared" si="2"/>
        <v>150</v>
      </c>
      <c r="W121">
        <v>200</v>
      </c>
      <c r="X121">
        <f t="shared" si="3"/>
        <v>75</v>
      </c>
      <c r="Y121">
        <v>5060</v>
      </c>
    </row>
    <row r="122" spans="1:25">
      <c r="A122">
        <v>3048</v>
      </c>
      <c r="B122">
        <v>10</v>
      </c>
      <c r="C122">
        <v>10</v>
      </c>
      <c r="D122">
        <v>10</v>
      </c>
      <c r="E122">
        <v>10</v>
      </c>
      <c r="F122">
        <v>9</v>
      </c>
      <c r="G122">
        <v>8</v>
      </c>
      <c r="H122">
        <v>0</v>
      </c>
      <c r="I122">
        <v>10</v>
      </c>
      <c r="J122">
        <v>10</v>
      </c>
      <c r="K122">
        <v>10</v>
      </c>
      <c r="L122">
        <v>3</v>
      </c>
      <c r="M122">
        <v>10</v>
      </c>
      <c r="N122">
        <v>6</v>
      </c>
      <c r="O122">
        <v>3</v>
      </c>
      <c r="P122">
        <v>5</v>
      </c>
      <c r="Q122">
        <v>6</v>
      </c>
      <c r="R122">
        <v>10</v>
      </c>
      <c r="S122">
        <v>1</v>
      </c>
      <c r="T122">
        <v>10</v>
      </c>
      <c r="U122">
        <v>10</v>
      </c>
      <c r="V122">
        <f t="shared" si="2"/>
        <v>151</v>
      </c>
      <c r="W122">
        <v>200</v>
      </c>
      <c r="X122">
        <f t="shared" si="3"/>
        <v>75.5</v>
      </c>
      <c r="Y122">
        <v>5060</v>
      </c>
    </row>
    <row r="123" spans="1:25">
      <c r="A123">
        <v>3061</v>
      </c>
      <c r="B123">
        <v>10</v>
      </c>
      <c r="C123">
        <v>10</v>
      </c>
      <c r="D123">
        <v>10</v>
      </c>
      <c r="E123">
        <v>10</v>
      </c>
      <c r="F123">
        <v>9</v>
      </c>
      <c r="G123">
        <v>8</v>
      </c>
      <c r="H123">
        <v>0</v>
      </c>
      <c r="I123">
        <v>10</v>
      </c>
      <c r="J123">
        <v>10</v>
      </c>
      <c r="K123">
        <v>10</v>
      </c>
      <c r="L123">
        <v>3</v>
      </c>
      <c r="M123">
        <v>10</v>
      </c>
      <c r="N123">
        <v>7</v>
      </c>
      <c r="O123">
        <v>3</v>
      </c>
      <c r="P123">
        <v>5</v>
      </c>
      <c r="Q123">
        <v>6</v>
      </c>
      <c r="R123">
        <v>10</v>
      </c>
      <c r="S123">
        <v>1</v>
      </c>
      <c r="T123">
        <v>10</v>
      </c>
      <c r="U123">
        <v>10</v>
      </c>
      <c r="V123">
        <f t="shared" si="2"/>
        <v>152</v>
      </c>
      <c r="W123">
        <v>200</v>
      </c>
      <c r="X123">
        <f t="shared" si="3"/>
        <v>76</v>
      </c>
      <c r="Y123">
        <v>5100</v>
      </c>
    </row>
    <row r="124" spans="1:25">
      <c r="A124">
        <v>3116</v>
      </c>
      <c r="B124">
        <v>10</v>
      </c>
      <c r="C124">
        <v>10</v>
      </c>
      <c r="D124">
        <v>10</v>
      </c>
      <c r="E124">
        <v>10</v>
      </c>
      <c r="F124">
        <v>9</v>
      </c>
      <c r="G124">
        <v>8</v>
      </c>
      <c r="H124">
        <v>0</v>
      </c>
      <c r="I124">
        <v>10</v>
      </c>
      <c r="J124">
        <v>10</v>
      </c>
      <c r="K124">
        <v>10</v>
      </c>
      <c r="L124">
        <v>3</v>
      </c>
      <c r="M124">
        <v>10</v>
      </c>
      <c r="N124">
        <v>7</v>
      </c>
      <c r="O124">
        <v>3</v>
      </c>
      <c r="P124">
        <v>5</v>
      </c>
      <c r="Q124">
        <v>7</v>
      </c>
      <c r="R124">
        <v>10</v>
      </c>
      <c r="S124">
        <v>1</v>
      </c>
      <c r="T124">
        <v>10</v>
      </c>
      <c r="U124">
        <v>10</v>
      </c>
      <c r="V124">
        <f t="shared" si="2"/>
        <v>153</v>
      </c>
      <c r="W124">
        <v>200</v>
      </c>
      <c r="X124">
        <f t="shared" si="3"/>
        <v>76.5</v>
      </c>
      <c r="Y124">
        <v>5220</v>
      </c>
    </row>
    <row r="125" spans="1:25">
      <c r="A125">
        <v>3160</v>
      </c>
      <c r="B125">
        <v>10</v>
      </c>
      <c r="C125">
        <v>10</v>
      </c>
      <c r="D125">
        <v>10</v>
      </c>
      <c r="E125">
        <v>10</v>
      </c>
      <c r="F125">
        <v>10</v>
      </c>
      <c r="G125">
        <v>8</v>
      </c>
      <c r="H125">
        <v>1</v>
      </c>
      <c r="I125">
        <v>10</v>
      </c>
      <c r="J125">
        <v>10</v>
      </c>
      <c r="K125">
        <v>10</v>
      </c>
      <c r="L125">
        <v>3</v>
      </c>
      <c r="M125">
        <v>10</v>
      </c>
      <c r="N125">
        <v>7</v>
      </c>
      <c r="O125">
        <v>3</v>
      </c>
      <c r="P125">
        <v>5</v>
      </c>
      <c r="Q125">
        <v>7</v>
      </c>
      <c r="R125">
        <v>10</v>
      </c>
      <c r="S125">
        <v>1</v>
      </c>
      <c r="T125">
        <v>10</v>
      </c>
      <c r="U125">
        <v>10</v>
      </c>
      <c r="V125">
        <f t="shared" si="2"/>
        <v>155</v>
      </c>
      <c r="W125">
        <v>200</v>
      </c>
      <c r="X125">
        <f t="shared" si="3"/>
        <v>77.5</v>
      </c>
      <c r="Y125">
        <v>5260</v>
      </c>
    </row>
    <row r="126" spans="1:25">
      <c r="A126">
        <v>3167</v>
      </c>
      <c r="B126">
        <v>10</v>
      </c>
      <c r="C126">
        <v>10</v>
      </c>
      <c r="D126">
        <v>10</v>
      </c>
      <c r="E126">
        <v>10</v>
      </c>
      <c r="F126">
        <v>10</v>
      </c>
      <c r="G126">
        <v>8</v>
      </c>
      <c r="H126">
        <v>2</v>
      </c>
      <c r="I126">
        <v>10</v>
      </c>
      <c r="J126">
        <v>10</v>
      </c>
      <c r="K126">
        <v>10</v>
      </c>
      <c r="L126">
        <v>3</v>
      </c>
      <c r="M126">
        <v>10</v>
      </c>
      <c r="N126">
        <v>7</v>
      </c>
      <c r="O126">
        <v>3</v>
      </c>
      <c r="P126">
        <v>5</v>
      </c>
      <c r="Q126">
        <v>7</v>
      </c>
      <c r="R126">
        <v>10</v>
      </c>
      <c r="S126">
        <v>1</v>
      </c>
      <c r="T126">
        <v>10</v>
      </c>
      <c r="U126">
        <v>10</v>
      </c>
      <c r="V126">
        <f t="shared" si="2"/>
        <v>156</v>
      </c>
      <c r="W126">
        <v>200</v>
      </c>
      <c r="X126">
        <f t="shared" si="3"/>
        <v>78</v>
      </c>
      <c r="Y126">
        <v>5260</v>
      </c>
    </row>
    <row r="127" spans="1:25">
      <c r="A127">
        <v>3207</v>
      </c>
      <c r="B127">
        <v>10</v>
      </c>
      <c r="C127">
        <v>10</v>
      </c>
      <c r="D127">
        <v>10</v>
      </c>
      <c r="E127">
        <v>10</v>
      </c>
      <c r="F127">
        <v>10</v>
      </c>
      <c r="G127">
        <v>8</v>
      </c>
      <c r="H127">
        <v>2</v>
      </c>
      <c r="I127">
        <v>10</v>
      </c>
      <c r="J127">
        <v>10</v>
      </c>
      <c r="K127">
        <v>10</v>
      </c>
      <c r="L127">
        <v>3</v>
      </c>
      <c r="M127">
        <v>10</v>
      </c>
      <c r="N127">
        <v>8</v>
      </c>
      <c r="O127">
        <v>3</v>
      </c>
      <c r="P127">
        <v>5</v>
      </c>
      <c r="Q127">
        <v>8</v>
      </c>
      <c r="R127">
        <v>10</v>
      </c>
      <c r="S127">
        <v>2</v>
      </c>
      <c r="T127">
        <v>10</v>
      </c>
      <c r="U127">
        <v>10</v>
      </c>
      <c r="V127">
        <f t="shared" si="2"/>
        <v>159</v>
      </c>
      <c r="W127">
        <v>200</v>
      </c>
      <c r="X127">
        <f t="shared" si="3"/>
        <v>79.5</v>
      </c>
      <c r="Y127">
        <v>5300</v>
      </c>
    </row>
    <row r="128" spans="1:25">
      <c r="A128">
        <v>3418</v>
      </c>
      <c r="B128">
        <v>10</v>
      </c>
      <c r="C128">
        <v>10</v>
      </c>
      <c r="D128">
        <v>10</v>
      </c>
      <c r="E128">
        <v>10</v>
      </c>
      <c r="F128">
        <v>10</v>
      </c>
      <c r="G128">
        <v>8</v>
      </c>
      <c r="H128">
        <v>2</v>
      </c>
      <c r="I128">
        <v>10</v>
      </c>
      <c r="J128">
        <v>10</v>
      </c>
      <c r="K128">
        <v>10</v>
      </c>
      <c r="L128">
        <v>3</v>
      </c>
      <c r="M128">
        <v>10</v>
      </c>
      <c r="N128">
        <v>8</v>
      </c>
      <c r="O128">
        <v>4</v>
      </c>
      <c r="P128">
        <v>5</v>
      </c>
      <c r="Q128">
        <v>8</v>
      </c>
      <c r="R128">
        <v>10</v>
      </c>
      <c r="S128">
        <v>2</v>
      </c>
      <c r="T128">
        <v>10</v>
      </c>
      <c r="U128">
        <v>10</v>
      </c>
      <c r="V128">
        <f t="shared" si="2"/>
        <v>160</v>
      </c>
      <c r="W128">
        <v>200</v>
      </c>
      <c r="X128">
        <f t="shared" si="3"/>
        <v>80</v>
      </c>
      <c r="Y128">
        <v>5740</v>
      </c>
    </row>
    <row r="129" spans="1:25">
      <c r="A129">
        <v>3465</v>
      </c>
      <c r="B129">
        <v>10</v>
      </c>
      <c r="C129">
        <v>10</v>
      </c>
      <c r="D129">
        <v>10</v>
      </c>
      <c r="E129">
        <v>10</v>
      </c>
      <c r="F129">
        <v>10</v>
      </c>
      <c r="G129">
        <v>8</v>
      </c>
      <c r="H129">
        <v>2</v>
      </c>
      <c r="I129">
        <v>10</v>
      </c>
      <c r="J129">
        <v>10</v>
      </c>
      <c r="K129">
        <v>10</v>
      </c>
      <c r="L129">
        <v>3</v>
      </c>
      <c r="M129">
        <v>10</v>
      </c>
      <c r="N129">
        <v>8</v>
      </c>
      <c r="O129">
        <v>4</v>
      </c>
      <c r="P129">
        <v>5</v>
      </c>
      <c r="Q129">
        <v>9</v>
      </c>
      <c r="R129">
        <v>10</v>
      </c>
      <c r="S129">
        <v>2</v>
      </c>
      <c r="T129">
        <v>10</v>
      </c>
      <c r="U129">
        <v>10</v>
      </c>
      <c r="V129">
        <f t="shared" si="2"/>
        <v>161</v>
      </c>
      <c r="W129">
        <v>200</v>
      </c>
      <c r="X129">
        <f t="shared" si="3"/>
        <v>80.5</v>
      </c>
      <c r="Y129">
        <v>5860</v>
      </c>
    </row>
    <row r="130" spans="1:25">
      <c r="A130">
        <v>3465</v>
      </c>
      <c r="B130">
        <v>10</v>
      </c>
      <c r="C130">
        <v>10</v>
      </c>
      <c r="D130">
        <v>10</v>
      </c>
      <c r="E130">
        <v>10</v>
      </c>
      <c r="F130">
        <v>10</v>
      </c>
      <c r="G130">
        <v>8</v>
      </c>
      <c r="H130">
        <v>2</v>
      </c>
      <c r="I130">
        <v>10</v>
      </c>
      <c r="J130">
        <v>10</v>
      </c>
      <c r="K130">
        <v>10</v>
      </c>
      <c r="L130">
        <v>3</v>
      </c>
      <c r="M130">
        <v>10</v>
      </c>
      <c r="N130">
        <v>9</v>
      </c>
      <c r="O130">
        <v>4</v>
      </c>
      <c r="P130">
        <v>5</v>
      </c>
      <c r="Q130">
        <v>9</v>
      </c>
      <c r="R130">
        <v>10</v>
      </c>
      <c r="S130">
        <v>2</v>
      </c>
      <c r="T130">
        <v>10</v>
      </c>
      <c r="U130">
        <v>10</v>
      </c>
      <c r="V130">
        <f t="shared" si="2"/>
        <v>162</v>
      </c>
      <c r="W130">
        <v>200</v>
      </c>
      <c r="X130">
        <f t="shared" si="3"/>
        <v>81</v>
      </c>
      <c r="Y130">
        <v>5860</v>
      </c>
    </row>
    <row r="131" spans="1:25">
      <c r="A131">
        <v>3469</v>
      </c>
      <c r="B131">
        <v>10</v>
      </c>
      <c r="C131">
        <v>10</v>
      </c>
      <c r="D131">
        <v>10</v>
      </c>
      <c r="E131">
        <v>10</v>
      </c>
      <c r="F131">
        <v>10</v>
      </c>
      <c r="G131">
        <v>9</v>
      </c>
      <c r="H131">
        <v>2</v>
      </c>
      <c r="I131">
        <v>10</v>
      </c>
      <c r="J131">
        <v>10</v>
      </c>
      <c r="K131">
        <v>10</v>
      </c>
      <c r="L131">
        <v>3</v>
      </c>
      <c r="M131">
        <v>10</v>
      </c>
      <c r="N131">
        <v>9</v>
      </c>
      <c r="O131">
        <v>4</v>
      </c>
      <c r="P131">
        <v>5</v>
      </c>
      <c r="Q131">
        <v>9</v>
      </c>
      <c r="R131">
        <v>10</v>
      </c>
      <c r="S131">
        <v>2</v>
      </c>
      <c r="T131">
        <v>10</v>
      </c>
      <c r="U131">
        <v>10</v>
      </c>
      <c r="V131">
        <f t="shared" si="2"/>
        <v>163</v>
      </c>
      <c r="W131">
        <v>200</v>
      </c>
      <c r="X131">
        <f t="shared" si="3"/>
        <v>81.5</v>
      </c>
      <c r="Y131">
        <v>5880</v>
      </c>
    </row>
    <row r="132" spans="1:25">
      <c r="A132">
        <v>3505</v>
      </c>
      <c r="B132">
        <v>10</v>
      </c>
      <c r="C132">
        <v>10</v>
      </c>
      <c r="D132">
        <v>10</v>
      </c>
      <c r="E132">
        <v>10</v>
      </c>
      <c r="F132">
        <v>10</v>
      </c>
      <c r="G132">
        <v>9</v>
      </c>
      <c r="H132">
        <v>2</v>
      </c>
      <c r="I132">
        <v>10</v>
      </c>
      <c r="J132">
        <v>10</v>
      </c>
      <c r="K132">
        <v>10</v>
      </c>
      <c r="L132">
        <v>3</v>
      </c>
      <c r="M132">
        <v>10</v>
      </c>
      <c r="N132">
        <v>9</v>
      </c>
      <c r="O132">
        <v>4</v>
      </c>
      <c r="P132">
        <v>5</v>
      </c>
      <c r="Q132">
        <v>10</v>
      </c>
      <c r="R132">
        <v>10</v>
      </c>
      <c r="S132">
        <v>2</v>
      </c>
      <c r="T132">
        <v>10</v>
      </c>
      <c r="U132">
        <v>10</v>
      </c>
      <c r="V132">
        <f t="shared" ref="V132:V163" si="4">SUM(B132:U132)</f>
        <v>164</v>
      </c>
      <c r="W132">
        <v>200</v>
      </c>
      <c r="X132">
        <f t="shared" ref="X132:X163" si="5">V132/W132*100</f>
        <v>82</v>
      </c>
      <c r="Y132">
        <v>5880</v>
      </c>
    </row>
    <row r="133" spans="1:25">
      <c r="A133">
        <v>3524</v>
      </c>
      <c r="B133">
        <v>10</v>
      </c>
      <c r="C133">
        <v>10</v>
      </c>
      <c r="D133">
        <v>10</v>
      </c>
      <c r="E133">
        <v>10</v>
      </c>
      <c r="F133">
        <v>10</v>
      </c>
      <c r="G133">
        <v>9</v>
      </c>
      <c r="H133">
        <v>2</v>
      </c>
      <c r="I133">
        <v>10</v>
      </c>
      <c r="J133">
        <v>10</v>
      </c>
      <c r="K133">
        <v>10</v>
      </c>
      <c r="L133">
        <v>3</v>
      </c>
      <c r="M133">
        <v>10</v>
      </c>
      <c r="N133">
        <v>10</v>
      </c>
      <c r="O133">
        <v>4</v>
      </c>
      <c r="P133">
        <v>5</v>
      </c>
      <c r="Q133">
        <v>10</v>
      </c>
      <c r="R133">
        <v>10</v>
      </c>
      <c r="S133">
        <v>2</v>
      </c>
      <c r="T133">
        <v>10</v>
      </c>
      <c r="U133">
        <v>10</v>
      </c>
      <c r="V133">
        <f t="shared" si="4"/>
        <v>165</v>
      </c>
      <c r="W133">
        <v>200</v>
      </c>
      <c r="X133">
        <f t="shared" si="5"/>
        <v>82.5</v>
      </c>
      <c r="Y133">
        <v>5920</v>
      </c>
    </row>
    <row r="134" spans="1:25">
      <c r="A134">
        <v>3554</v>
      </c>
      <c r="B134">
        <v>10</v>
      </c>
      <c r="C134">
        <v>10</v>
      </c>
      <c r="D134">
        <v>10</v>
      </c>
      <c r="E134">
        <v>10</v>
      </c>
      <c r="F134">
        <v>10</v>
      </c>
      <c r="G134">
        <v>9</v>
      </c>
      <c r="H134">
        <v>2</v>
      </c>
      <c r="I134">
        <v>10</v>
      </c>
      <c r="J134">
        <v>10</v>
      </c>
      <c r="K134">
        <v>10</v>
      </c>
      <c r="L134">
        <v>4</v>
      </c>
      <c r="M134">
        <v>10</v>
      </c>
      <c r="N134">
        <v>10</v>
      </c>
      <c r="O134">
        <v>4</v>
      </c>
      <c r="P134">
        <v>5</v>
      </c>
      <c r="Q134">
        <v>10</v>
      </c>
      <c r="R134">
        <v>10</v>
      </c>
      <c r="S134">
        <v>2</v>
      </c>
      <c r="T134">
        <v>10</v>
      </c>
      <c r="U134">
        <v>10</v>
      </c>
      <c r="V134">
        <f t="shared" si="4"/>
        <v>166</v>
      </c>
      <c r="W134">
        <v>200</v>
      </c>
      <c r="X134">
        <f t="shared" si="5"/>
        <v>83</v>
      </c>
      <c r="Y134">
        <v>5960</v>
      </c>
    </row>
    <row r="135" spans="1:25">
      <c r="A135">
        <v>3561</v>
      </c>
      <c r="B135">
        <v>10</v>
      </c>
      <c r="C135">
        <v>10</v>
      </c>
      <c r="D135">
        <v>10</v>
      </c>
      <c r="E135">
        <v>10</v>
      </c>
      <c r="F135">
        <v>10</v>
      </c>
      <c r="G135">
        <v>9</v>
      </c>
      <c r="H135">
        <v>2</v>
      </c>
      <c r="I135">
        <v>10</v>
      </c>
      <c r="J135">
        <v>10</v>
      </c>
      <c r="K135">
        <v>10</v>
      </c>
      <c r="L135">
        <v>5</v>
      </c>
      <c r="M135">
        <v>10</v>
      </c>
      <c r="N135">
        <v>10</v>
      </c>
      <c r="O135">
        <v>4</v>
      </c>
      <c r="P135">
        <v>5</v>
      </c>
      <c r="Q135">
        <v>10</v>
      </c>
      <c r="R135">
        <v>10</v>
      </c>
      <c r="S135">
        <v>2</v>
      </c>
      <c r="T135">
        <v>10</v>
      </c>
      <c r="U135">
        <v>10</v>
      </c>
      <c r="V135">
        <f t="shared" si="4"/>
        <v>167</v>
      </c>
      <c r="W135">
        <v>200</v>
      </c>
      <c r="X135">
        <f t="shared" si="5"/>
        <v>83.5</v>
      </c>
      <c r="Y135">
        <v>5960</v>
      </c>
    </row>
    <row r="136" spans="1:25">
      <c r="A136">
        <v>3573</v>
      </c>
      <c r="B136">
        <v>10</v>
      </c>
      <c r="C136">
        <v>10</v>
      </c>
      <c r="D136">
        <v>10</v>
      </c>
      <c r="E136">
        <v>10</v>
      </c>
      <c r="F136">
        <v>10</v>
      </c>
      <c r="G136">
        <v>9</v>
      </c>
      <c r="H136">
        <v>2</v>
      </c>
      <c r="I136">
        <v>10</v>
      </c>
      <c r="J136">
        <v>10</v>
      </c>
      <c r="K136">
        <v>10</v>
      </c>
      <c r="L136">
        <v>5</v>
      </c>
      <c r="M136">
        <v>10</v>
      </c>
      <c r="N136">
        <v>10</v>
      </c>
      <c r="O136">
        <v>4</v>
      </c>
      <c r="P136">
        <v>5</v>
      </c>
      <c r="Q136">
        <v>10</v>
      </c>
      <c r="R136">
        <v>10</v>
      </c>
      <c r="S136">
        <v>3</v>
      </c>
      <c r="T136">
        <v>10</v>
      </c>
      <c r="U136">
        <v>10</v>
      </c>
      <c r="V136">
        <f t="shared" si="4"/>
        <v>168</v>
      </c>
      <c r="W136">
        <v>200</v>
      </c>
      <c r="X136">
        <f t="shared" si="5"/>
        <v>84</v>
      </c>
      <c r="Y136">
        <v>5960</v>
      </c>
    </row>
    <row r="137" spans="1:25">
      <c r="A137">
        <v>3578</v>
      </c>
      <c r="B137">
        <v>10</v>
      </c>
      <c r="C137">
        <v>10</v>
      </c>
      <c r="D137">
        <v>10</v>
      </c>
      <c r="E137">
        <v>10</v>
      </c>
      <c r="F137">
        <v>10</v>
      </c>
      <c r="G137">
        <v>9</v>
      </c>
      <c r="H137">
        <v>2</v>
      </c>
      <c r="I137">
        <v>10</v>
      </c>
      <c r="J137">
        <v>10</v>
      </c>
      <c r="K137">
        <v>10</v>
      </c>
      <c r="L137">
        <v>5</v>
      </c>
      <c r="M137">
        <v>10</v>
      </c>
      <c r="N137">
        <v>10</v>
      </c>
      <c r="O137">
        <v>4</v>
      </c>
      <c r="P137">
        <v>6</v>
      </c>
      <c r="Q137">
        <v>10</v>
      </c>
      <c r="R137">
        <v>10</v>
      </c>
      <c r="S137">
        <v>3</v>
      </c>
      <c r="T137">
        <v>10</v>
      </c>
      <c r="U137">
        <v>10</v>
      </c>
      <c r="V137">
        <f t="shared" si="4"/>
        <v>169</v>
      </c>
      <c r="W137">
        <v>200</v>
      </c>
      <c r="X137">
        <f t="shared" si="5"/>
        <v>84.5</v>
      </c>
      <c r="Y137">
        <v>5960</v>
      </c>
    </row>
    <row r="138" spans="1:25">
      <c r="A138">
        <v>3585</v>
      </c>
      <c r="B138">
        <v>10</v>
      </c>
      <c r="C138">
        <v>10</v>
      </c>
      <c r="D138">
        <v>10</v>
      </c>
      <c r="E138">
        <v>10</v>
      </c>
      <c r="F138">
        <v>10</v>
      </c>
      <c r="G138">
        <v>9</v>
      </c>
      <c r="H138">
        <v>2</v>
      </c>
      <c r="I138">
        <v>10</v>
      </c>
      <c r="J138">
        <v>10</v>
      </c>
      <c r="K138">
        <v>10</v>
      </c>
      <c r="L138">
        <v>5</v>
      </c>
      <c r="M138">
        <v>10</v>
      </c>
      <c r="N138">
        <v>10</v>
      </c>
      <c r="O138">
        <v>4</v>
      </c>
      <c r="P138">
        <v>7</v>
      </c>
      <c r="Q138">
        <v>10</v>
      </c>
      <c r="R138">
        <v>10</v>
      </c>
      <c r="S138">
        <v>3</v>
      </c>
      <c r="T138">
        <v>10</v>
      </c>
      <c r="U138">
        <v>10</v>
      </c>
      <c r="V138">
        <f t="shared" si="4"/>
        <v>170</v>
      </c>
      <c r="W138">
        <v>200</v>
      </c>
      <c r="X138">
        <f t="shared" si="5"/>
        <v>85</v>
      </c>
      <c r="Y138">
        <v>6000</v>
      </c>
    </row>
    <row r="139" spans="1:25">
      <c r="A139">
        <v>3769</v>
      </c>
      <c r="B139">
        <v>10</v>
      </c>
      <c r="C139">
        <v>10</v>
      </c>
      <c r="D139">
        <v>10</v>
      </c>
      <c r="E139">
        <v>10</v>
      </c>
      <c r="F139">
        <v>10</v>
      </c>
      <c r="G139">
        <v>9</v>
      </c>
      <c r="H139">
        <v>2</v>
      </c>
      <c r="I139">
        <v>10</v>
      </c>
      <c r="J139">
        <v>10</v>
      </c>
      <c r="K139">
        <v>10</v>
      </c>
      <c r="L139">
        <v>6</v>
      </c>
      <c r="M139">
        <v>10</v>
      </c>
      <c r="N139">
        <v>10</v>
      </c>
      <c r="O139">
        <v>4</v>
      </c>
      <c r="P139">
        <v>7</v>
      </c>
      <c r="Q139">
        <v>10</v>
      </c>
      <c r="R139">
        <v>10</v>
      </c>
      <c r="S139">
        <v>3</v>
      </c>
      <c r="T139">
        <v>10</v>
      </c>
      <c r="U139">
        <v>10</v>
      </c>
      <c r="V139">
        <f t="shared" si="4"/>
        <v>171</v>
      </c>
      <c r="W139">
        <v>200</v>
      </c>
      <c r="X139">
        <f t="shared" si="5"/>
        <v>85.5</v>
      </c>
      <c r="Y139">
        <v>6240</v>
      </c>
    </row>
    <row r="140" spans="1:25">
      <c r="A140">
        <v>3804</v>
      </c>
      <c r="B140">
        <v>10</v>
      </c>
      <c r="C140">
        <v>10</v>
      </c>
      <c r="D140">
        <v>10</v>
      </c>
      <c r="E140">
        <v>10</v>
      </c>
      <c r="F140">
        <v>10</v>
      </c>
      <c r="G140">
        <v>9</v>
      </c>
      <c r="H140">
        <v>2</v>
      </c>
      <c r="I140">
        <v>10</v>
      </c>
      <c r="J140">
        <v>10</v>
      </c>
      <c r="K140">
        <v>10</v>
      </c>
      <c r="L140">
        <v>6</v>
      </c>
      <c r="M140">
        <v>10</v>
      </c>
      <c r="N140">
        <v>10</v>
      </c>
      <c r="O140">
        <v>5</v>
      </c>
      <c r="P140">
        <v>7</v>
      </c>
      <c r="Q140">
        <v>10</v>
      </c>
      <c r="R140">
        <v>10</v>
      </c>
      <c r="S140">
        <v>3</v>
      </c>
      <c r="T140">
        <v>10</v>
      </c>
      <c r="U140">
        <v>10</v>
      </c>
      <c r="V140">
        <f t="shared" si="4"/>
        <v>172</v>
      </c>
      <c r="W140">
        <v>200</v>
      </c>
      <c r="X140">
        <f t="shared" si="5"/>
        <v>86</v>
      </c>
      <c r="Y140">
        <v>6320</v>
      </c>
    </row>
    <row r="141" spans="1:25">
      <c r="A141">
        <v>3842</v>
      </c>
      <c r="B141">
        <v>10</v>
      </c>
      <c r="C141">
        <v>10</v>
      </c>
      <c r="D141">
        <v>10</v>
      </c>
      <c r="E141">
        <v>10</v>
      </c>
      <c r="F141">
        <v>10</v>
      </c>
      <c r="G141">
        <v>10</v>
      </c>
      <c r="H141">
        <v>2</v>
      </c>
      <c r="I141">
        <v>10</v>
      </c>
      <c r="J141">
        <v>10</v>
      </c>
      <c r="K141">
        <v>10</v>
      </c>
      <c r="L141">
        <v>6</v>
      </c>
      <c r="M141">
        <v>10</v>
      </c>
      <c r="N141">
        <v>10</v>
      </c>
      <c r="O141">
        <v>5</v>
      </c>
      <c r="P141">
        <v>7</v>
      </c>
      <c r="Q141">
        <v>10</v>
      </c>
      <c r="R141">
        <v>10</v>
      </c>
      <c r="S141">
        <v>3</v>
      </c>
      <c r="T141">
        <v>10</v>
      </c>
      <c r="U141">
        <v>10</v>
      </c>
      <c r="V141">
        <f t="shared" si="4"/>
        <v>173</v>
      </c>
      <c r="W141">
        <v>200</v>
      </c>
      <c r="X141">
        <f t="shared" si="5"/>
        <v>86.5</v>
      </c>
      <c r="Y141">
        <v>6400</v>
      </c>
    </row>
    <row r="142" spans="1:25">
      <c r="A142">
        <v>3933</v>
      </c>
      <c r="B142">
        <v>10</v>
      </c>
      <c r="C142">
        <v>10</v>
      </c>
      <c r="D142">
        <v>10</v>
      </c>
      <c r="E142">
        <v>10</v>
      </c>
      <c r="F142">
        <v>10</v>
      </c>
      <c r="G142">
        <v>10</v>
      </c>
      <c r="H142">
        <v>2</v>
      </c>
      <c r="I142">
        <v>10</v>
      </c>
      <c r="J142">
        <v>10</v>
      </c>
      <c r="K142">
        <v>10</v>
      </c>
      <c r="L142">
        <v>6</v>
      </c>
      <c r="M142">
        <v>10</v>
      </c>
      <c r="N142">
        <v>10</v>
      </c>
      <c r="O142">
        <v>5</v>
      </c>
      <c r="P142">
        <v>7</v>
      </c>
      <c r="Q142">
        <v>10</v>
      </c>
      <c r="R142">
        <v>10</v>
      </c>
      <c r="S142">
        <v>4</v>
      </c>
      <c r="T142">
        <v>10</v>
      </c>
      <c r="U142">
        <v>10</v>
      </c>
      <c r="V142">
        <f t="shared" si="4"/>
        <v>174</v>
      </c>
      <c r="W142">
        <v>200</v>
      </c>
      <c r="X142">
        <f t="shared" si="5"/>
        <v>87</v>
      </c>
      <c r="Y142">
        <v>6520</v>
      </c>
    </row>
    <row r="143" spans="1:25">
      <c r="A143">
        <v>3963</v>
      </c>
      <c r="B143">
        <v>10</v>
      </c>
      <c r="C143">
        <v>10</v>
      </c>
      <c r="D143">
        <v>10</v>
      </c>
      <c r="E143">
        <v>10</v>
      </c>
      <c r="F143">
        <v>10</v>
      </c>
      <c r="G143">
        <v>10</v>
      </c>
      <c r="H143">
        <v>3</v>
      </c>
      <c r="I143">
        <v>10</v>
      </c>
      <c r="J143">
        <v>10</v>
      </c>
      <c r="K143">
        <v>10</v>
      </c>
      <c r="L143">
        <v>6</v>
      </c>
      <c r="M143">
        <v>10</v>
      </c>
      <c r="N143">
        <v>10</v>
      </c>
      <c r="O143">
        <v>5</v>
      </c>
      <c r="P143">
        <v>7</v>
      </c>
      <c r="Q143">
        <v>10</v>
      </c>
      <c r="R143">
        <v>10</v>
      </c>
      <c r="S143">
        <v>4</v>
      </c>
      <c r="T143">
        <v>10</v>
      </c>
      <c r="U143">
        <v>10</v>
      </c>
      <c r="V143">
        <f t="shared" si="4"/>
        <v>175</v>
      </c>
      <c r="W143">
        <v>200</v>
      </c>
      <c r="X143">
        <f t="shared" si="5"/>
        <v>87.5</v>
      </c>
      <c r="Y143">
        <v>6560</v>
      </c>
    </row>
    <row r="144" spans="1:25">
      <c r="A144">
        <v>3970</v>
      </c>
      <c r="B144">
        <v>10</v>
      </c>
      <c r="C144">
        <v>10</v>
      </c>
      <c r="D144">
        <v>10</v>
      </c>
      <c r="E144">
        <v>10</v>
      </c>
      <c r="F144">
        <v>10</v>
      </c>
      <c r="G144">
        <v>10</v>
      </c>
      <c r="H144">
        <v>4</v>
      </c>
      <c r="I144">
        <v>10</v>
      </c>
      <c r="J144">
        <v>10</v>
      </c>
      <c r="K144">
        <v>10</v>
      </c>
      <c r="L144">
        <v>6</v>
      </c>
      <c r="M144">
        <v>10</v>
      </c>
      <c r="N144">
        <v>10</v>
      </c>
      <c r="O144">
        <v>5</v>
      </c>
      <c r="P144">
        <v>7</v>
      </c>
      <c r="Q144">
        <v>10</v>
      </c>
      <c r="R144">
        <v>10</v>
      </c>
      <c r="S144">
        <v>4</v>
      </c>
      <c r="T144">
        <v>10</v>
      </c>
      <c r="U144">
        <v>10</v>
      </c>
      <c r="V144">
        <f t="shared" si="4"/>
        <v>176</v>
      </c>
      <c r="W144">
        <v>200</v>
      </c>
      <c r="X144">
        <f t="shared" si="5"/>
        <v>88</v>
      </c>
      <c r="Y144">
        <v>6560</v>
      </c>
    </row>
    <row r="145" spans="1:25">
      <c r="A145">
        <v>3993</v>
      </c>
      <c r="B145">
        <v>10</v>
      </c>
      <c r="C145">
        <v>10</v>
      </c>
      <c r="D145">
        <v>10</v>
      </c>
      <c r="E145">
        <v>10</v>
      </c>
      <c r="F145">
        <v>10</v>
      </c>
      <c r="G145">
        <v>10</v>
      </c>
      <c r="H145">
        <v>4</v>
      </c>
      <c r="I145">
        <v>10</v>
      </c>
      <c r="J145">
        <v>10</v>
      </c>
      <c r="K145">
        <v>10</v>
      </c>
      <c r="L145">
        <v>7</v>
      </c>
      <c r="M145">
        <v>10</v>
      </c>
      <c r="N145">
        <v>10</v>
      </c>
      <c r="O145">
        <v>5</v>
      </c>
      <c r="P145">
        <v>7</v>
      </c>
      <c r="Q145">
        <v>10</v>
      </c>
      <c r="R145">
        <v>10</v>
      </c>
      <c r="S145">
        <v>4</v>
      </c>
      <c r="T145">
        <v>10</v>
      </c>
      <c r="U145">
        <v>10</v>
      </c>
      <c r="V145">
        <f t="shared" si="4"/>
        <v>177</v>
      </c>
      <c r="W145">
        <v>200</v>
      </c>
      <c r="X145">
        <f t="shared" si="5"/>
        <v>88.5</v>
      </c>
      <c r="Y145">
        <v>6560</v>
      </c>
    </row>
    <row r="146" spans="1:25">
      <c r="A146">
        <v>4043</v>
      </c>
      <c r="B146">
        <v>10</v>
      </c>
      <c r="C146">
        <v>10</v>
      </c>
      <c r="D146">
        <v>10</v>
      </c>
      <c r="E146">
        <v>10</v>
      </c>
      <c r="F146">
        <v>10</v>
      </c>
      <c r="G146">
        <v>10</v>
      </c>
      <c r="H146">
        <v>4</v>
      </c>
      <c r="I146">
        <v>10</v>
      </c>
      <c r="J146">
        <v>10</v>
      </c>
      <c r="K146">
        <v>10</v>
      </c>
      <c r="L146">
        <v>7</v>
      </c>
      <c r="M146">
        <v>10</v>
      </c>
      <c r="N146">
        <v>10</v>
      </c>
      <c r="O146">
        <v>5</v>
      </c>
      <c r="P146">
        <v>7</v>
      </c>
      <c r="Q146">
        <v>10</v>
      </c>
      <c r="R146">
        <v>10</v>
      </c>
      <c r="S146">
        <v>5</v>
      </c>
      <c r="T146">
        <v>10</v>
      </c>
      <c r="U146">
        <v>10</v>
      </c>
      <c r="V146">
        <f t="shared" si="4"/>
        <v>178</v>
      </c>
      <c r="W146">
        <v>200</v>
      </c>
      <c r="X146">
        <f t="shared" si="5"/>
        <v>89</v>
      </c>
      <c r="Y146">
        <v>6620</v>
      </c>
    </row>
    <row r="147" spans="1:25">
      <c r="A147">
        <v>4056</v>
      </c>
      <c r="B147">
        <v>10</v>
      </c>
      <c r="C147">
        <v>10</v>
      </c>
      <c r="D147">
        <v>10</v>
      </c>
      <c r="E147">
        <v>10</v>
      </c>
      <c r="F147">
        <v>10</v>
      </c>
      <c r="G147">
        <v>10</v>
      </c>
      <c r="H147">
        <v>4</v>
      </c>
      <c r="I147">
        <v>10</v>
      </c>
      <c r="J147">
        <v>10</v>
      </c>
      <c r="K147">
        <v>10</v>
      </c>
      <c r="L147">
        <v>7</v>
      </c>
      <c r="M147">
        <v>10</v>
      </c>
      <c r="N147">
        <v>10</v>
      </c>
      <c r="O147">
        <v>5</v>
      </c>
      <c r="P147">
        <v>7</v>
      </c>
      <c r="Q147">
        <v>10</v>
      </c>
      <c r="R147">
        <v>10</v>
      </c>
      <c r="S147">
        <v>6</v>
      </c>
      <c r="T147">
        <v>10</v>
      </c>
      <c r="U147">
        <v>10</v>
      </c>
      <c r="V147">
        <f t="shared" si="4"/>
        <v>179</v>
      </c>
      <c r="W147">
        <v>200</v>
      </c>
      <c r="X147">
        <f t="shared" si="5"/>
        <v>89.5</v>
      </c>
      <c r="Y147">
        <v>6620</v>
      </c>
    </row>
    <row r="148" spans="1:25">
      <c r="A148">
        <v>4129</v>
      </c>
      <c r="B148">
        <v>10</v>
      </c>
      <c r="C148">
        <v>10</v>
      </c>
      <c r="D148">
        <v>10</v>
      </c>
      <c r="E148">
        <v>10</v>
      </c>
      <c r="F148">
        <v>10</v>
      </c>
      <c r="G148">
        <v>10</v>
      </c>
      <c r="H148">
        <v>4</v>
      </c>
      <c r="I148">
        <v>10</v>
      </c>
      <c r="J148">
        <v>10</v>
      </c>
      <c r="K148">
        <v>10</v>
      </c>
      <c r="L148">
        <v>7</v>
      </c>
      <c r="M148">
        <v>10</v>
      </c>
      <c r="N148">
        <v>10</v>
      </c>
      <c r="O148">
        <v>6</v>
      </c>
      <c r="P148">
        <v>7</v>
      </c>
      <c r="Q148">
        <v>10</v>
      </c>
      <c r="R148">
        <v>10</v>
      </c>
      <c r="S148">
        <v>6</v>
      </c>
      <c r="T148">
        <v>10</v>
      </c>
      <c r="U148">
        <v>10</v>
      </c>
      <c r="V148">
        <f t="shared" si="4"/>
        <v>180</v>
      </c>
      <c r="W148">
        <v>200</v>
      </c>
      <c r="X148">
        <f t="shared" si="5"/>
        <v>90</v>
      </c>
      <c r="Y148">
        <v>6720</v>
      </c>
    </row>
    <row r="149" spans="1:25">
      <c r="A149">
        <v>4135</v>
      </c>
      <c r="B149">
        <v>10</v>
      </c>
      <c r="C149">
        <v>10</v>
      </c>
      <c r="D149">
        <v>10</v>
      </c>
      <c r="E149">
        <v>10</v>
      </c>
      <c r="F149">
        <v>10</v>
      </c>
      <c r="G149">
        <v>10</v>
      </c>
      <c r="H149">
        <v>4</v>
      </c>
      <c r="I149">
        <v>10</v>
      </c>
      <c r="J149">
        <v>10</v>
      </c>
      <c r="K149">
        <v>10</v>
      </c>
      <c r="L149">
        <v>7</v>
      </c>
      <c r="M149">
        <v>10</v>
      </c>
      <c r="N149">
        <v>10</v>
      </c>
      <c r="O149">
        <v>7</v>
      </c>
      <c r="P149">
        <v>7</v>
      </c>
      <c r="Q149">
        <v>10</v>
      </c>
      <c r="R149">
        <v>10</v>
      </c>
      <c r="S149">
        <v>6</v>
      </c>
      <c r="T149">
        <v>10</v>
      </c>
      <c r="U149">
        <v>10</v>
      </c>
      <c r="V149">
        <f t="shared" si="4"/>
        <v>181</v>
      </c>
      <c r="W149">
        <v>200</v>
      </c>
      <c r="X149">
        <f t="shared" si="5"/>
        <v>90.5</v>
      </c>
      <c r="Y149">
        <v>6740</v>
      </c>
    </row>
    <row r="150" spans="1:25">
      <c r="A150">
        <v>4158</v>
      </c>
      <c r="B150">
        <v>10</v>
      </c>
      <c r="C150">
        <v>10</v>
      </c>
      <c r="D150">
        <v>10</v>
      </c>
      <c r="E150">
        <v>10</v>
      </c>
      <c r="F150">
        <v>10</v>
      </c>
      <c r="G150">
        <v>10</v>
      </c>
      <c r="H150">
        <v>4</v>
      </c>
      <c r="I150">
        <v>10</v>
      </c>
      <c r="J150">
        <v>10</v>
      </c>
      <c r="K150">
        <v>10</v>
      </c>
      <c r="L150">
        <v>8</v>
      </c>
      <c r="M150">
        <v>10</v>
      </c>
      <c r="N150">
        <v>10</v>
      </c>
      <c r="O150">
        <v>7</v>
      </c>
      <c r="P150">
        <v>7</v>
      </c>
      <c r="Q150">
        <v>10</v>
      </c>
      <c r="R150">
        <v>10</v>
      </c>
      <c r="S150">
        <v>6</v>
      </c>
      <c r="T150">
        <v>10</v>
      </c>
      <c r="U150">
        <v>10</v>
      </c>
      <c r="V150">
        <f t="shared" si="4"/>
        <v>182</v>
      </c>
      <c r="W150">
        <v>200</v>
      </c>
      <c r="X150">
        <f t="shared" si="5"/>
        <v>91</v>
      </c>
      <c r="Y150">
        <v>6800</v>
      </c>
    </row>
    <row r="151" spans="1:25">
      <c r="A151">
        <v>4167</v>
      </c>
      <c r="B151">
        <v>10</v>
      </c>
      <c r="C151">
        <v>10</v>
      </c>
      <c r="D151">
        <v>10</v>
      </c>
      <c r="E151">
        <v>10</v>
      </c>
      <c r="F151">
        <v>10</v>
      </c>
      <c r="G151">
        <v>10</v>
      </c>
      <c r="H151">
        <v>5</v>
      </c>
      <c r="I151">
        <v>10</v>
      </c>
      <c r="J151">
        <v>10</v>
      </c>
      <c r="K151">
        <v>10</v>
      </c>
      <c r="L151">
        <v>8</v>
      </c>
      <c r="M151">
        <v>10</v>
      </c>
      <c r="N151">
        <v>10</v>
      </c>
      <c r="O151">
        <v>7</v>
      </c>
      <c r="P151">
        <v>7</v>
      </c>
      <c r="Q151">
        <v>10</v>
      </c>
      <c r="R151">
        <v>10</v>
      </c>
      <c r="S151">
        <v>6</v>
      </c>
      <c r="T151">
        <v>10</v>
      </c>
      <c r="U151">
        <v>10</v>
      </c>
      <c r="V151">
        <f t="shared" si="4"/>
        <v>183</v>
      </c>
      <c r="W151">
        <v>200</v>
      </c>
      <c r="X151">
        <f t="shared" si="5"/>
        <v>91.5</v>
      </c>
      <c r="Y151">
        <v>6800</v>
      </c>
    </row>
    <row r="152" spans="1:25">
      <c r="A152">
        <v>4175</v>
      </c>
      <c r="B152">
        <v>10</v>
      </c>
      <c r="C152">
        <v>10</v>
      </c>
      <c r="D152">
        <v>10</v>
      </c>
      <c r="E152">
        <v>10</v>
      </c>
      <c r="F152">
        <v>10</v>
      </c>
      <c r="G152">
        <v>10</v>
      </c>
      <c r="H152">
        <v>6</v>
      </c>
      <c r="I152">
        <v>10</v>
      </c>
      <c r="J152">
        <v>10</v>
      </c>
      <c r="K152">
        <v>10</v>
      </c>
      <c r="L152">
        <v>8</v>
      </c>
      <c r="M152">
        <v>10</v>
      </c>
      <c r="N152">
        <v>10</v>
      </c>
      <c r="O152">
        <v>7</v>
      </c>
      <c r="P152">
        <v>7</v>
      </c>
      <c r="Q152">
        <v>10</v>
      </c>
      <c r="R152">
        <v>10</v>
      </c>
      <c r="S152">
        <v>6</v>
      </c>
      <c r="T152">
        <v>10</v>
      </c>
      <c r="U152">
        <v>10</v>
      </c>
      <c r="V152">
        <f t="shared" si="4"/>
        <v>184</v>
      </c>
      <c r="W152">
        <v>200</v>
      </c>
      <c r="X152">
        <f t="shared" si="5"/>
        <v>92</v>
      </c>
      <c r="Y152">
        <v>6820</v>
      </c>
    </row>
    <row r="153" spans="1:25">
      <c r="A153">
        <v>4241</v>
      </c>
      <c r="B153">
        <v>10</v>
      </c>
      <c r="C153">
        <v>10</v>
      </c>
      <c r="D153">
        <v>10</v>
      </c>
      <c r="E153">
        <v>10</v>
      </c>
      <c r="F153">
        <v>10</v>
      </c>
      <c r="G153">
        <v>10</v>
      </c>
      <c r="H153">
        <v>6</v>
      </c>
      <c r="I153">
        <v>10</v>
      </c>
      <c r="J153">
        <v>10</v>
      </c>
      <c r="K153">
        <v>10</v>
      </c>
      <c r="L153">
        <v>8</v>
      </c>
      <c r="M153">
        <v>10</v>
      </c>
      <c r="N153">
        <v>10</v>
      </c>
      <c r="O153">
        <v>7</v>
      </c>
      <c r="P153">
        <v>8</v>
      </c>
      <c r="Q153">
        <v>10</v>
      </c>
      <c r="R153">
        <v>10</v>
      </c>
      <c r="S153">
        <v>6</v>
      </c>
      <c r="T153">
        <v>10</v>
      </c>
      <c r="U153">
        <v>10</v>
      </c>
      <c r="V153">
        <f t="shared" si="4"/>
        <v>185</v>
      </c>
      <c r="W153">
        <v>200</v>
      </c>
      <c r="X153">
        <f t="shared" si="5"/>
        <v>92.5</v>
      </c>
      <c r="Y153">
        <v>6880</v>
      </c>
    </row>
    <row r="154" spans="1:25">
      <c r="A154">
        <v>4261</v>
      </c>
      <c r="B154">
        <v>10</v>
      </c>
      <c r="C154">
        <v>10</v>
      </c>
      <c r="D154">
        <v>10</v>
      </c>
      <c r="E154">
        <v>10</v>
      </c>
      <c r="F154">
        <v>10</v>
      </c>
      <c r="G154">
        <v>10</v>
      </c>
      <c r="H154">
        <v>6</v>
      </c>
      <c r="I154">
        <v>10</v>
      </c>
      <c r="J154">
        <v>10</v>
      </c>
      <c r="K154">
        <v>10</v>
      </c>
      <c r="L154">
        <v>8</v>
      </c>
      <c r="M154">
        <v>10</v>
      </c>
      <c r="N154">
        <v>10</v>
      </c>
      <c r="O154">
        <v>8</v>
      </c>
      <c r="P154">
        <v>8</v>
      </c>
      <c r="Q154">
        <v>10</v>
      </c>
      <c r="R154">
        <v>10</v>
      </c>
      <c r="S154">
        <v>6</v>
      </c>
      <c r="T154">
        <v>10</v>
      </c>
      <c r="U154">
        <v>10</v>
      </c>
      <c r="V154">
        <f t="shared" si="4"/>
        <v>186</v>
      </c>
      <c r="W154">
        <v>200</v>
      </c>
      <c r="X154">
        <f t="shared" si="5"/>
        <v>93</v>
      </c>
      <c r="Y154">
        <v>6920</v>
      </c>
    </row>
    <row r="155" spans="1:25">
      <c r="A155">
        <v>4268</v>
      </c>
      <c r="B155">
        <v>10</v>
      </c>
      <c r="C155">
        <v>10</v>
      </c>
      <c r="D155">
        <v>10</v>
      </c>
      <c r="E155">
        <v>10</v>
      </c>
      <c r="F155">
        <v>10</v>
      </c>
      <c r="G155">
        <v>10</v>
      </c>
      <c r="H155">
        <v>6</v>
      </c>
      <c r="I155">
        <v>10</v>
      </c>
      <c r="J155">
        <v>10</v>
      </c>
      <c r="K155">
        <v>10</v>
      </c>
      <c r="L155">
        <v>8</v>
      </c>
      <c r="M155">
        <v>10</v>
      </c>
      <c r="N155">
        <v>10</v>
      </c>
      <c r="O155">
        <v>9</v>
      </c>
      <c r="P155">
        <v>8</v>
      </c>
      <c r="Q155">
        <v>10</v>
      </c>
      <c r="R155">
        <v>10</v>
      </c>
      <c r="S155">
        <v>6</v>
      </c>
      <c r="T155">
        <v>10</v>
      </c>
      <c r="U155">
        <v>10</v>
      </c>
      <c r="V155">
        <f t="shared" si="4"/>
        <v>187</v>
      </c>
      <c r="W155">
        <v>200</v>
      </c>
      <c r="X155">
        <f t="shared" si="5"/>
        <v>93.5</v>
      </c>
      <c r="Y155">
        <v>6920</v>
      </c>
    </row>
    <row r="156" spans="1:25">
      <c r="A156">
        <v>4282</v>
      </c>
      <c r="B156">
        <v>10</v>
      </c>
      <c r="C156">
        <v>10</v>
      </c>
      <c r="D156">
        <v>10</v>
      </c>
      <c r="E156">
        <v>10</v>
      </c>
      <c r="F156">
        <v>10</v>
      </c>
      <c r="G156">
        <v>10</v>
      </c>
      <c r="H156">
        <v>6</v>
      </c>
      <c r="I156">
        <v>10</v>
      </c>
      <c r="J156">
        <v>10</v>
      </c>
      <c r="K156">
        <v>10</v>
      </c>
      <c r="L156">
        <v>8</v>
      </c>
      <c r="M156">
        <v>10</v>
      </c>
      <c r="N156">
        <v>10</v>
      </c>
      <c r="O156">
        <v>10</v>
      </c>
      <c r="P156">
        <v>8</v>
      </c>
      <c r="Q156">
        <v>10</v>
      </c>
      <c r="R156">
        <v>10</v>
      </c>
      <c r="S156">
        <v>6</v>
      </c>
      <c r="T156">
        <v>10</v>
      </c>
      <c r="U156">
        <v>10</v>
      </c>
      <c r="V156">
        <f t="shared" si="4"/>
        <v>188</v>
      </c>
      <c r="W156">
        <v>200</v>
      </c>
      <c r="X156">
        <f t="shared" si="5"/>
        <v>94</v>
      </c>
      <c r="Y156">
        <v>6940</v>
      </c>
    </row>
    <row r="157" spans="1:25">
      <c r="A157">
        <v>4305</v>
      </c>
      <c r="B157">
        <v>10</v>
      </c>
      <c r="C157">
        <v>10</v>
      </c>
      <c r="D157">
        <v>10</v>
      </c>
      <c r="E157">
        <v>10</v>
      </c>
      <c r="F157">
        <v>10</v>
      </c>
      <c r="G157">
        <v>10</v>
      </c>
      <c r="H157">
        <v>6</v>
      </c>
      <c r="I157">
        <v>10</v>
      </c>
      <c r="J157">
        <v>10</v>
      </c>
      <c r="K157">
        <v>10</v>
      </c>
      <c r="L157">
        <v>8</v>
      </c>
      <c r="M157">
        <v>10</v>
      </c>
      <c r="N157">
        <v>10</v>
      </c>
      <c r="O157">
        <v>10</v>
      </c>
      <c r="P157">
        <v>9</v>
      </c>
      <c r="Q157">
        <v>10</v>
      </c>
      <c r="R157">
        <v>10</v>
      </c>
      <c r="S157">
        <v>6</v>
      </c>
      <c r="T157">
        <v>10</v>
      </c>
      <c r="U157">
        <v>10</v>
      </c>
      <c r="V157">
        <f t="shared" si="4"/>
        <v>189</v>
      </c>
      <c r="W157">
        <v>200</v>
      </c>
      <c r="X157">
        <f t="shared" si="5"/>
        <v>94.5</v>
      </c>
      <c r="Y157">
        <v>6960</v>
      </c>
    </row>
    <row r="158" spans="1:25">
      <c r="A158">
        <v>4340</v>
      </c>
      <c r="B158">
        <v>10</v>
      </c>
      <c r="C158">
        <v>10</v>
      </c>
      <c r="D158">
        <v>10</v>
      </c>
      <c r="E158">
        <v>10</v>
      </c>
      <c r="F158">
        <v>10</v>
      </c>
      <c r="G158">
        <v>10</v>
      </c>
      <c r="H158">
        <v>7</v>
      </c>
      <c r="I158">
        <v>10</v>
      </c>
      <c r="J158">
        <v>10</v>
      </c>
      <c r="K158">
        <v>10</v>
      </c>
      <c r="L158">
        <v>8</v>
      </c>
      <c r="M158">
        <v>10</v>
      </c>
      <c r="N158">
        <v>10</v>
      </c>
      <c r="O158">
        <v>10</v>
      </c>
      <c r="P158">
        <v>9</v>
      </c>
      <c r="Q158">
        <v>10</v>
      </c>
      <c r="R158">
        <v>10</v>
      </c>
      <c r="S158">
        <v>7</v>
      </c>
      <c r="T158">
        <v>10</v>
      </c>
      <c r="U158">
        <v>10</v>
      </c>
      <c r="V158">
        <f t="shared" si="4"/>
        <v>191</v>
      </c>
      <c r="W158">
        <v>200</v>
      </c>
      <c r="X158">
        <f t="shared" si="5"/>
        <v>95.5</v>
      </c>
      <c r="Y158">
        <v>7020</v>
      </c>
    </row>
    <row r="159" spans="1:25">
      <c r="A159">
        <v>4368</v>
      </c>
      <c r="B159">
        <v>10</v>
      </c>
      <c r="C159">
        <v>10</v>
      </c>
      <c r="D159">
        <v>10</v>
      </c>
      <c r="E159">
        <v>10</v>
      </c>
      <c r="F159">
        <v>10</v>
      </c>
      <c r="G159">
        <v>10</v>
      </c>
      <c r="H159">
        <v>7</v>
      </c>
      <c r="I159">
        <v>10</v>
      </c>
      <c r="J159">
        <v>10</v>
      </c>
      <c r="K159">
        <v>10</v>
      </c>
      <c r="L159">
        <v>8</v>
      </c>
      <c r="M159">
        <v>10</v>
      </c>
      <c r="N159">
        <v>10</v>
      </c>
      <c r="O159">
        <v>10</v>
      </c>
      <c r="P159">
        <v>9</v>
      </c>
      <c r="Q159">
        <v>10</v>
      </c>
      <c r="R159">
        <v>10</v>
      </c>
      <c r="S159">
        <v>8</v>
      </c>
      <c r="T159">
        <v>10</v>
      </c>
      <c r="U159">
        <v>10</v>
      </c>
      <c r="V159">
        <f t="shared" si="4"/>
        <v>192</v>
      </c>
      <c r="W159">
        <v>200</v>
      </c>
      <c r="X159">
        <f t="shared" si="5"/>
        <v>96</v>
      </c>
      <c r="Y159">
        <v>7060</v>
      </c>
    </row>
    <row r="160" spans="1:25">
      <c r="A160">
        <v>4392</v>
      </c>
      <c r="B160">
        <v>10</v>
      </c>
      <c r="C160">
        <v>10</v>
      </c>
      <c r="D160">
        <v>10</v>
      </c>
      <c r="E160">
        <v>10</v>
      </c>
      <c r="F160">
        <v>10</v>
      </c>
      <c r="G160">
        <v>10</v>
      </c>
      <c r="H160">
        <v>7</v>
      </c>
      <c r="I160">
        <v>10</v>
      </c>
      <c r="J160">
        <v>10</v>
      </c>
      <c r="K160">
        <v>10</v>
      </c>
      <c r="L160">
        <v>9</v>
      </c>
      <c r="M160">
        <v>10</v>
      </c>
      <c r="N160">
        <v>10</v>
      </c>
      <c r="O160">
        <v>10</v>
      </c>
      <c r="P160">
        <v>9</v>
      </c>
      <c r="Q160">
        <v>10</v>
      </c>
      <c r="R160">
        <v>10</v>
      </c>
      <c r="S160">
        <v>8</v>
      </c>
      <c r="T160">
        <v>10</v>
      </c>
      <c r="U160">
        <v>10</v>
      </c>
      <c r="V160">
        <f t="shared" si="4"/>
        <v>193</v>
      </c>
      <c r="W160">
        <v>200</v>
      </c>
      <c r="X160">
        <f t="shared" si="5"/>
        <v>96.5</v>
      </c>
      <c r="Y160">
        <v>7080</v>
      </c>
    </row>
    <row r="161" spans="1:25">
      <c r="A161">
        <v>4429</v>
      </c>
      <c r="B161">
        <v>10</v>
      </c>
      <c r="C161">
        <v>10</v>
      </c>
      <c r="D161">
        <v>10</v>
      </c>
      <c r="E161">
        <v>10</v>
      </c>
      <c r="F161">
        <v>10</v>
      </c>
      <c r="G161">
        <v>10</v>
      </c>
      <c r="H161">
        <v>7</v>
      </c>
      <c r="I161">
        <v>10</v>
      </c>
      <c r="J161">
        <v>10</v>
      </c>
      <c r="K161">
        <v>10</v>
      </c>
      <c r="L161">
        <v>9</v>
      </c>
      <c r="M161">
        <v>10</v>
      </c>
      <c r="N161">
        <v>10</v>
      </c>
      <c r="O161">
        <v>10</v>
      </c>
      <c r="P161">
        <v>9</v>
      </c>
      <c r="Q161">
        <v>10</v>
      </c>
      <c r="R161">
        <v>10</v>
      </c>
      <c r="S161">
        <v>9</v>
      </c>
      <c r="T161">
        <v>10</v>
      </c>
      <c r="U161">
        <v>10</v>
      </c>
      <c r="V161">
        <f t="shared" si="4"/>
        <v>194</v>
      </c>
      <c r="W161">
        <v>200</v>
      </c>
      <c r="X161">
        <f t="shared" si="5"/>
        <v>97</v>
      </c>
      <c r="Y161">
        <v>7140</v>
      </c>
    </row>
    <row r="162" spans="1:25">
      <c r="A162">
        <v>4435</v>
      </c>
      <c r="B162">
        <v>10</v>
      </c>
      <c r="C162">
        <v>10</v>
      </c>
      <c r="D162">
        <v>10</v>
      </c>
      <c r="E162">
        <v>10</v>
      </c>
      <c r="F162">
        <v>10</v>
      </c>
      <c r="G162">
        <v>10</v>
      </c>
      <c r="H162">
        <v>7</v>
      </c>
      <c r="I162">
        <v>10</v>
      </c>
      <c r="J162">
        <v>10</v>
      </c>
      <c r="K162">
        <v>10</v>
      </c>
      <c r="L162">
        <v>9</v>
      </c>
      <c r="M162">
        <v>10</v>
      </c>
      <c r="N162">
        <v>10</v>
      </c>
      <c r="O162">
        <v>10</v>
      </c>
      <c r="P162">
        <v>9</v>
      </c>
      <c r="Q162">
        <v>10</v>
      </c>
      <c r="R162">
        <v>10</v>
      </c>
      <c r="S162">
        <v>10</v>
      </c>
      <c r="T162">
        <v>10</v>
      </c>
      <c r="U162">
        <v>10</v>
      </c>
      <c r="V162">
        <f t="shared" si="4"/>
        <v>195</v>
      </c>
      <c r="W162">
        <v>200</v>
      </c>
      <c r="X162">
        <f t="shared" si="5"/>
        <v>97.5</v>
      </c>
      <c r="Y162">
        <v>7140</v>
      </c>
    </row>
    <row r="163" spans="1:25">
      <c r="A163">
        <v>4507</v>
      </c>
      <c r="B163">
        <v>10</v>
      </c>
      <c r="C163">
        <v>10</v>
      </c>
      <c r="D163">
        <v>10</v>
      </c>
      <c r="E163">
        <v>10</v>
      </c>
      <c r="F163">
        <v>10</v>
      </c>
      <c r="G163">
        <v>10</v>
      </c>
      <c r="H163">
        <v>8</v>
      </c>
      <c r="I163">
        <v>10</v>
      </c>
      <c r="J163">
        <v>10</v>
      </c>
      <c r="K163">
        <v>10</v>
      </c>
      <c r="L163">
        <v>9</v>
      </c>
      <c r="M163">
        <v>10</v>
      </c>
      <c r="N163">
        <v>10</v>
      </c>
      <c r="O163">
        <v>10</v>
      </c>
      <c r="P163">
        <v>9</v>
      </c>
      <c r="Q163">
        <v>10</v>
      </c>
      <c r="R163">
        <v>10</v>
      </c>
      <c r="S163">
        <v>10</v>
      </c>
      <c r="T163">
        <v>10</v>
      </c>
      <c r="U163">
        <v>10</v>
      </c>
      <c r="V163">
        <f t="shared" si="4"/>
        <v>196</v>
      </c>
      <c r="W163">
        <v>200</v>
      </c>
      <c r="X163">
        <f t="shared" si="5"/>
        <v>98</v>
      </c>
      <c r="Y163">
        <v>7240</v>
      </c>
    </row>
    <row r="164" spans="1:25">
      <c r="A164">
        <v>4513</v>
      </c>
      <c r="B164">
        <v>10</v>
      </c>
      <c r="C164">
        <v>10</v>
      </c>
      <c r="D164">
        <v>10</v>
      </c>
      <c r="E164">
        <v>10</v>
      </c>
      <c r="F164">
        <v>10</v>
      </c>
      <c r="G164">
        <v>10</v>
      </c>
      <c r="H164">
        <v>9</v>
      </c>
      <c r="I164">
        <v>10</v>
      </c>
      <c r="J164">
        <v>10</v>
      </c>
      <c r="K164">
        <v>10</v>
      </c>
      <c r="L164">
        <v>9</v>
      </c>
      <c r="M164">
        <v>10</v>
      </c>
      <c r="N164">
        <v>10</v>
      </c>
      <c r="O164">
        <v>10</v>
      </c>
      <c r="P164">
        <v>9</v>
      </c>
      <c r="Q164">
        <v>10</v>
      </c>
      <c r="R164">
        <v>10</v>
      </c>
      <c r="S164">
        <v>10</v>
      </c>
      <c r="T164">
        <v>10</v>
      </c>
      <c r="U164">
        <v>10</v>
      </c>
      <c r="V164">
        <f t="shared" ref="V164:V167" si="6">SUM(B164:U164)</f>
        <v>197</v>
      </c>
      <c r="W164">
        <v>200</v>
      </c>
      <c r="X164">
        <f t="shared" ref="X164:X167" si="7">V164/W164*100</f>
        <v>98.5</v>
      </c>
      <c r="Y164">
        <v>7260</v>
      </c>
    </row>
    <row r="165" spans="1:25">
      <c r="A165">
        <v>4519</v>
      </c>
      <c r="B165">
        <v>10</v>
      </c>
      <c r="C165">
        <v>10</v>
      </c>
      <c r="D165">
        <v>10</v>
      </c>
      <c r="E165">
        <v>10</v>
      </c>
      <c r="F165">
        <v>10</v>
      </c>
      <c r="G165">
        <v>10</v>
      </c>
      <c r="H165">
        <v>10</v>
      </c>
      <c r="I165">
        <v>10</v>
      </c>
      <c r="J165">
        <v>10</v>
      </c>
      <c r="K165">
        <v>10</v>
      </c>
      <c r="L165">
        <v>9</v>
      </c>
      <c r="M165">
        <v>10</v>
      </c>
      <c r="N165">
        <v>10</v>
      </c>
      <c r="O165">
        <v>10</v>
      </c>
      <c r="P165">
        <v>9</v>
      </c>
      <c r="Q165">
        <v>10</v>
      </c>
      <c r="R165">
        <v>10</v>
      </c>
      <c r="S165">
        <v>10</v>
      </c>
      <c r="T165">
        <v>10</v>
      </c>
      <c r="U165">
        <v>10</v>
      </c>
      <c r="V165">
        <f t="shared" si="6"/>
        <v>198</v>
      </c>
      <c r="W165">
        <v>200</v>
      </c>
      <c r="X165">
        <f t="shared" si="7"/>
        <v>99</v>
      </c>
      <c r="Y165">
        <v>7260</v>
      </c>
    </row>
    <row r="166" spans="1:25">
      <c r="A166">
        <v>4672</v>
      </c>
      <c r="B166">
        <v>10</v>
      </c>
      <c r="C166">
        <v>10</v>
      </c>
      <c r="D166">
        <v>10</v>
      </c>
      <c r="E166">
        <v>10</v>
      </c>
      <c r="F166">
        <v>10</v>
      </c>
      <c r="G166">
        <v>10</v>
      </c>
      <c r="H166">
        <v>10</v>
      </c>
      <c r="I166">
        <v>10</v>
      </c>
      <c r="J166">
        <v>10</v>
      </c>
      <c r="K166">
        <v>10</v>
      </c>
      <c r="L166">
        <v>10</v>
      </c>
      <c r="M166">
        <v>10</v>
      </c>
      <c r="N166">
        <v>10</v>
      </c>
      <c r="O166">
        <v>10</v>
      </c>
      <c r="P166">
        <v>9</v>
      </c>
      <c r="Q166">
        <v>10</v>
      </c>
      <c r="R166">
        <v>10</v>
      </c>
      <c r="S166">
        <v>10</v>
      </c>
      <c r="T166">
        <v>10</v>
      </c>
      <c r="U166">
        <v>10</v>
      </c>
      <c r="V166">
        <f t="shared" si="6"/>
        <v>199</v>
      </c>
      <c r="W166">
        <v>200</v>
      </c>
      <c r="X166">
        <f t="shared" si="7"/>
        <v>99.5</v>
      </c>
      <c r="Y166">
        <v>7520</v>
      </c>
    </row>
    <row r="167" spans="1:25">
      <c r="A167">
        <v>5076</v>
      </c>
      <c r="B167">
        <v>10</v>
      </c>
      <c r="C167">
        <v>10</v>
      </c>
      <c r="D167">
        <v>10</v>
      </c>
      <c r="E167">
        <v>10</v>
      </c>
      <c r="F167">
        <v>10</v>
      </c>
      <c r="G167">
        <v>10</v>
      </c>
      <c r="H167">
        <v>10</v>
      </c>
      <c r="I167">
        <v>10</v>
      </c>
      <c r="J167">
        <v>10</v>
      </c>
      <c r="K167">
        <v>10</v>
      </c>
      <c r="L167">
        <v>10</v>
      </c>
      <c r="M167">
        <v>10</v>
      </c>
      <c r="N167">
        <v>10</v>
      </c>
      <c r="O167">
        <v>10</v>
      </c>
      <c r="P167">
        <v>10</v>
      </c>
      <c r="Q167">
        <v>10</v>
      </c>
      <c r="R167">
        <v>10</v>
      </c>
      <c r="S167">
        <v>10</v>
      </c>
      <c r="T167">
        <v>10</v>
      </c>
      <c r="U167">
        <v>10</v>
      </c>
      <c r="V167">
        <f t="shared" si="6"/>
        <v>200</v>
      </c>
      <c r="W167">
        <v>200</v>
      </c>
      <c r="X167">
        <f t="shared" si="7"/>
        <v>100</v>
      </c>
      <c r="Y167">
        <v>8240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55"/>
  <sheetViews>
    <sheetView topLeftCell="A2" workbookViewId="0">
      <selection activeCell="V56" sqref="V56:X167"/>
    </sheetView>
  </sheetViews>
  <sheetFormatPr defaultRowHeight="15"/>
  <cols>
    <col min="1" max="1" width="5" customWidth="1"/>
    <col min="2" max="21" width="3.5703125" customWidth="1"/>
  </cols>
  <sheetData>
    <row r="1" spans="1:24">
      <c r="A1" t="s">
        <v>0</v>
      </c>
      <c r="V1" t="s">
        <v>1</v>
      </c>
      <c r="W1" t="s">
        <v>2</v>
      </c>
      <c r="X1" t="s">
        <v>3</v>
      </c>
    </row>
    <row r="2" spans="1:24">
      <c r="A2">
        <v>1</v>
      </c>
      <c r="B2">
        <v>1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f>SUM(B2:U2)</f>
        <v>4</v>
      </c>
      <c r="W2">
        <v>200</v>
      </c>
      <c r="X2">
        <f>V2/W2*100</f>
        <v>2</v>
      </c>
    </row>
    <row r="3" spans="1:24">
      <c r="A3">
        <v>2</v>
      </c>
      <c r="B3">
        <v>2</v>
      </c>
      <c r="C3">
        <v>2</v>
      </c>
      <c r="D3">
        <v>2</v>
      </c>
      <c r="E3">
        <v>0</v>
      </c>
      <c r="F3">
        <v>0</v>
      </c>
      <c r="G3">
        <v>0</v>
      </c>
      <c r="H3">
        <v>0</v>
      </c>
      <c r="I3">
        <v>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f>SUM(B3:U3)</f>
        <v>8</v>
      </c>
      <c r="W3">
        <v>200</v>
      </c>
      <c r="X3">
        <f>V3/W3*100</f>
        <v>4</v>
      </c>
    </row>
    <row r="4" spans="1:24">
      <c r="A4">
        <v>3</v>
      </c>
      <c r="B4">
        <v>3</v>
      </c>
      <c r="C4">
        <v>3</v>
      </c>
      <c r="D4">
        <v>3</v>
      </c>
      <c r="E4">
        <v>0</v>
      </c>
      <c r="F4">
        <v>0</v>
      </c>
      <c r="G4">
        <v>0</v>
      </c>
      <c r="H4">
        <v>0</v>
      </c>
      <c r="I4">
        <v>3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f t="shared" ref="V4:V55" si="0">SUM(B4:U4)</f>
        <v>12</v>
      </c>
      <c r="W4">
        <v>200</v>
      </c>
      <c r="X4">
        <f t="shared" ref="X4:X55" si="1">V4/W4*100</f>
        <v>6</v>
      </c>
    </row>
    <row r="5" spans="1:24">
      <c r="A5">
        <v>4</v>
      </c>
      <c r="B5">
        <v>4</v>
      </c>
      <c r="C5">
        <v>4</v>
      </c>
      <c r="D5">
        <v>4</v>
      </c>
      <c r="E5">
        <v>0</v>
      </c>
      <c r="F5">
        <v>0</v>
      </c>
      <c r="G5">
        <v>0</v>
      </c>
      <c r="H5">
        <v>0</v>
      </c>
      <c r="I5">
        <v>4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f t="shared" si="0"/>
        <v>16</v>
      </c>
      <c r="W5">
        <v>200</v>
      </c>
      <c r="X5">
        <f t="shared" si="1"/>
        <v>8</v>
      </c>
    </row>
    <row r="6" spans="1:24">
      <c r="A6">
        <v>5</v>
      </c>
      <c r="B6">
        <v>5</v>
      </c>
      <c r="C6">
        <v>5</v>
      </c>
      <c r="D6">
        <v>5</v>
      </c>
      <c r="E6">
        <v>0</v>
      </c>
      <c r="F6">
        <v>0</v>
      </c>
      <c r="G6">
        <v>0</v>
      </c>
      <c r="H6">
        <v>0</v>
      </c>
      <c r="I6">
        <v>5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f t="shared" si="0"/>
        <v>20</v>
      </c>
      <c r="W6">
        <v>200</v>
      </c>
      <c r="X6">
        <f t="shared" si="1"/>
        <v>10</v>
      </c>
    </row>
    <row r="7" spans="1:24">
      <c r="A7">
        <v>6</v>
      </c>
      <c r="B7">
        <v>6</v>
      </c>
      <c r="C7">
        <v>6</v>
      </c>
      <c r="D7">
        <v>6</v>
      </c>
      <c r="E7">
        <v>0</v>
      </c>
      <c r="F7">
        <v>0</v>
      </c>
      <c r="G7">
        <v>0</v>
      </c>
      <c r="H7">
        <v>0</v>
      </c>
      <c r="I7">
        <v>6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f t="shared" si="0"/>
        <v>24</v>
      </c>
      <c r="W7">
        <v>200</v>
      </c>
      <c r="X7">
        <f t="shared" si="1"/>
        <v>12</v>
      </c>
    </row>
    <row r="8" spans="1:24">
      <c r="A8">
        <v>7</v>
      </c>
      <c r="B8">
        <v>7</v>
      </c>
      <c r="C8">
        <v>7</v>
      </c>
      <c r="D8">
        <v>7</v>
      </c>
      <c r="E8">
        <v>0</v>
      </c>
      <c r="F8">
        <v>0</v>
      </c>
      <c r="G8">
        <v>0</v>
      </c>
      <c r="H8">
        <v>0</v>
      </c>
      <c r="I8">
        <v>7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f t="shared" si="0"/>
        <v>28</v>
      </c>
      <c r="W8">
        <v>200</v>
      </c>
      <c r="X8">
        <f t="shared" si="1"/>
        <v>14.000000000000002</v>
      </c>
    </row>
    <row r="9" spans="1:24">
      <c r="A9">
        <v>8</v>
      </c>
      <c r="B9">
        <v>8</v>
      </c>
      <c r="C9">
        <v>8</v>
      </c>
      <c r="D9">
        <v>8</v>
      </c>
      <c r="E9">
        <v>0</v>
      </c>
      <c r="F9">
        <v>0</v>
      </c>
      <c r="G9">
        <v>0</v>
      </c>
      <c r="H9">
        <v>0</v>
      </c>
      <c r="I9">
        <v>8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f t="shared" si="0"/>
        <v>32</v>
      </c>
      <c r="W9">
        <v>200</v>
      </c>
      <c r="X9">
        <f t="shared" si="1"/>
        <v>16</v>
      </c>
    </row>
    <row r="10" spans="1:24">
      <c r="A10">
        <v>9</v>
      </c>
      <c r="B10">
        <v>9</v>
      </c>
      <c r="C10">
        <v>9</v>
      </c>
      <c r="D10">
        <v>8</v>
      </c>
      <c r="E10">
        <v>0</v>
      </c>
      <c r="F10">
        <v>0</v>
      </c>
      <c r="G10">
        <v>0</v>
      </c>
      <c r="H10">
        <v>0</v>
      </c>
      <c r="I10">
        <v>9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f t="shared" si="0"/>
        <v>35</v>
      </c>
      <c r="W10">
        <v>200</v>
      </c>
      <c r="X10">
        <f t="shared" si="1"/>
        <v>17.5</v>
      </c>
    </row>
    <row r="11" spans="1:24">
      <c r="A11">
        <v>10</v>
      </c>
      <c r="B11">
        <v>10</v>
      </c>
      <c r="C11">
        <v>10</v>
      </c>
      <c r="D11">
        <v>8</v>
      </c>
      <c r="E11">
        <v>0</v>
      </c>
      <c r="F11">
        <v>0</v>
      </c>
      <c r="G11">
        <v>0</v>
      </c>
      <c r="H11">
        <v>0</v>
      </c>
      <c r="I11">
        <v>10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f t="shared" si="0"/>
        <v>38</v>
      </c>
      <c r="W11">
        <v>200</v>
      </c>
      <c r="X11">
        <f t="shared" si="1"/>
        <v>19</v>
      </c>
    </row>
    <row r="12" spans="1:24">
      <c r="A12">
        <v>29</v>
      </c>
      <c r="B12">
        <v>10</v>
      </c>
      <c r="C12">
        <v>10</v>
      </c>
      <c r="D12">
        <v>9</v>
      </c>
      <c r="E12">
        <v>0</v>
      </c>
      <c r="F12">
        <v>0</v>
      </c>
      <c r="G12">
        <v>0</v>
      </c>
      <c r="H12">
        <v>0</v>
      </c>
      <c r="I12">
        <v>10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f t="shared" si="0"/>
        <v>39</v>
      </c>
      <c r="W12">
        <v>200</v>
      </c>
      <c r="X12">
        <f t="shared" si="1"/>
        <v>19.5</v>
      </c>
    </row>
    <row r="13" spans="1:24">
      <c r="A13">
        <v>1310</v>
      </c>
      <c r="B13">
        <v>10</v>
      </c>
      <c r="C13">
        <v>10</v>
      </c>
      <c r="D13">
        <v>9</v>
      </c>
      <c r="E13">
        <v>0</v>
      </c>
      <c r="F13">
        <v>0</v>
      </c>
      <c r="G13">
        <v>0</v>
      </c>
      <c r="H13">
        <v>0</v>
      </c>
      <c r="I13">
        <v>10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f t="shared" si="0"/>
        <v>40</v>
      </c>
      <c r="W13">
        <v>200</v>
      </c>
      <c r="X13">
        <f t="shared" si="1"/>
        <v>20</v>
      </c>
    </row>
    <row r="14" spans="1:24">
      <c r="A14">
        <v>1311</v>
      </c>
      <c r="B14">
        <v>10</v>
      </c>
      <c r="C14">
        <v>10</v>
      </c>
      <c r="D14">
        <v>9</v>
      </c>
      <c r="E14">
        <v>0</v>
      </c>
      <c r="F14">
        <v>0</v>
      </c>
      <c r="G14">
        <v>0</v>
      </c>
      <c r="H14">
        <v>0</v>
      </c>
      <c r="I14">
        <v>10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f t="shared" si="0"/>
        <v>41</v>
      </c>
      <c r="W14">
        <v>200</v>
      </c>
      <c r="X14">
        <f t="shared" si="1"/>
        <v>20.5</v>
      </c>
    </row>
    <row r="15" spans="1:24">
      <c r="A15">
        <v>1312</v>
      </c>
      <c r="B15">
        <v>10</v>
      </c>
      <c r="C15">
        <v>10</v>
      </c>
      <c r="D15">
        <v>9</v>
      </c>
      <c r="E15">
        <v>0</v>
      </c>
      <c r="F15">
        <v>0</v>
      </c>
      <c r="G15">
        <v>0</v>
      </c>
      <c r="H15">
        <v>0</v>
      </c>
      <c r="I15">
        <v>10</v>
      </c>
      <c r="J15">
        <v>0</v>
      </c>
      <c r="K15">
        <v>3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f t="shared" si="0"/>
        <v>42</v>
      </c>
      <c r="W15">
        <v>200</v>
      </c>
      <c r="X15">
        <f t="shared" si="1"/>
        <v>21</v>
      </c>
    </row>
    <row r="16" spans="1:24">
      <c r="A16">
        <v>1312</v>
      </c>
      <c r="B16">
        <v>10</v>
      </c>
      <c r="C16">
        <v>10</v>
      </c>
      <c r="D16">
        <v>9</v>
      </c>
      <c r="E16">
        <v>0</v>
      </c>
      <c r="F16">
        <v>0</v>
      </c>
      <c r="G16">
        <v>0</v>
      </c>
      <c r="H16">
        <v>0</v>
      </c>
      <c r="I16">
        <v>10</v>
      </c>
      <c r="J16">
        <v>0</v>
      </c>
      <c r="K16">
        <v>4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f t="shared" si="0"/>
        <v>43</v>
      </c>
      <c r="W16">
        <v>200</v>
      </c>
      <c r="X16">
        <f t="shared" si="1"/>
        <v>21.5</v>
      </c>
    </row>
    <row r="17" spans="1:24">
      <c r="A17">
        <v>1313</v>
      </c>
      <c r="B17">
        <v>10</v>
      </c>
      <c r="C17">
        <v>10</v>
      </c>
      <c r="D17">
        <v>9</v>
      </c>
      <c r="E17">
        <v>0</v>
      </c>
      <c r="F17">
        <v>0</v>
      </c>
      <c r="G17">
        <v>0</v>
      </c>
      <c r="H17">
        <v>0</v>
      </c>
      <c r="I17">
        <v>10</v>
      </c>
      <c r="J17">
        <v>0</v>
      </c>
      <c r="K17">
        <v>5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f t="shared" si="0"/>
        <v>44</v>
      </c>
      <c r="W17">
        <v>200</v>
      </c>
      <c r="X17">
        <f t="shared" si="1"/>
        <v>22</v>
      </c>
    </row>
    <row r="18" spans="1:24">
      <c r="A18">
        <v>1315</v>
      </c>
      <c r="B18">
        <v>10</v>
      </c>
      <c r="C18">
        <v>10</v>
      </c>
      <c r="D18">
        <v>9</v>
      </c>
      <c r="E18">
        <v>0</v>
      </c>
      <c r="F18">
        <v>0</v>
      </c>
      <c r="G18">
        <v>0</v>
      </c>
      <c r="H18">
        <v>0</v>
      </c>
      <c r="I18">
        <v>10</v>
      </c>
      <c r="J18">
        <v>0</v>
      </c>
      <c r="K18">
        <v>6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f t="shared" si="0"/>
        <v>45</v>
      </c>
      <c r="W18">
        <v>200</v>
      </c>
      <c r="X18">
        <f t="shared" si="1"/>
        <v>22.5</v>
      </c>
    </row>
    <row r="19" spans="1:24">
      <c r="A19">
        <v>1316</v>
      </c>
      <c r="B19">
        <v>10</v>
      </c>
      <c r="C19">
        <v>10</v>
      </c>
      <c r="D19">
        <v>9</v>
      </c>
      <c r="E19">
        <v>0</v>
      </c>
      <c r="F19">
        <v>0</v>
      </c>
      <c r="G19">
        <v>0</v>
      </c>
      <c r="H19">
        <v>0</v>
      </c>
      <c r="I19">
        <v>10</v>
      </c>
      <c r="J19">
        <v>0</v>
      </c>
      <c r="K19">
        <v>7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f t="shared" si="0"/>
        <v>46</v>
      </c>
      <c r="W19">
        <v>200</v>
      </c>
      <c r="X19">
        <f t="shared" si="1"/>
        <v>23</v>
      </c>
    </row>
    <row r="20" spans="1:24">
      <c r="A20">
        <v>1337</v>
      </c>
      <c r="B20">
        <v>10</v>
      </c>
      <c r="C20">
        <v>10</v>
      </c>
      <c r="D20">
        <v>9</v>
      </c>
      <c r="E20">
        <v>0</v>
      </c>
      <c r="F20">
        <v>0</v>
      </c>
      <c r="G20">
        <v>0</v>
      </c>
      <c r="H20">
        <v>0</v>
      </c>
      <c r="I20">
        <v>10</v>
      </c>
      <c r="J20">
        <v>0</v>
      </c>
      <c r="K20">
        <v>8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f t="shared" si="0"/>
        <v>47</v>
      </c>
      <c r="W20">
        <v>200</v>
      </c>
      <c r="X20">
        <f t="shared" si="1"/>
        <v>23.5</v>
      </c>
    </row>
    <row r="21" spans="1:24">
      <c r="A21">
        <v>2195</v>
      </c>
      <c r="B21">
        <v>10</v>
      </c>
      <c r="C21">
        <v>10</v>
      </c>
      <c r="D21">
        <v>9</v>
      </c>
      <c r="E21">
        <v>1</v>
      </c>
      <c r="F21">
        <v>0</v>
      </c>
      <c r="G21">
        <v>0</v>
      </c>
      <c r="H21">
        <v>0</v>
      </c>
      <c r="I21">
        <v>10</v>
      </c>
      <c r="J21">
        <v>0</v>
      </c>
      <c r="K21">
        <v>8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f t="shared" si="0"/>
        <v>48</v>
      </c>
      <c r="W21">
        <v>200</v>
      </c>
      <c r="X21">
        <f t="shared" si="1"/>
        <v>24</v>
      </c>
    </row>
    <row r="22" spans="1:24">
      <c r="A22">
        <v>5295</v>
      </c>
      <c r="B22">
        <v>10</v>
      </c>
      <c r="C22">
        <v>10</v>
      </c>
      <c r="D22">
        <v>9</v>
      </c>
      <c r="E22">
        <v>1</v>
      </c>
      <c r="F22">
        <v>0</v>
      </c>
      <c r="G22">
        <v>0</v>
      </c>
      <c r="H22">
        <v>0</v>
      </c>
      <c r="I22">
        <v>10</v>
      </c>
      <c r="J22">
        <v>1</v>
      </c>
      <c r="K22">
        <v>8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f t="shared" si="0"/>
        <v>49</v>
      </c>
      <c r="W22">
        <v>200</v>
      </c>
      <c r="X22">
        <f t="shared" si="1"/>
        <v>24.5</v>
      </c>
    </row>
    <row r="23" spans="1:24">
      <c r="A23">
        <v>5307</v>
      </c>
      <c r="B23">
        <v>10</v>
      </c>
      <c r="C23">
        <v>10</v>
      </c>
      <c r="D23">
        <v>9</v>
      </c>
      <c r="E23">
        <v>1</v>
      </c>
      <c r="F23">
        <v>0</v>
      </c>
      <c r="G23">
        <v>0</v>
      </c>
      <c r="H23">
        <v>0</v>
      </c>
      <c r="I23">
        <v>10</v>
      </c>
      <c r="J23">
        <v>2</v>
      </c>
      <c r="K23">
        <v>8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f t="shared" si="0"/>
        <v>50</v>
      </c>
      <c r="W23">
        <v>200</v>
      </c>
      <c r="X23">
        <f t="shared" si="1"/>
        <v>25</v>
      </c>
    </row>
    <row r="24" spans="1:24">
      <c r="A24">
        <v>5338</v>
      </c>
      <c r="B24">
        <v>10</v>
      </c>
      <c r="C24">
        <v>10</v>
      </c>
      <c r="D24">
        <v>9</v>
      </c>
      <c r="E24">
        <v>1</v>
      </c>
      <c r="F24">
        <v>0</v>
      </c>
      <c r="G24">
        <v>0</v>
      </c>
      <c r="H24">
        <v>0</v>
      </c>
      <c r="I24">
        <v>10</v>
      </c>
      <c r="J24">
        <v>3</v>
      </c>
      <c r="K24">
        <v>8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f t="shared" si="0"/>
        <v>51</v>
      </c>
      <c r="W24">
        <v>200</v>
      </c>
      <c r="X24">
        <f t="shared" si="1"/>
        <v>25.5</v>
      </c>
    </row>
    <row r="25" spans="1:24">
      <c r="A25">
        <v>5339</v>
      </c>
      <c r="B25">
        <v>10</v>
      </c>
      <c r="C25">
        <v>10</v>
      </c>
      <c r="D25">
        <v>9</v>
      </c>
      <c r="E25">
        <v>1</v>
      </c>
      <c r="F25">
        <v>0</v>
      </c>
      <c r="G25">
        <v>0</v>
      </c>
      <c r="H25">
        <v>0</v>
      </c>
      <c r="I25">
        <v>10</v>
      </c>
      <c r="J25">
        <v>4</v>
      </c>
      <c r="K25">
        <v>8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f t="shared" si="0"/>
        <v>52</v>
      </c>
      <c r="W25">
        <v>200</v>
      </c>
      <c r="X25">
        <f t="shared" si="1"/>
        <v>26</v>
      </c>
    </row>
    <row r="26" spans="1:24">
      <c r="A26">
        <v>5340</v>
      </c>
      <c r="B26">
        <v>10</v>
      </c>
      <c r="C26">
        <v>10</v>
      </c>
      <c r="D26">
        <v>9</v>
      </c>
      <c r="E26">
        <v>1</v>
      </c>
      <c r="F26">
        <v>0</v>
      </c>
      <c r="G26">
        <v>0</v>
      </c>
      <c r="H26">
        <v>0</v>
      </c>
      <c r="I26">
        <v>10</v>
      </c>
      <c r="J26">
        <v>5</v>
      </c>
      <c r="K26">
        <v>8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f t="shared" si="0"/>
        <v>53</v>
      </c>
      <c r="W26">
        <v>200</v>
      </c>
      <c r="X26">
        <f t="shared" si="1"/>
        <v>26.5</v>
      </c>
    </row>
    <row r="27" spans="1:24">
      <c r="A27">
        <v>5351</v>
      </c>
      <c r="B27">
        <v>10</v>
      </c>
      <c r="C27">
        <v>10</v>
      </c>
      <c r="D27">
        <v>9</v>
      </c>
      <c r="E27">
        <v>1</v>
      </c>
      <c r="F27">
        <v>0</v>
      </c>
      <c r="G27">
        <v>0</v>
      </c>
      <c r="H27">
        <v>0</v>
      </c>
      <c r="I27">
        <v>10</v>
      </c>
      <c r="J27">
        <v>6</v>
      </c>
      <c r="K27">
        <v>8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f t="shared" si="0"/>
        <v>54</v>
      </c>
      <c r="W27">
        <v>200</v>
      </c>
      <c r="X27">
        <f t="shared" si="1"/>
        <v>27</v>
      </c>
    </row>
    <row r="28" spans="1:24">
      <c r="A28">
        <v>5352</v>
      </c>
      <c r="B28">
        <v>10</v>
      </c>
      <c r="C28">
        <v>10</v>
      </c>
      <c r="D28">
        <v>9</v>
      </c>
      <c r="E28">
        <v>1</v>
      </c>
      <c r="F28">
        <v>0</v>
      </c>
      <c r="G28">
        <v>0</v>
      </c>
      <c r="H28">
        <v>0</v>
      </c>
      <c r="I28">
        <v>10</v>
      </c>
      <c r="J28">
        <v>7</v>
      </c>
      <c r="K28">
        <v>8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f t="shared" si="0"/>
        <v>55</v>
      </c>
      <c r="W28">
        <v>200</v>
      </c>
      <c r="X28">
        <f t="shared" si="1"/>
        <v>27.500000000000004</v>
      </c>
    </row>
    <row r="29" spans="1:24">
      <c r="A29">
        <v>5353</v>
      </c>
      <c r="B29">
        <v>10</v>
      </c>
      <c r="C29">
        <v>10</v>
      </c>
      <c r="D29">
        <v>9</v>
      </c>
      <c r="E29">
        <v>1</v>
      </c>
      <c r="F29">
        <v>0</v>
      </c>
      <c r="G29">
        <v>0</v>
      </c>
      <c r="H29">
        <v>0</v>
      </c>
      <c r="I29">
        <v>10</v>
      </c>
      <c r="J29">
        <v>8</v>
      </c>
      <c r="K29">
        <v>8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f t="shared" si="0"/>
        <v>56</v>
      </c>
      <c r="W29">
        <v>200</v>
      </c>
      <c r="X29">
        <f t="shared" si="1"/>
        <v>28.000000000000004</v>
      </c>
    </row>
    <row r="30" spans="1:24">
      <c r="A30">
        <v>5354</v>
      </c>
      <c r="B30">
        <v>10</v>
      </c>
      <c r="C30">
        <v>10</v>
      </c>
      <c r="D30">
        <v>9</v>
      </c>
      <c r="E30">
        <v>1</v>
      </c>
      <c r="F30">
        <v>0</v>
      </c>
      <c r="G30">
        <v>0</v>
      </c>
      <c r="H30">
        <v>0</v>
      </c>
      <c r="I30">
        <v>10</v>
      </c>
      <c r="J30">
        <v>9</v>
      </c>
      <c r="K30">
        <v>8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f t="shared" si="0"/>
        <v>57</v>
      </c>
      <c r="W30">
        <v>200</v>
      </c>
      <c r="X30">
        <f t="shared" si="1"/>
        <v>28.499999999999996</v>
      </c>
    </row>
    <row r="31" spans="1:24">
      <c r="A31">
        <v>5355</v>
      </c>
      <c r="B31">
        <v>10</v>
      </c>
      <c r="C31">
        <v>10</v>
      </c>
      <c r="D31">
        <v>9</v>
      </c>
      <c r="E31">
        <v>1</v>
      </c>
      <c r="F31">
        <v>0</v>
      </c>
      <c r="G31">
        <v>0</v>
      </c>
      <c r="H31">
        <v>0</v>
      </c>
      <c r="I31">
        <v>10</v>
      </c>
      <c r="J31">
        <v>10</v>
      </c>
      <c r="K31">
        <v>8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f t="shared" si="0"/>
        <v>58</v>
      </c>
      <c r="W31">
        <v>200</v>
      </c>
      <c r="X31">
        <f t="shared" si="1"/>
        <v>28.999999999999996</v>
      </c>
    </row>
    <row r="32" spans="1:24">
      <c r="A32">
        <v>5456</v>
      </c>
      <c r="B32">
        <v>10</v>
      </c>
      <c r="C32">
        <v>10</v>
      </c>
      <c r="D32">
        <v>10</v>
      </c>
      <c r="E32">
        <v>1</v>
      </c>
      <c r="F32">
        <v>0</v>
      </c>
      <c r="G32">
        <v>0</v>
      </c>
      <c r="H32">
        <v>0</v>
      </c>
      <c r="I32">
        <v>10</v>
      </c>
      <c r="J32">
        <v>10</v>
      </c>
      <c r="K32">
        <v>8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f t="shared" si="0"/>
        <v>59</v>
      </c>
      <c r="W32">
        <v>200</v>
      </c>
      <c r="X32">
        <f t="shared" si="1"/>
        <v>29.5</v>
      </c>
    </row>
    <row r="33" spans="1:24">
      <c r="A33">
        <v>5688</v>
      </c>
      <c r="B33">
        <v>10</v>
      </c>
      <c r="C33">
        <v>10</v>
      </c>
      <c r="D33">
        <v>10</v>
      </c>
      <c r="E33">
        <v>1</v>
      </c>
      <c r="F33">
        <v>1</v>
      </c>
      <c r="G33">
        <v>0</v>
      </c>
      <c r="H33">
        <v>0</v>
      </c>
      <c r="I33">
        <v>10</v>
      </c>
      <c r="J33">
        <v>10</v>
      </c>
      <c r="K33">
        <v>8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f t="shared" si="0"/>
        <v>60</v>
      </c>
      <c r="W33">
        <v>200</v>
      </c>
      <c r="X33">
        <f t="shared" si="1"/>
        <v>30</v>
      </c>
    </row>
    <row r="34" spans="1:24">
      <c r="A34">
        <v>5689</v>
      </c>
      <c r="B34">
        <v>10</v>
      </c>
      <c r="C34">
        <v>10</v>
      </c>
      <c r="D34">
        <v>10</v>
      </c>
      <c r="E34">
        <v>1</v>
      </c>
      <c r="F34">
        <v>2</v>
      </c>
      <c r="G34">
        <v>0</v>
      </c>
      <c r="H34">
        <v>0</v>
      </c>
      <c r="I34">
        <v>10</v>
      </c>
      <c r="J34">
        <v>10</v>
      </c>
      <c r="K34">
        <v>8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f t="shared" si="0"/>
        <v>61</v>
      </c>
      <c r="W34">
        <v>200</v>
      </c>
      <c r="X34">
        <f t="shared" si="1"/>
        <v>30.5</v>
      </c>
    </row>
    <row r="35" spans="1:24">
      <c r="A35">
        <v>5691</v>
      </c>
      <c r="B35">
        <v>10</v>
      </c>
      <c r="C35">
        <v>10</v>
      </c>
      <c r="D35">
        <v>10</v>
      </c>
      <c r="E35">
        <v>1</v>
      </c>
      <c r="F35">
        <v>3</v>
      </c>
      <c r="G35">
        <v>0</v>
      </c>
      <c r="H35">
        <v>0</v>
      </c>
      <c r="I35">
        <v>10</v>
      </c>
      <c r="J35">
        <v>10</v>
      </c>
      <c r="K35">
        <v>8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f t="shared" si="0"/>
        <v>62</v>
      </c>
      <c r="W35">
        <v>200</v>
      </c>
      <c r="X35">
        <f t="shared" si="1"/>
        <v>31</v>
      </c>
    </row>
    <row r="36" spans="1:24">
      <c r="A36">
        <v>5711</v>
      </c>
      <c r="B36">
        <v>10</v>
      </c>
      <c r="C36">
        <v>10</v>
      </c>
      <c r="D36">
        <v>10</v>
      </c>
      <c r="E36">
        <v>1</v>
      </c>
      <c r="F36">
        <v>4</v>
      </c>
      <c r="G36">
        <v>0</v>
      </c>
      <c r="H36">
        <v>0</v>
      </c>
      <c r="I36">
        <v>10</v>
      </c>
      <c r="J36">
        <v>10</v>
      </c>
      <c r="K36">
        <v>8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f t="shared" si="0"/>
        <v>63</v>
      </c>
      <c r="W36">
        <v>200</v>
      </c>
      <c r="X36">
        <f t="shared" si="1"/>
        <v>31.5</v>
      </c>
    </row>
    <row r="37" spans="1:24">
      <c r="A37">
        <v>6192</v>
      </c>
      <c r="B37">
        <v>10</v>
      </c>
      <c r="C37">
        <v>10</v>
      </c>
      <c r="D37">
        <v>10</v>
      </c>
      <c r="E37">
        <v>1</v>
      </c>
      <c r="F37">
        <v>4</v>
      </c>
      <c r="G37">
        <v>1</v>
      </c>
      <c r="H37">
        <v>0</v>
      </c>
      <c r="I37">
        <v>10</v>
      </c>
      <c r="J37">
        <v>10</v>
      </c>
      <c r="K37">
        <v>8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f t="shared" si="0"/>
        <v>64</v>
      </c>
      <c r="W37">
        <v>200</v>
      </c>
      <c r="X37">
        <f t="shared" si="1"/>
        <v>32</v>
      </c>
    </row>
    <row r="38" spans="1:24">
      <c r="A38">
        <v>6203</v>
      </c>
      <c r="B38">
        <v>10</v>
      </c>
      <c r="C38">
        <v>10</v>
      </c>
      <c r="D38">
        <v>10</v>
      </c>
      <c r="E38">
        <v>1</v>
      </c>
      <c r="F38">
        <v>4</v>
      </c>
      <c r="G38">
        <v>2</v>
      </c>
      <c r="H38">
        <v>0</v>
      </c>
      <c r="I38">
        <v>10</v>
      </c>
      <c r="J38">
        <v>10</v>
      </c>
      <c r="K38">
        <v>8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f t="shared" si="0"/>
        <v>65</v>
      </c>
      <c r="W38">
        <v>200</v>
      </c>
      <c r="X38">
        <f t="shared" si="1"/>
        <v>32.5</v>
      </c>
    </row>
    <row r="39" spans="1:24">
      <c r="A39">
        <v>6204</v>
      </c>
      <c r="B39">
        <v>10</v>
      </c>
      <c r="C39">
        <v>10</v>
      </c>
      <c r="D39">
        <v>10</v>
      </c>
      <c r="E39">
        <v>1</v>
      </c>
      <c r="F39">
        <v>4</v>
      </c>
      <c r="G39">
        <v>3</v>
      </c>
      <c r="H39">
        <v>0</v>
      </c>
      <c r="I39">
        <v>10</v>
      </c>
      <c r="J39">
        <v>10</v>
      </c>
      <c r="K39">
        <v>8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f t="shared" si="0"/>
        <v>66</v>
      </c>
      <c r="W39">
        <v>200</v>
      </c>
      <c r="X39">
        <f t="shared" si="1"/>
        <v>33</v>
      </c>
    </row>
    <row r="40" spans="1:24">
      <c r="A40">
        <v>6205</v>
      </c>
      <c r="B40">
        <v>10</v>
      </c>
      <c r="C40">
        <v>10</v>
      </c>
      <c r="D40">
        <v>10</v>
      </c>
      <c r="E40">
        <v>1</v>
      </c>
      <c r="F40">
        <v>4</v>
      </c>
      <c r="G40">
        <v>4</v>
      </c>
      <c r="H40">
        <v>0</v>
      </c>
      <c r="I40">
        <v>10</v>
      </c>
      <c r="J40">
        <v>10</v>
      </c>
      <c r="K40">
        <v>8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f t="shared" si="0"/>
        <v>67</v>
      </c>
      <c r="W40">
        <v>200</v>
      </c>
      <c r="X40">
        <f t="shared" si="1"/>
        <v>33.5</v>
      </c>
    </row>
    <row r="41" spans="1:24">
      <c r="A41">
        <v>6207</v>
      </c>
      <c r="B41">
        <v>10</v>
      </c>
      <c r="C41">
        <v>10</v>
      </c>
      <c r="D41">
        <v>10</v>
      </c>
      <c r="E41">
        <v>1</v>
      </c>
      <c r="F41">
        <v>4</v>
      </c>
      <c r="G41">
        <v>5</v>
      </c>
      <c r="H41">
        <v>0</v>
      </c>
      <c r="I41">
        <v>10</v>
      </c>
      <c r="J41">
        <v>10</v>
      </c>
      <c r="K41">
        <v>8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f t="shared" si="0"/>
        <v>68</v>
      </c>
      <c r="W41">
        <v>200</v>
      </c>
      <c r="X41">
        <f t="shared" si="1"/>
        <v>34</v>
      </c>
    </row>
    <row r="42" spans="1:24">
      <c r="A42">
        <v>6208</v>
      </c>
      <c r="B42">
        <v>10</v>
      </c>
      <c r="C42">
        <v>10</v>
      </c>
      <c r="D42">
        <v>10</v>
      </c>
      <c r="E42">
        <v>1</v>
      </c>
      <c r="F42">
        <v>4</v>
      </c>
      <c r="G42">
        <v>6</v>
      </c>
      <c r="H42">
        <v>0</v>
      </c>
      <c r="I42">
        <v>10</v>
      </c>
      <c r="J42">
        <v>10</v>
      </c>
      <c r="K42">
        <v>8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f t="shared" si="0"/>
        <v>69</v>
      </c>
      <c r="W42">
        <v>200</v>
      </c>
      <c r="X42">
        <f t="shared" si="1"/>
        <v>34.5</v>
      </c>
    </row>
    <row r="43" spans="1:24">
      <c r="A43">
        <v>6209</v>
      </c>
      <c r="B43">
        <v>10</v>
      </c>
      <c r="C43">
        <v>10</v>
      </c>
      <c r="D43">
        <v>10</v>
      </c>
      <c r="E43">
        <v>1</v>
      </c>
      <c r="F43">
        <v>4</v>
      </c>
      <c r="G43">
        <v>7</v>
      </c>
      <c r="H43">
        <v>0</v>
      </c>
      <c r="I43">
        <v>10</v>
      </c>
      <c r="J43">
        <v>10</v>
      </c>
      <c r="K43">
        <v>8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f t="shared" si="0"/>
        <v>70</v>
      </c>
      <c r="W43">
        <v>200</v>
      </c>
      <c r="X43">
        <f t="shared" si="1"/>
        <v>35</v>
      </c>
    </row>
    <row r="44" spans="1:24">
      <c r="A44">
        <v>6209</v>
      </c>
      <c r="B44">
        <v>10</v>
      </c>
      <c r="C44">
        <v>10</v>
      </c>
      <c r="D44">
        <v>10</v>
      </c>
      <c r="E44">
        <v>1</v>
      </c>
      <c r="F44">
        <v>4</v>
      </c>
      <c r="G44">
        <v>8</v>
      </c>
      <c r="H44">
        <v>0</v>
      </c>
      <c r="I44">
        <v>10</v>
      </c>
      <c r="J44">
        <v>10</v>
      </c>
      <c r="K44">
        <v>8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f t="shared" si="0"/>
        <v>71</v>
      </c>
      <c r="W44">
        <v>200</v>
      </c>
      <c r="X44">
        <f t="shared" si="1"/>
        <v>35.5</v>
      </c>
    </row>
    <row r="45" spans="1:24">
      <c r="A45">
        <v>6210</v>
      </c>
      <c r="B45">
        <v>10</v>
      </c>
      <c r="C45">
        <v>10</v>
      </c>
      <c r="D45">
        <v>10</v>
      </c>
      <c r="E45">
        <v>1</v>
      </c>
      <c r="F45">
        <v>4</v>
      </c>
      <c r="G45">
        <v>9</v>
      </c>
      <c r="H45">
        <v>0</v>
      </c>
      <c r="I45">
        <v>10</v>
      </c>
      <c r="J45">
        <v>10</v>
      </c>
      <c r="K45">
        <v>8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f t="shared" si="0"/>
        <v>72</v>
      </c>
      <c r="W45">
        <v>200</v>
      </c>
      <c r="X45">
        <f t="shared" si="1"/>
        <v>36</v>
      </c>
    </row>
    <row r="46" spans="1:24">
      <c r="A46">
        <v>6211</v>
      </c>
      <c r="B46">
        <v>10</v>
      </c>
      <c r="C46">
        <v>10</v>
      </c>
      <c r="D46">
        <v>10</v>
      </c>
      <c r="E46">
        <v>1</v>
      </c>
      <c r="F46">
        <v>4</v>
      </c>
      <c r="G46">
        <v>10</v>
      </c>
      <c r="H46">
        <v>0</v>
      </c>
      <c r="I46">
        <v>10</v>
      </c>
      <c r="J46">
        <v>10</v>
      </c>
      <c r="K46">
        <v>8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f t="shared" si="0"/>
        <v>73</v>
      </c>
      <c r="W46">
        <v>200</v>
      </c>
      <c r="X46">
        <f t="shared" si="1"/>
        <v>36.5</v>
      </c>
    </row>
    <row r="47" spans="1:24">
      <c r="A47">
        <v>6243</v>
      </c>
      <c r="B47">
        <v>10</v>
      </c>
      <c r="C47">
        <v>10</v>
      </c>
      <c r="D47">
        <v>10</v>
      </c>
      <c r="E47">
        <v>2</v>
      </c>
      <c r="F47">
        <v>4</v>
      </c>
      <c r="G47">
        <v>10</v>
      </c>
      <c r="H47">
        <v>0</v>
      </c>
      <c r="I47">
        <v>10</v>
      </c>
      <c r="J47">
        <v>10</v>
      </c>
      <c r="K47">
        <v>8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f t="shared" si="0"/>
        <v>74</v>
      </c>
      <c r="W47">
        <v>200</v>
      </c>
      <c r="X47">
        <f t="shared" si="1"/>
        <v>37</v>
      </c>
    </row>
    <row r="48" spans="1:24">
      <c r="A48">
        <v>6284</v>
      </c>
      <c r="B48">
        <v>10</v>
      </c>
      <c r="C48">
        <v>10</v>
      </c>
      <c r="D48">
        <v>10</v>
      </c>
      <c r="E48">
        <v>3</v>
      </c>
      <c r="F48">
        <v>4</v>
      </c>
      <c r="G48">
        <v>10</v>
      </c>
      <c r="H48">
        <v>0</v>
      </c>
      <c r="I48">
        <v>10</v>
      </c>
      <c r="J48">
        <v>10</v>
      </c>
      <c r="K48">
        <v>8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f t="shared" si="0"/>
        <v>75</v>
      </c>
      <c r="W48">
        <v>200</v>
      </c>
      <c r="X48">
        <f t="shared" si="1"/>
        <v>37.5</v>
      </c>
    </row>
    <row r="49" spans="1:24">
      <c r="A49">
        <v>6285</v>
      </c>
      <c r="B49">
        <v>10</v>
      </c>
      <c r="C49">
        <v>10</v>
      </c>
      <c r="D49">
        <v>10</v>
      </c>
      <c r="E49">
        <v>4</v>
      </c>
      <c r="F49">
        <v>4</v>
      </c>
      <c r="G49">
        <v>10</v>
      </c>
      <c r="H49">
        <v>0</v>
      </c>
      <c r="I49">
        <v>10</v>
      </c>
      <c r="J49">
        <v>10</v>
      </c>
      <c r="K49">
        <v>8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f t="shared" si="0"/>
        <v>76</v>
      </c>
      <c r="W49">
        <v>200</v>
      </c>
      <c r="X49">
        <f t="shared" si="1"/>
        <v>38</v>
      </c>
    </row>
    <row r="50" spans="1:24">
      <c r="A50">
        <v>6286</v>
      </c>
      <c r="B50">
        <v>10</v>
      </c>
      <c r="C50">
        <v>10</v>
      </c>
      <c r="D50">
        <v>10</v>
      </c>
      <c r="E50">
        <v>5</v>
      </c>
      <c r="F50">
        <v>4</v>
      </c>
      <c r="G50">
        <v>10</v>
      </c>
      <c r="H50">
        <v>0</v>
      </c>
      <c r="I50">
        <v>10</v>
      </c>
      <c r="J50">
        <v>10</v>
      </c>
      <c r="K50">
        <v>8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f t="shared" si="0"/>
        <v>77</v>
      </c>
      <c r="W50">
        <v>200</v>
      </c>
      <c r="X50">
        <f t="shared" si="1"/>
        <v>38.5</v>
      </c>
    </row>
    <row r="51" spans="1:24">
      <c r="A51">
        <v>6287</v>
      </c>
      <c r="B51">
        <v>10</v>
      </c>
      <c r="C51">
        <v>10</v>
      </c>
      <c r="D51">
        <v>10</v>
      </c>
      <c r="E51">
        <v>6</v>
      </c>
      <c r="F51">
        <v>4</v>
      </c>
      <c r="G51">
        <v>10</v>
      </c>
      <c r="H51">
        <v>0</v>
      </c>
      <c r="I51">
        <v>10</v>
      </c>
      <c r="J51">
        <v>10</v>
      </c>
      <c r="K51">
        <v>8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f t="shared" si="0"/>
        <v>78</v>
      </c>
      <c r="W51">
        <v>200</v>
      </c>
      <c r="X51">
        <f t="shared" si="1"/>
        <v>39</v>
      </c>
    </row>
    <row r="52" spans="1:24">
      <c r="A52">
        <v>6288</v>
      </c>
      <c r="B52">
        <v>10</v>
      </c>
      <c r="C52">
        <v>10</v>
      </c>
      <c r="D52">
        <v>10</v>
      </c>
      <c r="E52">
        <v>7</v>
      </c>
      <c r="F52">
        <v>4</v>
      </c>
      <c r="G52">
        <v>10</v>
      </c>
      <c r="H52">
        <v>0</v>
      </c>
      <c r="I52">
        <v>10</v>
      </c>
      <c r="J52">
        <v>10</v>
      </c>
      <c r="K52">
        <v>8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f t="shared" si="0"/>
        <v>79</v>
      </c>
      <c r="W52">
        <v>200</v>
      </c>
      <c r="X52">
        <f t="shared" si="1"/>
        <v>39.5</v>
      </c>
    </row>
    <row r="53" spans="1:24">
      <c r="A53">
        <v>6289</v>
      </c>
      <c r="B53">
        <v>10</v>
      </c>
      <c r="C53">
        <v>10</v>
      </c>
      <c r="D53">
        <v>10</v>
      </c>
      <c r="E53">
        <v>8</v>
      </c>
      <c r="F53">
        <v>4</v>
      </c>
      <c r="G53">
        <v>10</v>
      </c>
      <c r="H53">
        <v>0</v>
      </c>
      <c r="I53">
        <v>10</v>
      </c>
      <c r="J53">
        <v>10</v>
      </c>
      <c r="K53">
        <v>8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f t="shared" si="0"/>
        <v>80</v>
      </c>
      <c r="W53">
        <v>200</v>
      </c>
      <c r="X53">
        <f t="shared" si="1"/>
        <v>40</v>
      </c>
    </row>
    <row r="54" spans="1:24">
      <c r="A54">
        <v>6290</v>
      </c>
      <c r="B54">
        <v>10</v>
      </c>
      <c r="C54">
        <v>10</v>
      </c>
      <c r="D54">
        <v>10</v>
      </c>
      <c r="E54">
        <v>9</v>
      </c>
      <c r="F54">
        <v>4</v>
      </c>
      <c r="G54">
        <v>10</v>
      </c>
      <c r="H54">
        <v>0</v>
      </c>
      <c r="I54">
        <v>10</v>
      </c>
      <c r="J54">
        <v>10</v>
      </c>
      <c r="K54">
        <v>8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f t="shared" si="0"/>
        <v>81</v>
      </c>
      <c r="W54">
        <v>200</v>
      </c>
      <c r="X54">
        <f t="shared" si="1"/>
        <v>40.5</v>
      </c>
    </row>
    <row r="55" spans="1:24">
      <c r="A55">
        <v>6291</v>
      </c>
      <c r="B55">
        <v>10</v>
      </c>
      <c r="C55">
        <v>10</v>
      </c>
      <c r="D55">
        <v>10</v>
      </c>
      <c r="E55">
        <v>10</v>
      </c>
      <c r="F55">
        <v>4</v>
      </c>
      <c r="G55">
        <v>10</v>
      </c>
      <c r="H55">
        <v>0</v>
      </c>
      <c r="I55">
        <v>10</v>
      </c>
      <c r="J55">
        <v>10</v>
      </c>
      <c r="K55">
        <v>8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f t="shared" si="0"/>
        <v>82</v>
      </c>
      <c r="W55">
        <v>200</v>
      </c>
      <c r="X55">
        <f t="shared" si="1"/>
        <v>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Y148"/>
  <sheetViews>
    <sheetView topLeftCell="A125" workbookViewId="0">
      <selection activeCell="Y2" sqref="Y2:Y148"/>
    </sheetView>
  </sheetViews>
  <sheetFormatPr defaultRowHeight="15"/>
  <cols>
    <col min="1" max="1" width="5" customWidth="1"/>
    <col min="2" max="21" width="3.5703125" customWidth="1"/>
    <col min="25" max="25" width="13.28515625" bestFit="1" customWidth="1"/>
  </cols>
  <sheetData>
    <row r="1" spans="1:25">
      <c r="A1" t="s">
        <v>0</v>
      </c>
      <c r="V1" t="s">
        <v>1</v>
      </c>
      <c r="W1" t="s">
        <v>2</v>
      </c>
      <c r="X1" t="s">
        <v>3</v>
      </c>
      <c r="Y1" t="s">
        <v>4</v>
      </c>
    </row>
    <row r="2" spans="1:25">
      <c r="A2">
        <v>1</v>
      </c>
      <c r="B2">
        <v>1</v>
      </c>
      <c r="C2">
        <v>1</v>
      </c>
      <c r="D2">
        <v>1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f>SUM(B2:U2)</f>
        <v>4</v>
      </c>
      <c r="W2">
        <v>200</v>
      </c>
      <c r="X2">
        <f>V2/W2*100</f>
        <v>2</v>
      </c>
      <c r="Y2">
        <v>0</v>
      </c>
    </row>
    <row r="3" spans="1:25">
      <c r="A3">
        <v>2</v>
      </c>
      <c r="B3">
        <v>2</v>
      </c>
      <c r="C3">
        <v>2</v>
      </c>
      <c r="D3">
        <v>2</v>
      </c>
      <c r="E3">
        <v>0</v>
      </c>
      <c r="F3">
        <v>0</v>
      </c>
      <c r="G3">
        <v>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f>SUM(B3:U3)</f>
        <v>8</v>
      </c>
      <c r="W3">
        <v>200</v>
      </c>
      <c r="X3">
        <f>V3/W3*100</f>
        <v>4</v>
      </c>
      <c r="Y3">
        <v>0</v>
      </c>
    </row>
    <row r="4" spans="1:25">
      <c r="A4">
        <v>4</v>
      </c>
      <c r="B4">
        <v>3</v>
      </c>
      <c r="C4">
        <v>3</v>
      </c>
      <c r="D4">
        <v>3</v>
      </c>
      <c r="E4">
        <v>0</v>
      </c>
      <c r="F4">
        <v>0</v>
      </c>
      <c r="G4">
        <v>3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f t="shared" ref="V4:V67" si="0">SUM(B4:U4)</f>
        <v>12</v>
      </c>
      <c r="W4">
        <v>200</v>
      </c>
      <c r="X4">
        <f t="shared" ref="X4:X67" si="1">V4/W4*100</f>
        <v>6</v>
      </c>
      <c r="Y4">
        <v>0</v>
      </c>
    </row>
    <row r="5" spans="1:25">
      <c r="A5">
        <v>5</v>
      </c>
      <c r="B5">
        <v>5</v>
      </c>
      <c r="C5">
        <v>5</v>
      </c>
      <c r="D5">
        <v>4</v>
      </c>
      <c r="E5">
        <v>0</v>
      </c>
      <c r="F5">
        <v>0</v>
      </c>
      <c r="G5">
        <v>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f t="shared" si="0"/>
        <v>19</v>
      </c>
      <c r="W5">
        <v>200</v>
      </c>
      <c r="X5">
        <f t="shared" si="1"/>
        <v>9.5</v>
      </c>
      <c r="Y5">
        <v>0</v>
      </c>
    </row>
    <row r="6" spans="1:25">
      <c r="A6">
        <v>6</v>
      </c>
      <c r="B6">
        <v>6</v>
      </c>
      <c r="C6">
        <v>6</v>
      </c>
      <c r="D6">
        <v>4</v>
      </c>
      <c r="E6">
        <v>0</v>
      </c>
      <c r="F6">
        <v>0</v>
      </c>
      <c r="G6">
        <v>6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f t="shared" si="0"/>
        <v>22</v>
      </c>
      <c r="W6">
        <v>200</v>
      </c>
      <c r="X6">
        <f t="shared" si="1"/>
        <v>11</v>
      </c>
      <c r="Y6">
        <v>0</v>
      </c>
    </row>
    <row r="7" spans="1:25">
      <c r="A7">
        <v>7</v>
      </c>
      <c r="B7">
        <v>7</v>
      </c>
      <c r="C7">
        <v>7</v>
      </c>
      <c r="D7">
        <v>4</v>
      </c>
      <c r="E7">
        <v>0</v>
      </c>
      <c r="F7">
        <v>0</v>
      </c>
      <c r="G7">
        <v>7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f t="shared" si="0"/>
        <v>25</v>
      </c>
      <c r="W7">
        <v>200</v>
      </c>
      <c r="X7">
        <f t="shared" si="1"/>
        <v>12.5</v>
      </c>
      <c r="Y7">
        <v>0</v>
      </c>
    </row>
    <row r="8" spans="1:25">
      <c r="A8">
        <v>9</v>
      </c>
      <c r="B8">
        <v>8</v>
      </c>
      <c r="C8">
        <v>9</v>
      </c>
      <c r="D8">
        <v>4</v>
      </c>
      <c r="E8">
        <v>0</v>
      </c>
      <c r="F8">
        <v>0</v>
      </c>
      <c r="G8">
        <v>9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f t="shared" si="0"/>
        <v>30</v>
      </c>
      <c r="W8">
        <v>200</v>
      </c>
      <c r="X8">
        <f t="shared" si="1"/>
        <v>15</v>
      </c>
      <c r="Y8">
        <v>0</v>
      </c>
    </row>
    <row r="9" spans="1:25">
      <c r="A9">
        <v>10</v>
      </c>
      <c r="B9">
        <v>8</v>
      </c>
      <c r="C9">
        <v>10</v>
      </c>
      <c r="D9">
        <v>4</v>
      </c>
      <c r="E9">
        <v>0</v>
      </c>
      <c r="F9">
        <v>0</v>
      </c>
      <c r="G9">
        <v>10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f t="shared" si="0"/>
        <v>32</v>
      </c>
      <c r="W9">
        <v>200</v>
      </c>
      <c r="X9">
        <f t="shared" si="1"/>
        <v>16</v>
      </c>
      <c r="Y9">
        <v>0</v>
      </c>
    </row>
    <row r="10" spans="1:25">
      <c r="A10">
        <v>19</v>
      </c>
      <c r="B10">
        <v>9</v>
      </c>
      <c r="C10">
        <v>10</v>
      </c>
      <c r="D10">
        <v>4</v>
      </c>
      <c r="E10">
        <v>0</v>
      </c>
      <c r="F10">
        <v>0</v>
      </c>
      <c r="G10">
        <v>10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f t="shared" si="0"/>
        <v>33</v>
      </c>
      <c r="W10">
        <v>200</v>
      </c>
      <c r="X10">
        <f t="shared" si="1"/>
        <v>16.5</v>
      </c>
      <c r="Y10">
        <v>0</v>
      </c>
    </row>
    <row r="11" spans="1:25">
      <c r="A11">
        <v>21</v>
      </c>
      <c r="B11">
        <v>10</v>
      </c>
      <c r="C11">
        <v>10</v>
      </c>
      <c r="D11">
        <v>4</v>
      </c>
      <c r="E11">
        <v>0</v>
      </c>
      <c r="F11">
        <v>0</v>
      </c>
      <c r="G11">
        <v>10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f t="shared" si="0"/>
        <v>34</v>
      </c>
      <c r="W11">
        <v>200</v>
      </c>
      <c r="X11">
        <f t="shared" si="1"/>
        <v>17</v>
      </c>
      <c r="Y11">
        <v>0</v>
      </c>
    </row>
    <row r="12" spans="1:25">
      <c r="A12">
        <v>26</v>
      </c>
      <c r="B12">
        <v>10</v>
      </c>
      <c r="C12">
        <v>10</v>
      </c>
      <c r="D12">
        <v>5</v>
      </c>
      <c r="E12">
        <v>0</v>
      </c>
      <c r="F12">
        <v>0</v>
      </c>
      <c r="G12">
        <v>10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f t="shared" si="0"/>
        <v>35</v>
      </c>
      <c r="W12">
        <v>200</v>
      </c>
      <c r="X12">
        <f t="shared" si="1"/>
        <v>17.5</v>
      </c>
      <c r="Y12">
        <v>0</v>
      </c>
    </row>
    <row r="13" spans="1:25">
      <c r="A13">
        <v>36</v>
      </c>
      <c r="B13">
        <v>10</v>
      </c>
      <c r="C13">
        <v>10</v>
      </c>
      <c r="D13">
        <v>6</v>
      </c>
      <c r="E13">
        <v>0</v>
      </c>
      <c r="F13">
        <v>0</v>
      </c>
      <c r="G13">
        <v>10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f t="shared" si="0"/>
        <v>36</v>
      </c>
      <c r="W13">
        <v>200</v>
      </c>
      <c r="X13">
        <f t="shared" si="1"/>
        <v>18</v>
      </c>
      <c r="Y13">
        <v>0</v>
      </c>
    </row>
    <row r="14" spans="1:25">
      <c r="A14">
        <v>57</v>
      </c>
      <c r="B14">
        <v>10</v>
      </c>
      <c r="C14">
        <v>10</v>
      </c>
      <c r="D14">
        <v>7</v>
      </c>
      <c r="E14">
        <v>0</v>
      </c>
      <c r="F14">
        <v>0</v>
      </c>
      <c r="G14">
        <v>10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f t="shared" si="0"/>
        <v>37</v>
      </c>
      <c r="W14">
        <v>200</v>
      </c>
      <c r="X14">
        <f t="shared" si="1"/>
        <v>18.5</v>
      </c>
      <c r="Y14">
        <v>0</v>
      </c>
    </row>
    <row r="15" spans="1:25">
      <c r="A15">
        <v>110</v>
      </c>
      <c r="B15">
        <v>10</v>
      </c>
      <c r="C15">
        <v>10</v>
      </c>
      <c r="D15">
        <v>8</v>
      </c>
      <c r="E15">
        <v>0</v>
      </c>
      <c r="F15">
        <v>0</v>
      </c>
      <c r="G15">
        <v>10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f t="shared" si="0"/>
        <v>38</v>
      </c>
      <c r="W15">
        <v>200</v>
      </c>
      <c r="X15">
        <f t="shared" si="1"/>
        <v>19</v>
      </c>
      <c r="Y15">
        <v>0</v>
      </c>
    </row>
    <row r="16" spans="1:25">
      <c r="A16">
        <v>116</v>
      </c>
      <c r="B16">
        <v>10</v>
      </c>
      <c r="C16">
        <v>10</v>
      </c>
      <c r="D16">
        <v>9</v>
      </c>
      <c r="E16">
        <v>0</v>
      </c>
      <c r="F16">
        <v>0</v>
      </c>
      <c r="G16">
        <v>10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f t="shared" si="0"/>
        <v>39</v>
      </c>
      <c r="W16">
        <v>200</v>
      </c>
      <c r="X16">
        <f t="shared" si="1"/>
        <v>19.5</v>
      </c>
      <c r="Y16">
        <v>0</v>
      </c>
    </row>
    <row r="17" spans="1:25">
      <c r="A17">
        <v>129</v>
      </c>
      <c r="B17">
        <v>10</v>
      </c>
      <c r="C17">
        <v>10</v>
      </c>
      <c r="D17">
        <v>10</v>
      </c>
      <c r="E17">
        <v>0</v>
      </c>
      <c r="F17">
        <v>0</v>
      </c>
      <c r="G17">
        <v>10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f t="shared" si="0"/>
        <v>40</v>
      </c>
      <c r="W17">
        <v>200</v>
      </c>
      <c r="X17">
        <f t="shared" si="1"/>
        <v>20</v>
      </c>
      <c r="Y17">
        <v>0</v>
      </c>
    </row>
    <row r="18" spans="1:25">
      <c r="A18">
        <v>352</v>
      </c>
      <c r="B18">
        <v>10</v>
      </c>
      <c r="C18">
        <v>10</v>
      </c>
      <c r="D18">
        <v>10</v>
      </c>
      <c r="E18">
        <v>0</v>
      </c>
      <c r="F18">
        <v>0</v>
      </c>
      <c r="G18">
        <v>10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f t="shared" si="0"/>
        <v>41</v>
      </c>
      <c r="W18">
        <v>200</v>
      </c>
      <c r="X18">
        <f t="shared" si="1"/>
        <v>20.5</v>
      </c>
      <c r="Y18">
        <v>380</v>
      </c>
    </row>
    <row r="19" spans="1:25">
      <c r="A19">
        <v>365</v>
      </c>
      <c r="B19">
        <v>10</v>
      </c>
      <c r="C19">
        <v>10</v>
      </c>
      <c r="D19">
        <v>10</v>
      </c>
      <c r="E19">
        <v>0</v>
      </c>
      <c r="F19">
        <v>0</v>
      </c>
      <c r="G19">
        <v>10</v>
      </c>
      <c r="H19">
        <v>0</v>
      </c>
      <c r="I19">
        <v>0</v>
      </c>
      <c r="J19">
        <v>0</v>
      </c>
      <c r="K19">
        <v>2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f t="shared" si="0"/>
        <v>42</v>
      </c>
      <c r="W19">
        <v>200</v>
      </c>
      <c r="X19">
        <f t="shared" si="1"/>
        <v>21</v>
      </c>
      <c r="Y19">
        <v>420</v>
      </c>
    </row>
    <row r="20" spans="1:25">
      <c r="A20">
        <v>372</v>
      </c>
      <c r="B20">
        <v>10</v>
      </c>
      <c r="C20">
        <v>10</v>
      </c>
      <c r="D20">
        <v>10</v>
      </c>
      <c r="E20">
        <v>0</v>
      </c>
      <c r="F20">
        <v>0</v>
      </c>
      <c r="G20">
        <v>10</v>
      </c>
      <c r="H20">
        <v>0</v>
      </c>
      <c r="I20">
        <v>0</v>
      </c>
      <c r="J20">
        <v>0</v>
      </c>
      <c r="K20">
        <v>3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f t="shared" si="0"/>
        <v>43</v>
      </c>
      <c r="W20">
        <v>200</v>
      </c>
      <c r="X20">
        <f t="shared" si="1"/>
        <v>21.5</v>
      </c>
      <c r="Y20">
        <v>420</v>
      </c>
    </row>
    <row r="21" spans="1:25">
      <c r="A21">
        <v>378</v>
      </c>
      <c r="B21">
        <v>10</v>
      </c>
      <c r="C21">
        <v>10</v>
      </c>
      <c r="D21">
        <v>10</v>
      </c>
      <c r="E21">
        <v>0</v>
      </c>
      <c r="F21">
        <v>0</v>
      </c>
      <c r="G21">
        <v>10</v>
      </c>
      <c r="H21">
        <v>0</v>
      </c>
      <c r="I21">
        <v>0</v>
      </c>
      <c r="J21">
        <v>0</v>
      </c>
      <c r="K21">
        <v>4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f t="shared" si="0"/>
        <v>44</v>
      </c>
      <c r="W21">
        <v>200</v>
      </c>
      <c r="X21">
        <f t="shared" si="1"/>
        <v>22</v>
      </c>
      <c r="Y21">
        <v>420</v>
      </c>
    </row>
    <row r="22" spans="1:25">
      <c r="A22">
        <v>383</v>
      </c>
      <c r="B22">
        <v>10</v>
      </c>
      <c r="C22">
        <v>10</v>
      </c>
      <c r="D22">
        <v>10</v>
      </c>
      <c r="E22">
        <v>0</v>
      </c>
      <c r="F22">
        <v>0</v>
      </c>
      <c r="G22">
        <v>10</v>
      </c>
      <c r="H22">
        <v>0</v>
      </c>
      <c r="I22">
        <v>0</v>
      </c>
      <c r="J22">
        <v>0</v>
      </c>
      <c r="K22">
        <v>5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f t="shared" si="0"/>
        <v>45</v>
      </c>
      <c r="W22">
        <v>200</v>
      </c>
      <c r="X22">
        <f t="shared" si="1"/>
        <v>22.5</v>
      </c>
      <c r="Y22">
        <v>420</v>
      </c>
    </row>
    <row r="23" spans="1:25">
      <c r="A23">
        <v>1008</v>
      </c>
      <c r="B23">
        <v>10</v>
      </c>
      <c r="C23">
        <v>10</v>
      </c>
      <c r="D23">
        <v>10</v>
      </c>
      <c r="E23">
        <v>0</v>
      </c>
      <c r="F23">
        <v>0</v>
      </c>
      <c r="G23">
        <v>10</v>
      </c>
      <c r="H23">
        <v>1</v>
      </c>
      <c r="I23">
        <v>0</v>
      </c>
      <c r="J23">
        <v>0</v>
      </c>
      <c r="K23">
        <v>5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f t="shared" si="0"/>
        <v>46</v>
      </c>
      <c r="W23">
        <v>200</v>
      </c>
      <c r="X23">
        <f t="shared" si="1"/>
        <v>23</v>
      </c>
      <c r="Y23">
        <v>1380</v>
      </c>
    </row>
    <row r="24" spans="1:25">
      <c r="A24">
        <v>1019</v>
      </c>
      <c r="B24">
        <v>10</v>
      </c>
      <c r="C24">
        <v>10</v>
      </c>
      <c r="D24">
        <v>10</v>
      </c>
      <c r="E24">
        <v>0</v>
      </c>
      <c r="F24">
        <v>0</v>
      </c>
      <c r="G24">
        <v>10</v>
      </c>
      <c r="H24">
        <v>3</v>
      </c>
      <c r="I24">
        <v>0</v>
      </c>
      <c r="J24">
        <v>0</v>
      </c>
      <c r="K24">
        <v>5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f t="shared" si="0"/>
        <v>48</v>
      </c>
      <c r="W24">
        <v>200</v>
      </c>
      <c r="X24">
        <f t="shared" si="1"/>
        <v>24</v>
      </c>
      <c r="Y24">
        <v>1400</v>
      </c>
    </row>
    <row r="25" spans="1:25">
      <c r="A25">
        <v>1031</v>
      </c>
      <c r="B25">
        <v>10</v>
      </c>
      <c r="C25">
        <v>10</v>
      </c>
      <c r="D25">
        <v>10</v>
      </c>
      <c r="E25">
        <v>0</v>
      </c>
      <c r="F25">
        <v>0</v>
      </c>
      <c r="G25">
        <v>10</v>
      </c>
      <c r="H25">
        <v>4</v>
      </c>
      <c r="I25">
        <v>0</v>
      </c>
      <c r="J25">
        <v>0</v>
      </c>
      <c r="K25">
        <v>5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f t="shared" si="0"/>
        <v>49</v>
      </c>
      <c r="W25">
        <v>200</v>
      </c>
      <c r="X25">
        <f t="shared" si="1"/>
        <v>24.5</v>
      </c>
      <c r="Y25">
        <v>1400</v>
      </c>
    </row>
    <row r="26" spans="1:25">
      <c r="A26">
        <v>1032</v>
      </c>
      <c r="B26">
        <v>10</v>
      </c>
      <c r="C26">
        <v>10</v>
      </c>
      <c r="D26">
        <v>10</v>
      </c>
      <c r="E26">
        <v>0</v>
      </c>
      <c r="F26">
        <v>0</v>
      </c>
      <c r="G26">
        <v>10</v>
      </c>
      <c r="H26">
        <v>6</v>
      </c>
      <c r="I26">
        <v>0</v>
      </c>
      <c r="J26">
        <v>0</v>
      </c>
      <c r="K26">
        <v>5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f t="shared" si="0"/>
        <v>51</v>
      </c>
      <c r="W26">
        <v>200</v>
      </c>
      <c r="X26">
        <f t="shared" si="1"/>
        <v>25.5</v>
      </c>
      <c r="Y26">
        <v>1400</v>
      </c>
    </row>
    <row r="27" spans="1:25">
      <c r="A27">
        <v>1034</v>
      </c>
      <c r="B27">
        <v>10</v>
      </c>
      <c r="C27">
        <v>10</v>
      </c>
      <c r="D27">
        <v>10</v>
      </c>
      <c r="E27">
        <v>0</v>
      </c>
      <c r="F27">
        <v>0</v>
      </c>
      <c r="G27">
        <v>10</v>
      </c>
      <c r="H27">
        <v>7</v>
      </c>
      <c r="I27">
        <v>0</v>
      </c>
      <c r="J27">
        <v>0</v>
      </c>
      <c r="K27">
        <v>5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f t="shared" si="0"/>
        <v>52</v>
      </c>
      <c r="W27">
        <v>200</v>
      </c>
      <c r="X27">
        <f t="shared" si="1"/>
        <v>26</v>
      </c>
      <c r="Y27">
        <v>1400</v>
      </c>
    </row>
    <row r="28" spans="1:25">
      <c r="A28">
        <v>1045</v>
      </c>
      <c r="B28">
        <v>10</v>
      </c>
      <c r="C28">
        <v>10</v>
      </c>
      <c r="D28">
        <v>10</v>
      </c>
      <c r="E28">
        <v>0</v>
      </c>
      <c r="F28">
        <v>0</v>
      </c>
      <c r="G28">
        <v>10</v>
      </c>
      <c r="H28">
        <v>8</v>
      </c>
      <c r="I28">
        <v>0</v>
      </c>
      <c r="J28">
        <v>0</v>
      </c>
      <c r="K28">
        <v>5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f t="shared" si="0"/>
        <v>53</v>
      </c>
      <c r="W28">
        <v>200</v>
      </c>
      <c r="X28">
        <f t="shared" si="1"/>
        <v>26.5</v>
      </c>
      <c r="Y28">
        <v>1420</v>
      </c>
    </row>
    <row r="29" spans="1:25">
      <c r="A29">
        <v>1047</v>
      </c>
      <c r="B29">
        <v>10</v>
      </c>
      <c r="C29">
        <v>10</v>
      </c>
      <c r="D29">
        <v>10</v>
      </c>
      <c r="E29">
        <v>0</v>
      </c>
      <c r="F29">
        <v>0</v>
      </c>
      <c r="G29">
        <v>10</v>
      </c>
      <c r="H29">
        <v>10</v>
      </c>
      <c r="I29">
        <v>0</v>
      </c>
      <c r="J29">
        <v>0</v>
      </c>
      <c r="K29">
        <v>5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f t="shared" si="0"/>
        <v>55</v>
      </c>
      <c r="W29">
        <v>200</v>
      </c>
      <c r="X29">
        <f t="shared" si="1"/>
        <v>27.500000000000004</v>
      </c>
      <c r="Y29">
        <v>1420</v>
      </c>
    </row>
    <row r="30" spans="1:25">
      <c r="A30">
        <v>1288</v>
      </c>
      <c r="B30">
        <v>10</v>
      </c>
      <c r="C30">
        <v>10</v>
      </c>
      <c r="D30">
        <v>10</v>
      </c>
      <c r="E30">
        <v>0</v>
      </c>
      <c r="F30">
        <v>0</v>
      </c>
      <c r="G30">
        <v>10</v>
      </c>
      <c r="H30">
        <v>10</v>
      </c>
      <c r="I30">
        <v>0</v>
      </c>
      <c r="J30">
        <v>1</v>
      </c>
      <c r="K30">
        <v>5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f t="shared" si="0"/>
        <v>56</v>
      </c>
      <c r="W30">
        <v>200</v>
      </c>
      <c r="X30">
        <f t="shared" si="1"/>
        <v>28.000000000000004</v>
      </c>
      <c r="Y30">
        <v>1840</v>
      </c>
    </row>
    <row r="31" spans="1:25">
      <c r="A31">
        <v>1388</v>
      </c>
      <c r="B31">
        <v>10</v>
      </c>
      <c r="C31">
        <v>10</v>
      </c>
      <c r="D31">
        <v>10</v>
      </c>
      <c r="E31">
        <v>0</v>
      </c>
      <c r="F31">
        <v>0</v>
      </c>
      <c r="G31">
        <v>10</v>
      </c>
      <c r="H31">
        <v>10</v>
      </c>
      <c r="I31">
        <v>0</v>
      </c>
      <c r="J31">
        <v>1</v>
      </c>
      <c r="K31">
        <v>5</v>
      </c>
      <c r="L31">
        <v>0</v>
      </c>
      <c r="M31">
        <v>0</v>
      </c>
      <c r="N31">
        <v>0</v>
      </c>
      <c r="O31">
        <v>0</v>
      </c>
      <c r="P31">
        <v>0</v>
      </c>
      <c r="Q31">
        <v>1</v>
      </c>
      <c r="R31">
        <v>0</v>
      </c>
      <c r="S31">
        <v>0</v>
      </c>
      <c r="T31">
        <v>0</v>
      </c>
      <c r="U31">
        <v>0</v>
      </c>
      <c r="V31">
        <f t="shared" si="0"/>
        <v>57</v>
      </c>
      <c r="W31">
        <v>200</v>
      </c>
      <c r="X31">
        <f t="shared" si="1"/>
        <v>28.499999999999996</v>
      </c>
      <c r="Y31">
        <v>1980</v>
      </c>
    </row>
    <row r="32" spans="1:25">
      <c r="A32">
        <v>1394</v>
      </c>
      <c r="B32">
        <v>10</v>
      </c>
      <c r="C32">
        <v>10</v>
      </c>
      <c r="D32">
        <v>10</v>
      </c>
      <c r="E32">
        <v>0</v>
      </c>
      <c r="F32">
        <v>0</v>
      </c>
      <c r="G32">
        <v>10</v>
      </c>
      <c r="H32">
        <v>10</v>
      </c>
      <c r="I32">
        <v>0</v>
      </c>
      <c r="J32">
        <v>1</v>
      </c>
      <c r="K32">
        <v>5</v>
      </c>
      <c r="L32">
        <v>0</v>
      </c>
      <c r="M32">
        <v>0</v>
      </c>
      <c r="N32">
        <v>0</v>
      </c>
      <c r="O32">
        <v>0</v>
      </c>
      <c r="P32">
        <v>0</v>
      </c>
      <c r="Q32">
        <v>2</v>
      </c>
      <c r="R32">
        <v>0</v>
      </c>
      <c r="S32">
        <v>0</v>
      </c>
      <c r="T32">
        <v>0</v>
      </c>
      <c r="U32">
        <v>0</v>
      </c>
      <c r="V32">
        <f t="shared" si="0"/>
        <v>58</v>
      </c>
      <c r="W32">
        <v>200</v>
      </c>
      <c r="X32">
        <f t="shared" si="1"/>
        <v>28.999999999999996</v>
      </c>
      <c r="Y32">
        <v>2020</v>
      </c>
    </row>
    <row r="33" spans="1:25">
      <c r="A33">
        <v>1401</v>
      </c>
      <c r="B33">
        <v>10</v>
      </c>
      <c r="C33">
        <v>10</v>
      </c>
      <c r="D33">
        <v>10</v>
      </c>
      <c r="E33">
        <v>0</v>
      </c>
      <c r="F33">
        <v>0</v>
      </c>
      <c r="G33">
        <v>10</v>
      </c>
      <c r="H33">
        <v>10</v>
      </c>
      <c r="I33">
        <v>0</v>
      </c>
      <c r="J33">
        <v>1</v>
      </c>
      <c r="K33">
        <v>5</v>
      </c>
      <c r="L33">
        <v>0</v>
      </c>
      <c r="M33">
        <v>0</v>
      </c>
      <c r="N33">
        <v>0</v>
      </c>
      <c r="O33">
        <v>0</v>
      </c>
      <c r="P33">
        <v>0</v>
      </c>
      <c r="Q33">
        <v>3</v>
      </c>
      <c r="R33">
        <v>0</v>
      </c>
      <c r="S33">
        <v>0</v>
      </c>
      <c r="T33">
        <v>0</v>
      </c>
      <c r="U33">
        <v>0</v>
      </c>
      <c r="V33">
        <f t="shared" si="0"/>
        <v>59</v>
      </c>
      <c r="W33">
        <v>200</v>
      </c>
      <c r="X33">
        <f t="shared" si="1"/>
        <v>29.5</v>
      </c>
      <c r="Y33">
        <v>2020</v>
      </c>
    </row>
    <row r="34" spans="1:25">
      <c r="A34">
        <v>1428</v>
      </c>
      <c r="B34">
        <v>10</v>
      </c>
      <c r="C34">
        <v>10</v>
      </c>
      <c r="D34">
        <v>10</v>
      </c>
      <c r="E34">
        <v>0</v>
      </c>
      <c r="F34">
        <v>0</v>
      </c>
      <c r="G34">
        <v>10</v>
      </c>
      <c r="H34">
        <v>10</v>
      </c>
      <c r="I34">
        <v>0</v>
      </c>
      <c r="J34">
        <v>1</v>
      </c>
      <c r="K34">
        <v>5</v>
      </c>
      <c r="L34">
        <v>0</v>
      </c>
      <c r="M34">
        <v>0</v>
      </c>
      <c r="N34">
        <v>0</v>
      </c>
      <c r="O34">
        <v>0</v>
      </c>
      <c r="P34">
        <v>0</v>
      </c>
      <c r="Q34">
        <v>4</v>
      </c>
      <c r="R34">
        <v>0</v>
      </c>
      <c r="S34">
        <v>0</v>
      </c>
      <c r="T34">
        <v>0</v>
      </c>
      <c r="U34">
        <v>0</v>
      </c>
      <c r="V34">
        <f t="shared" si="0"/>
        <v>60</v>
      </c>
      <c r="W34">
        <v>200</v>
      </c>
      <c r="X34">
        <f t="shared" si="1"/>
        <v>30</v>
      </c>
      <c r="Y34">
        <v>2040</v>
      </c>
    </row>
    <row r="35" spans="1:25">
      <c r="A35">
        <v>1587</v>
      </c>
      <c r="B35">
        <v>10</v>
      </c>
      <c r="C35">
        <v>10</v>
      </c>
      <c r="D35">
        <v>10</v>
      </c>
      <c r="E35">
        <v>0</v>
      </c>
      <c r="F35">
        <v>0</v>
      </c>
      <c r="G35">
        <v>10</v>
      </c>
      <c r="H35">
        <v>10</v>
      </c>
      <c r="I35">
        <v>0</v>
      </c>
      <c r="J35">
        <v>1</v>
      </c>
      <c r="K35">
        <v>5</v>
      </c>
      <c r="L35">
        <v>0</v>
      </c>
      <c r="M35">
        <v>1</v>
      </c>
      <c r="N35">
        <v>0</v>
      </c>
      <c r="O35">
        <v>0</v>
      </c>
      <c r="P35">
        <v>0</v>
      </c>
      <c r="Q35">
        <v>4</v>
      </c>
      <c r="R35">
        <v>0</v>
      </c>
      <c r="S35">
        <v>0</v>
      </c>
      <c r="T35">
        <v>0</v>
      </c>
      <c r="U35">
        <v>0</v>
      </c>
      <c r="V35">
        <f t="shared" si="0"/>
        <v>61</v>
      </c>
      <c r="W35">
        <v>200</v>
      </c>
      <c r="X35">
        <f t="shared" si="1"/>
        <v>30.5</v>
      </c>
      <c r="Y35">
        <v>2300</v>
      </c>
    </row>
    <row r="36" spans="1:25">
      <c r="A36">
        <v>1986</v>
      </c>
      <c r="B36">
        <v>10</v>
      </c>
      <c r="C36">
        <v>10</v>
      </c>
      <c r="D36">
        <v>10</v>
      </c>
      <c r="E36">
        <v>0</v>
      </c>
      <c r="F36">
        <v>0</v>
      </c>
      <c r="G36">
        <v>10</v>
      </c>
      <c r="H36">
        <v>10</v>
      </c>
      <c r="I36">
        <v>0</v>
      </c>
      <c r="J36">
        <v>1</v>
      </c>
      <c r="K36">
        <v>5</v>
      </c>
      <c r="L36">
        <v>0</v>
      </c>
      <c r="M36">
        <v>1</v>
      </c>
      <c r="N36">
        <v>0</v>
      </c>
      <c r="O36">
        <v>0</v>
      </c>
      <c r="P36">
        <v>0</v>
      </c>
      <c r="Q36">
        <v>4</v>
      </c>
      <c r="R36">
        <v>0</v>
      </c>
      <c r="S36">
        <v>1</v>
      </c>
      <c r="T36">
        <v>0</v>
      </c>
      <c r="U36">
        <v>0</v>
      </c>
      <c r="V36">
        <f t="shared" si="0"/>
        <v>62</v>
      </c>
      <c r="W36">
        <v>200</v>
      </c>
      <c r="X36">
        <f t="shared" si="1"/>
        <v>31</v>
      </c>
      <c r="Y36">
        <v>2940</v>
      </c>
    </row>
    <row r="37" spans="1:25">
      <c r="A37">
        <v>2083</v>
      </c>
      <c r="B37">
        <v>10</v>
      </c>
      <c r="C37">
        <v>10</v>
      </c>
      <c r="D37">
        <v>10</v>
      </c>
      <c r="E37">
        <v>0</v>
      </c>
      <c r="F37">
        <v>0</v>
      </c>
      <c r="G37">
        <v>10</v>
      </c>
      <c r="H37">
        <v>10</v>
      </c>
      <c r="I37">
        <v>0</v>
      </c>
      <c r="J37">
        <v>1</v>
      </c>
      <c r="K37">
        <v>5</v>
      </c>
      <c r="L37">
        <v>0</v>
      </c>
      <c r="M37">
        <v>1</v>
      </c>
      <c r="N37">
        <v>0</v>
      </c>
      <c r="O37">
        <v>0</v>
      </c>
      <c r="P37">
        <v>0</v>
      </c>
      <c r="Q37">
        <v>4</v>
      </c>
      <c r="R37">
        <v>1</v>
      </c>
      <c r="S37">
        <v>1</v>
      </c>
      <c r="T37">
        <v>1</v>
      </c>
      <c r="U37">
        <v>0</v>
      </c>
      <c r="V37">
        <f t="shared" si="0"/>
        <v>64</v>
      </c>
      <c r="W37">
        <v>200</v>
      </c>
      <c r="X37">
        <f t="shared" si="1"/>
        <v>32</v>
      </c>
      <c r="Y37">
        <v>3020</v>
      </c>
    </row>
    <row r="38" spans="1:25">
      <c r="A38">
        <v>2089</v>
      </c>
      <c r="B38">
        <v>10</v>
      </c>
      <c r="C38">
        <v>10</v>
      </c>
      <c r="D38">
        <v>10</v>
      </c>
      <c r="E38">
        <v>0</v>
      </c>
      <c r="F38">
        <v>0</v>
      </c>
      <c r="G38">
        <v>10</v>
      </c>
      <c r="H38">
        <v>10</v>
      </c>
      <c r="I38">
        <v>0</v>
      </c>
      <c r="J38">
        <v>1</v>
      </c>
      <c r="K38">
        <v>5</v>
      </c>
      <c r="L38">
        <v>0</v>
      </c>
      <c r="M38">
        <v>1</v>
      </c>
      <c r="N38">
        <v>0</v>
      </c>
      <c r="O38">
        <v>0</v>
      </c>
      <c r="P38">
        <v>0</v>
      </c>
      <c r="Q38">
        <v>4</v>
      </c>
      <c r="R38">
        <v>2</v>
      </c>
      <c r="S38">
        <v>1</v>
      </c>
      <c r="T38">
        <v>2</v>
      </c>
      <c r="U38">
        <v>0</v>
      </c>
      <c r="V38">
        <f t="shared" si="0"/>
        <v>66</v>
      </c>
      <c r="W38">
        <v>200</v>
      </c>
      <c r="X38">
        <f t="shared" si="1"/>
        <v>33</v>
      </c>
      <c r="Y38">
        <v>3020</v>
      </c>
    </row>
    <row r="39" spans="1:25">
      <c r="A39">
        <v>2096</v>
      </c>
      <c r="B39">
        <v>10</v>
      </c>
      <c r="C39">
        <v>10</v>
      </c>
      <c r="D39">
        <v>10</v>
      </c>
      <c r="E39">
        <v>0</v>
      </c>
      <c r="F39">
        <v>0</v>
      </c>
      <c r="G39">
        <v>10</v>
      </c>
      <c r="H39">
        <v>10</v>
      </c>
      <c r="I39">
        <v>0</v>
      </c>
      <c r="J39">
        <v>1</v>
      </c>
      <c r="K39">
        <v>5</v>
      </c>
      <c r="L39">
        <v>0</v>
      </c>
      <c r="M39">
        <v>1</v>
      </c>
      <c r="N39">
        <v>0</v>
      </c>
      <c r="O39">
        <v>0</v>
      </c>
      <c r="P39">
        <v>0</v>
      </c>
      <c r="Q39">
        <v>4</v>
      </c>
      <c r="R39">
        <v>3</v>
      </c>
      <c r="S39">
        <v>1</v>
      </c>
      <c r="T39">
        <v>3</v>
      </c>
      <c r="U39">
        <v>0</v>
      </c>
      <c r="V39">
        <f t="shared" si="0"/>
        <v>68</v>
      </c>
      <c r="W39">
        <v>200</v>
      </c>
      <c r="X39">
        <f t="shared" si="1"/>
        <v>34</v>
      </c>
      <c r="Y39">
        <v>3040</v>
      </c>
    </row>
    <row r="40" spans="1:25">
      <c r="A40">
        <v>2101</v>
      </c>
      <c r="B40">
        <v>10</v>
      </c>
      <c r="C40">
        <v>10</v>
      </c>
      <c r="D40">
        <v>10</v>
      </c>
      <c r="E40">
        <v>0</v>
      </c>
      <c r="F40">
        <v>0</v>
      </c>
      <c r="G40">
        <v>10</v>
      </c>
      <c r="H40">
        <v>10</v>
      </c>
      <c r="I40">
        <v>0</v>
      </c>
      <c r="J40">
        <v>1</v>
      </c>
      <c r="K40">
        <v>5</v>
      </c>
      <c r="L40">
        <v>0</v>
      </c>
      <c r="M40">
        <v>1</v>
      </c>
      <c r="N40">
        <v>0</v>
      </c>
      <c r="O40">
        <v>0</v>
      </c>
      <c r="P40">
        <v>0</v>
      </c>
      <c r="Q40">
        <v>4</v>
      </c>
      <c r="R40">
        <v>4</v>
      </c>
      <c r="S40">
        <v>1</v>
      </c>
      <c r="T40">
        <v>4</v>
      </c>
      <c r="U40">
        <v>0</v>
      </c>
      <c r="V40">
        <f t="shared" si="0"/>
        <v>70</v>
      </c>
      <c r="W40">
        <v>200</v>
      </c>
      <c r="X40">
        <f t="shared" si="1"/>
        <v>35</v>
      </c>
      <c r="Y40">
        <v>3040</v>
      </c>
    </row>
    <row r="41" spans="1:25">
      <c r="A41">
        <v>2435</v>
      </c>
      <c r="B41">
        <v>10</v>
      </c>
      <c r="C41">
        <v>10</v>
      </c>
      <c r="D41">
        <v>10</v>
      </c>
      <c r="E41">
        <v>0</v>
      </c>
      <c r="F41">
        <v>0</v>
      </c>
      <c r="G41">
        <v>10</v>
      </c>
      <c r="H41">
        <v>10</v>
      </c>
      <c r="I41">
        <v>0</v>
      </c>
      <c r="J41">
        <v>1</v>
      </c>
      <c r="K41">
        <v>5</v>
      </c>
      <c r="L41">
        <v>1</v>
      </c>
      <c r="M41">
        <v>1</v>
      </c>
      <c r="N41">
        <v>0</v>
      </c>
      <c r="O41">
        <v>0</v>
      </c>
      <c r="P41">
        <v>0</v>
      </c>
      <c r="Q41">
        <v>4</v>
      </c>
      <c r="R41">
        <v>4</v>
      </c>
      <c r="S41">
        <v>1</v>
      </c>
      <c r="T41">
        <v>4</v>
      </c>
      <c r="U41">
        <v>0</v>
      </c>
      <c r="V41">
        <f t="shared" si="0"/>
        <v>71</v>
      </c>
      <c r="W41">
        <v>200</v>
      </c>
      <c r="X41">
        <f t="shared" si="1"/>
        <v>35.5</v>
      </c>
      <c r="Y41">
        <v>3340</v>
      </c>
    </row>
    <row r="42" spans="1:25">
      <c r="A42">
        <v>2442</v>
      </c>
      <c r="B42">
        <v>10</v>
      </c>
      <c r="C42">
        <v>10</v>
      </c>
      <c r="D42">
        <v>10</v>
      </c>
      <c r="E42">
        <v>0</v>
      </c>
      <c r="F42">
        <v>0</v>
      </c>
      <c r="G42">
        <v>10</v>
      </c>
      <c r="H42">
        <v>10</v>
      </c>
      <c r="I42">
        <v>0</v>
      </c>
      <c r="J42">
        <v>1</v>
      </c>
      <c r="K42">
        <v>5</v>
      </c>
      <c r="L42">
        <v>2</v>
      </c>
      <c r="M42">
        <v>1</v>
      </c>
      <c r="N42">
        <v>0</v>
      </c>
      <c r="O42">
        <v>0</v>
      </c>
      <c r="P42">
        <v>0</v>
      </c>
      <c r="Q42">
        <v>4</v>
      </c>
      <c r="R42">
        <v>4</v>
      </c>
      <c r="S42">
        <v>1</v>
      </c>
      <c r="T42">
        <v>4</v>
      </c>
      <c r="U42">
        <v>0</v>
      </c>
      <c r="V42">
        <f t="shared" si="0"/>
        <v>72</v>
      </c>
      <c r="W42">
        <v>200</v>
      </c>
      <c r="X42">
        <f t="shared" si="1"/>
        <v>36</v>
      </c>
      <c r="Y42">
        <v>3340</v>
      </c>
    </row>
    <row r="43" spans="1:25">
      <c r="A43">
        <v>2772</v>
      </c>
      <c r="B43">
        <v>10</v>
      </c>
      <c r="C43">
        <v>10</v>
      </c>
      <c r="D43">
        <v>10</v>
      </c>
      <c r="E43">
        <v>0</v>
      </c>
      <c r="F43">
        <v>0</v>
      </c>
      <c r="G43">
        <v>10</v>
      </c>
      <c r="H43">
        <v>10</v>
      </c>
      <c r="I43">
        <v>0</v>
      </c>
      <c r="J43">
        <v>1</v>
      </c>
      <c r="K43">
        <v>5</v>
      </c>
      <c r="L43">
        <v>2</v>
      </c>
      <c r="M43">
        <v>1</v>
      </c>
      <c r="N43">
        <v>0</v>
      </c>
      <c r="O43">
        <v>0</v>
      </c>
      <c r="P43">
        <v>1</v>
      </c>
      <c r="Q43">
        <v>4</v>
      </c>
      <c r="R43">
        <v>4</v>
      </c>
      <c r="S43">
        <v>1</v>
      </c>
      <c r="T43">
        <v>4</v>
      </c>
      <c r="U43">
        <v>0</v>
      </c>
      <c r="V43">
        <f t="shared" si="0"/>
        <v>73</v>
      </c>
      <c r="W43">
        <v>200</v>
      </c>
      <c r="X43">
        <f t="shared" si="1"/>
        <v>36.5</v>
      </c>
      <c r="Y43">
        <v>3620</v>
      </c>
    </row>
    <row r="44" spans="1:25">
      <c r="A44">
        <v>3144</v>
      </c>
      <c r="B44">
        <v>10</v>
      </c>
      <c r="C44">
        <v>10</v>
      </c>
      <c r="D44">
        <v>10</v>
      </c>
      <c r="E44">
        <v>0</v>
      </c>
      <c r="F44">
        <v>0</v>
      </c>
      <c r="G44">
        <v>10</v>
      </c>
      <c r="H44">
        <v>10</v>
      </c>
      <c r="I44">
        <v>1</v>
      </c>
      <c r="J44">
        <v>1</v>
      </c>
      <c r="K44">
        <v>5</v>
      </c>
      <c r="L44">
        <v>2</v>
      </c>
      <c r="M44">
        <v>1</v>
      </c>
      <c r="N44">
        <v>0</v>
      </c>
      <c r="O44">
        <v>0</v>
      </c>
      <c r="P44">
        <v>1</v>
      </c>
      <c r="Q44">
        <v>4</v>
      </c>
      <c r="R44">
        <v>4</v>
      </c>
      <c r="S44">
        <v>1</v>
      </c>
      <c r="T44">
        <v>4</v>
      </c>
      <c r="U44">
        <v>0</v>
      </c>
      <c r="V44">
        <f t="shared" si="0"/>
        <v>74</v>
      </c>
      <c r="W44">
        <v>200</v>
      </c>
      <c r="X44">
        <f t="shared" si="1"/>
        <v>37</v>
      </c>
      <c r="Y44">
        <v>4040</v>
      </c>
    </row>
    <row r="45" spans="1:25">
      <c r="A45">
        <v>3150</v>
      </c>
      <c r="B45">
        <v>10</v>
      </c>
      <c r="C45">
        <v>10</v>
      </c>
      <c r="D45">
        <v>10</v>
      </c>
      <c r="E45">
        <v>0</v>
      </c>
      <c r="F45">
        <v>0</v>
      </c>
      <c r="G45">
        <v>10</v>
      </c>
      <c r="H45">
        <v>10</v>
      </c>
      <c r="I45">
        <v>2</v>
      </c>
      <c r="J45">
        <v>1</v>
      </c>
      <c r="K45">
        <v>5</v>
      </c>
      <c r="L45">
        <v>2</v>
      </c>
      <c r="M45">
        <v>1</v>
      </c>
      <c r="N45">
        <v>0</v>
      </c>
      <c r="O45">
        <v>0</v>
      </c>
      <c r="P45">
        <v>1</v>
      </c>
      <c r="Q45">
        <v>4</v>
      </c>
      <c r="R45">
        <v>4</v>
      </c>
      <c r="S45">
        <v>1</v>
      </c>
      <c r="T45">
        <v>4</v>
      </c>
      <c r="U45">
        <v>0</v>
      </c>
      <c r="V45">
        <f t="shared" si="0"/>
        <v>75</v>
      </c>
      <c r="W45">
        <v>200</v>
      </c>
      <c r="X45">
        <f t="shared" si="1"/>
        <v>37.5</v>
      </c>
      <c r="Y45">
        <v>4040</v>
      </c>
    </row>
    <row r="46" spans="1:25">
      <c r="A46">
        <v>3157</v>
      </c>
      <c r="B46">
        <v>10</v>
      </c>
      <c r="C46">
        <v>10</v>
      </c>
      <c r="D46">
        <v>10</v>
      </c>
      <c r="E46">
        <v>0</v>
      </c>
      <c r="F46">
        <v>0</v>
      </c>
      <c r="G46">
        <v>10</v>
      </c>
      <c r="H46">
        <v>10</v>
      </c>
      <c r="I46">
        <v>3</v>
      </c>
      <c r="J46">
        <v>1</v>
      </c>
      <c r="K46">
        <v>5</v>
      </c>
      <c r="L46">
        <v>2</v>
      </c>
      <c r="M46">
        <v>1</v>
      </c>
      <c r="N46">
        <v>0</v>
      </c>
      <c r="O46">
        <v>0</v>
      </c>
      <c r="P46">
        <v>1</v>
      </c>
      <c r="Q46">
        <v>4</v>
      </c>
      <c r="R46">
        <v>4</v>
      </c>
      <c r="S46">
        <v>1</v>
      </c>
      <c r="T46">
        <v>4</v>
      </c>
      <c r="U46">
        <v>0</v>
      </c>
      <c r="V46">
        <f t="shared" si="0"/>
        <v>76</v>
      </c>
      <c r="W46">
        <v>200</v>
      </c>
      <c r="X46">
        <f t="shared" si="1"/>
        <v>38</v>
      </c>
      <c r="Y46">
        <v>4040</v>
      </c>
    </row>
    <row r="47" spans="1:25">
      <c r="A47">
        <v>3176</v>
      </c>
      <c r="B47">
        <v>10</v>
      </c>
      <c r="C47">
        <v>10</v>
      </c>
      <c r="D47">
        <v>10</v>
      </c>
      <c r="E47">
        <v>0</v>
      </c>
      <c r="F47">
        <v>1</v>
      </c>
      <c r="G47">
        <v>10</v>
      </c>
      <c r="H47">
        <v>10</v>
      </c>
      <c r="I47">
        <v>3</v>
      </c>
      <c r="J47">
        <v>1</v>
      </c>
      <c r="K47">
        <v>5</v>
      </c>
      <c r="L47">
        <v>2</v>
      </c>
      <c r="M47">
        <v>1</v>
      </c>
      <c r="N47">
        <v>0</v>
      </c>
      <c r="O47">
        <v>0</v>
      </c>
      <c r="P47">
        <v>1</v>
      </c>
      <c r="Q47">
        <v>4</v>
      </c>
      <c r="R47">
        <v>4</v>
      </c>
      <c r="S47">
        <v>1</v>
      </c>
      <c r="T47">
        <v>4</v>
      </c>
      <c r="U47">
        <v>0</v>
      </c>
      <c r="V47">
        <f t="shared" si="0"/>
        <v>77</v>
      </c>
      <c r="W47">
        <v>200</v>
      </c>
      <c r="X47">
        <f t="shared" si="1"/>
        <v>38.5</v>
      </c>
      <c r="Y47">
        <v>4040</v>
      </c>
    </row>
    <row r="48" spans="1:25">
      <c r="A48">
        <v>3183</v>
      </c>
      <c r="B48">
        <v>10</v>
      </c>
      <c r="C48">
        <v>10</v>
      </c>
      <c r="D48">
        <v>10</v>
      </c>
      <c r="E48">
        <v>0</v>
      </c>
      <c r="F48">
        <v>2</v>
      </c>
      <c r="G48">
        <v>10</v>
      </c>
      <c r="H48">
        <v>10</v>
      </c>
      <c r="I48">
        <v>3</v>
      </c>
      <c r="J48">
        <v>1</v>
      </c>
      <c r="K48">
        <v>5</v>
      </c>
      <c r="L48">
        <v>2</v>
      </c>
      <c r="M48">
        <v>1</v>
      </c>
      <c r="N48">
        <v>0</v>
      </c>
      <c r="O48">
        <v>0</v>
      </c>
      <c r="P48">
        <v>1</v>
      </c>
      <c r="Q48">
        <v>4</v>
      </c>
      <c r="R48">
        <v>4</v>
      </c>
      <c r="S48">
        <v>1</v>
      </c>
      <c r="T48">
        <v>4</v>
      </c>
      <c r="U48">
        <v>0</v>
      </c>
      <c r="V48">
        <f t="shared" si="0"/>
        <v>78</v>
      </c>
      <c r="W48">
        <v>200</v>
      </c>
      <c r="X48">
        <f t="shared" si="1"/>
        <v>39</v>
      </c>
      <c r="Y48">
        <v>4080</v>
      </c>
    </row>
    <row r="49" spans="1:25">
      <c r="A49">
        <v>3369</v>
      </c>
      <c r="B49">
        <v>10</v>
      </c>
      <c r="C49">
        <v>10</v>
      </c>
      <c r="D49">
        <v>10</v>
      </c>
      <c r="E49">
        <v>0</v>
      </c>
      <c r="F49">
        <v>2</v>
      </c>
      <c r="G49">
        <v>10</v>
      </c>
      <c r="H49">
        <v>10</v>
      </c>
      <c r="I49">
        <v>3</v>
      </c>
      <c r="J49">
        <v>1</v>
      </c>
      <c r="K49">
        <v>5</v>
      </c>
      <c r="L49">
        <v>2</v>
      </c>
      <c r="M49">
        <v>1</v>
      </c>
      <c r="N49">
        <v>0</v>
      </c>
      <c r="O49">
        <v>0</v>
      </c>
      <c r="P49">
        <v>1</v>
      </c>
      <c r="Q49">
        <v>4</v>
      </c>
      <c r="R49">
        <v>5</v>
      </c>
      <c r="S49">
        <v>1</v>
      </c>
      <c r="T49">
        <v>4</v>
      </c>
      <c r="U49">
        <v>0</v>
      </c>
      <c r="V49">
        <f t="shared" si="0"/>
        <v>79</v>
      </c>
      <c r="W49">
        <v>200</v>
      </c>
      <c r="X49">
        <f t="shared" si="1"/>
        <v>39.5</v>
      </c>
      <c r="Y49">
        <v>4260</v>
      </c>
    </row>
    <row r="50" spans="1:25">
      <c r="A50">
        <v>3376</v>
      </c>
      <c r="B50">
        <v>10</v>
      </c>
      <c r="C50">
        <v>10</v>
      </c>
      <c r="D50">
        <v>10</v>
      </c>
      <c r="E50">
        <v>0</v>
      </c>
      <c r="F50">
        <v>2</v>
      </c>
      <c r="G50">
        <v>10</v>
      </c>
      <c r="H50">
        <v>10</v>
      </c>
      <c r="I50">
        <v>3</v>
      </c>
      <c r="J50">
        <v>1</v>
      </c>
      <c r="K50">
        <v>5</v>
      </c>
      <c r="L50">
        <v>2</v>
      </c>
      <c r="M50">
        <v>1</v>
      </c>
      <c r="N50">
        <v>0</v>
      </c>
      <c r="O50">
        <v>0</v>
      </c>
      <c r="P50">
        <v>1</v>
      </c>
      <c r="Q50">
        <v>4</v>
      </c>
      <c r="R50">
        <v>6</v>
      </c>
      <c r="S50">
        <v>1</v>
      </c>
      <c r="T50">
        <v>4</v>
      </c>
      <c r="U50">
        <v>0</v>
      </c>
      <c r="V50">
        <f t="shared" si="0"/>
        <v>80</v>
      </c>
      <c r="W50">
        <v>200</v>
      </c>
      <c r="X50">
        <f t="shared" si="1"/>
        <v>40</v>
      </c>
      <c r="Y50">
        <v>4260</v>
      </c>
    </row>
    <row r="51" spans="1:25">
      <c r="A51">
        <v>3384</v>
      </c>
      <c r="B51">
        <v>10</v>
      </c>
      <c r="C51">
        <v>10</v>
      </c>
      <c r="D51">
        <v>10</v>
      </c>
      <c r="E51">
        <v>0</v>
      </c>
      <c r="F51">
        <v>2</v>
      </c>
      <c r="G51">
        <v>10</v>
      </c>
      <c r="H51">
        <v>10</v>
      </c>
      <c r="I51">
        <v>3</v>
      </c>
      <c r="J51">
        <v>1</v>
      </c>
      <c r="K51">
        <v>5</v>
      </c>
      <c r="L51">
        <v>2</v>
      </c>
      <c r="M51">
        <v>1</v>
      </c>
      <c r="N51">
        <v>0</v>
      </c>
      <c r="O51">
        <v>0</v>
      </c>
      <c r="P51">
        <v>1</v>
      </c>
      <c r="Q51">
        <v>4</v>
      </c>
      <c r="R51">
        <v>7</v>
      </c>
      <c r="S51">
        <v>1</v>
      </c>
      <c r="T51">
        <v>4</v>
      </c>
      <c r="U51">
        <v>0</v>
      </c>
      <c r="V51">
        <f t="shared" si="0"/>
        <v>81</v>
      </c>
      <c r="W51">
        <v>200</v>
      </c>
      <c r="X51">
        <f t="shared" si="1"/>
        <v>40.5</v>
      </c>
      <c r="Y51">
        <v>4260</v>
      </c>
    </row>
    <row r="52" spans="1:25">
      <c r="A52">
        <v>3491</v>
      </c>
      <c r="B52">
        <v>10</v>
      </c>
      <c r="C52">
        <v>10</v>
      </c>
      <c r="D52">
        <v>10</v>
      </c>
      <c r="E52">
        <v>0</v>
      </c>
      <c r="F52">
        <v>2</v>
      </c>
      <c r="G52">
        <v>10</v>
      </c>
      <c r="H52">
        <v>10</v>
      </c>
      <c r="I52">
        <v>3</v>
      </c>
      <c r="J52">
        <v>1</v>
      </c>
      <c r="K52">
        <v>5</v>
      </c>
      <c r="L52">
        <v>2</v>
      </c>
      <c r="M52">
        <v>1</v>
      </c>
      <c r="N52">
        <v>0</v>
      </c>
      <c r="O52">
        <v>0</v>
      </c>
      <c r="P52">
        <v>1</v>
      </c>
      <c r="Q52">
        <v>4</v>
      </c>
      <c r="R52">
        <v>7</v>
      </c>
      <c r="S52">
        <v>2</v>
      </c>
      <c r="T52">
        <v>4</v>
      </c>
      <c r="U52">
        <v>0</v>
      </c>
      <c r="V52">
        <f t="shared" si="0"/>
        <v>82</v>
      </c>
      <c r="W52">
        <v>200</v>
      </c>
      <c r="X52">
        <f t="shared" si="1"/>
        <v>41</v>
      </c>
      <c r="Y52">
        <v>4380</v>
      </c>
    </row>
    <row r="53" spans="1:25">
      <c r="A53">
        <v>3505</v>
      </c>
      <c r="B53">
        <v>10</v>
      </c>
      <c r="C53">
        <v>10</v>
      </c>
      <c r="D53">
        <v>10</v>
      </c>
      <c r="E53">
        <v>0</v>
      </c>
      <c r="F53">
        <v>2</v>
      </c>
      <c r="G53">
        <v>10</v>
      </c>
      <c r="H53">
        <v>10</v>
      </c>
      <c r="I53">
        <v>3</v>
      </c>
      <c r="J53">
        <v>1</v>
      </c>
      <c r="K53">
        <v>5</v>
      </c>
      <c r="L53">
        <v>2</v>
      </c>
      <c r="M53">
        <v>1</v>
      </c>
      <c r="N53">
        <v>0</v>
      </c>
      <c r="O53">
        <v>0</v>
      </c>
      <c r="P53">
        <v>1</v>
      </c>
      <c r="Q53">
        <v>4</v>
      </c>
      <c r="R53">
        <v>7</v>
      </c>
      <c r="S53">
        <v>3</v>
      </c>
      <c r="T53">
        <v>4</v>
      </c>
      <c r="U53">
        <v>0</v>
      </c>
      <c r="V53">
        <f t="shared" si="0"/>
        <v>83</v>
      </c>
      <c r="W53">
        <v>200</v>
      </c>
      <c r="X53">
        <f t="shared" si="1"/>
        <v>41.5</v>
      </c>
      <c r="Y53">
        <v>4400</v>
      </c>
    </row>
    <row r="54" spans="1:25">
      <c r="A54">
        <v>3510</v>
      </c>
      <c r="B54">
        <v>10</v>
      </c>
      <c r="C54">
        <v>10</v>
      </c>
      <c r="D54">
        <v>10</v>
      </c>
      <c r="E54">
        <v>0</v>
      </c>
      <c r="F54">
        <v>2</v>
      </c>
      <c r="G54">
        <v>10</v>
      </c>
      <c r="H54">
        <v>10</v>
      </c>
      <c r="I54">
        <v>3</v>
      </c>
      <c r="J54">
        <v>1</v>
      </c>
      <c r="K54">
        <v>5</v>
      </c>
      <c r="L54">
        <v>2</v>
      </c>
      <c r="M54">
        <v>1</v>
      </c>
      <c r="N54">
        <v>0</v>
      </c>
      <c r="O54">
        <v>0</v>
      </c>
      <c r="P54">
        <v>1</v>
      </c>
      <c r="Q54">
        <v>4</v>
      </c>
      <c r="R54">
        <v>7</v>
      </c>
      <c r="S54">
        <v>4</v>
      </c>
      <c r="T54">
        <v>4</v>
      </c>
      <c r="U54">
        <v>0</v>
      </c>
      <c r="V54">
        <f t="shared" si="0"/>
        <v>84</v>
      </c>
      <c r="W54">
        <v>200</v>
      </c>
      <c r="X54">
        <f t="shared" si="1"/>
        <v>42</v>
      </c>
      <c r="Y54">
        <v>4400</v>
      </c>
    </row>
    <row r="55" spans="1:25">
      <c r="A55">
        <v>3556</v>
      </c>
      <c r="B55">
        <v>10</v>
      </c>
      <c r="C55">
        <v>10</v>
      </c>
      <c r="D55">
        <v>10</v>
      </c>
      <c r="E55">
        <v>0</v>
      </c>
      <c r="F55">
        <v>2</v>
      </c>
      <c r="G55">
        <v>10</v>
      </c>
      <c r="H55">
        <v>10</v>
      </c>
      <c r="I55">
        <v>3</v>
      </c>
      <c r="J55">
        <v>1</v>
      </c>
      <c r="K55">
        <v>5</v>
      </c>
      <c r="L55">
        <v>2</v>
      </c>
      <c r="M55">
        <v>1</v>
      </c>
      <c r="N55">
        <v>0</v>
      </c>
      <c r="O55">
        <v>0</v>
      </c>
      <c r="P55">
        <v>1</v>
      </c>
      <c r="Q55">
        <v>4</v>
      </c>
      <c r="R55">
        <v>8</v>
      </c>
      <c r="S55">
        <v>4</v>
      </c>
      <c r="T55">
        <v>4</v>
      </c>
      <c r="U55">
        <v>0</v>
      </c>
      <c r="V55">
        <f t="shared" si="0"/>
        <v>85</v>
      </c>
      <c r="W55">
        <v>200</v>
      </c>
      <c r="X55">
        <f t="shared" si="1"/>
        <v>42.5</v>
      </c>
      <c r="Y55">
        <v>4460</v>
      </c>
    </row>
    <row r="56" spans="1:25">
      <c r="A56">
        <v>3570</v>
      </c>
      <c r="B56">
        <v>10</v>
      </c>
      <c r="C56">
        <v>10</v>
      </c>
      <c r="D56">
        <v>10</v>
      </c>
      <c r="E56">
        <v>0</v>
      </c>
      <c r="F56">
        <v>2</v>
      </c>
      <c r="G56">
        <v>10</v>
      </c>
      <c r="H56">
        <v>10</v>
      </c>
      <c r="I56">
        <v>3</v>
      </c>
      <c r="J56">
        <v>1</v>
      </c>
      <c r="K56">
        <v>5</v>
      </c>
      <c r="L56">
        <v>2</v>
      </c>
      <c r="M56">
        <v>1</v>
      </c>
      <c r="N56">
        <v>0</v>
      </c>
      <c r="O56">
        <v>0</v>
      </c>
      <c r="P56">
        <v>1</v>
      </c>
      <c r="Q56">
        <v>4</v>
      </c>
      <c r="R56">
        <v>9</v>
      </c>
      <c r="S56">
        <v>4</v>
      </c>
      <c r="T56">
        <v>4</v>
      </c>
      <c r="U56">
        <v>0</v>
      </c>
      <c r="V56">
        <f t="shared" si="0"/>
        <v>86</v>
      </c>
      <c r="W56">
        <v>200</v>
      </c>
      <c r="X56">
        <f t="shared" si="1"/>
        <v>43</v>
      </c>
      <c r="Y56">
        <v>4480</v>
      </c>
    </row>
    <row r="57" spans="1:25">
      <c r="A57">
        <v>3735</v>
      </c>
      <c r="B57">
        <v>10</v>
      </c>
      <c r="C57">
        <v>10</v>
      </c>
      <c r="D57">
        <v>10</v>
      </c>
      <c r="E57">
        <v>0</v>
      </c>
      <c r="F57">
        <v>2</v>
      </c>
      <c r="G57">
        <v>10</v>
      </c>
      <c r="H57">
        <v>10</v>
      </c>
      <c r="I57">
        <v>4</v>
      </c>
      <c r="J57">
        <v>1</v>
      </c>
      <c r="K57">
        <v>5</v>
      </c>
      <c r="L57">
        <v>2</v>
      </c>
      <c r="M57">
        <v>1</v>
      </c>
      <c r="N57">
        <v>0</v>
      </c>
      <c r="O57">
        <v>0</v>
      </c>
      <c r="P57">
        <v>1</v>
      </c>
      <c r="Q57">
        <v>4</v>
      </c>
      <c r="R57">
        <v>9</v>
      </c>
      <c r="S57">
        <v>4</v>
      </c>
      <c r="T57">
        <v>4</v>
      </c>
      <c r="U57">
        <v>0</v>
      </c>
      <c r="V57">
        <f t="shared" si="0"/>
        <v>87</v>
      </c>
      <c r="W57">
        <v>200</v>
      </c>
      <c r="X57">
        <f t="shared" si="1"/>
        <v>43.5</v>
      </c>
      <c r="Y57">
        <v>4680</v>
      </c>
    </row>
    <row r="58" spans="1:25">
      <c r="A58">
        <v>3829</v>
      </c>
      <c r="B58">
        <v>10</v>
      </c>
      <c r="C58">
        <v>10</v>
      </c>
      <c r="D58">
        <v>10</v>
      </c>
      <c r="E58">
        <v>0</v>
      </c>
      <c r="F58">
        <v>2</v>
      </c>
      <c r="G58">
        <v>10</v>
      </c>
      <c r="H58">
        <v>10</v>
      </c>
      <c r="I58">
        <v>4</v>
      </c>
      <c r="J58">
        <v>1</v>
      </c>
      <c r="K58">
        <v>5</v>
      </c>
      <c r="L58">
        <v>2</v>
      </c>
      <c r="M58">
        <v>1</v>
      </c>
      <c r="N58">
        <v>0</v>
      </c>
      <c r="O58">
        <v>0</v>
      </c>
      <c r="P58">
        <v>2</v>
      </c>
      <c r="Q58">
        <v>4</v>
      </c>
      <c r="R58">
        <v>9</v>
      </c>
      <c r="S58">
        <v>4</v>
      </c>
      <c r="T58">
        <v>4</v>
      </c>
      <c r="U58">
        <v>0</v>
      </c>
      <c r="V58">
        <f t="shared" si="0"/>
        <v>88</v>
      </c>
      <c r="W58">
        <v>200</v>
      </c>
      <c r="X58">
        <f t="shared" si="1"/>
        <v>44</v>
      </c>
      <c r="Y58">
        <v>4740</v>
      </c>
    </row>
    <row r="59" spans="1:25">
      <c r="A59">
        <v>3842</v>
      </c>
      <c r="B59">
        <v>10</v>
      </c>
      <c r="C59">
        <v>10</v>
      </c>
      <c r="D59">
        <v>10</v>
      </c>
      <c r="E59">
        <v>0</v>
      </c>
      <c r="F59">
        <v>2</v>
      </c>
      <c r="G59">
        <v>10</v>
      </c>
      <c r="H59">
        <v>10</v>
      </c>
      <c r="I59">
        <v>4</v>
      </c>
      <c r="J59">
        <v>1</v>
      </c>
      <c r="K59">
        <v>5</v>
      </c>
      <c r="L59">
        <v>2</v>
      </c>
      <c r="M59">
        <v>1</v>
      </c>
      <c r="N59">
        <v>0</v>
      </c>
      <c r="O59">
        <v>0</v>
      </c>
      <c r="P59">
        <v>3</v>
      </c>
      <c r="Q59">
        <v>4</v>
      </c>
      <c r="R59">
        <v>9</v>
      </c>
      <c r="S59">
        <v>4</v>
      </c>
      <c r="T59">
        <v>4</v>
      </c>
      <c r="U59">
        <v>0</v>
      </c>
      <c r="V59">
        <f t="shared" si="0"/>
        <v>89</v>
      </c>
      <c r="W59">
        <v>200</v>
      </c>
      <c r="X59">
        <f t="shared" si="1"/>
        <v>44.5</v>
      </c>
      <c r="Y59">
        <v>4760</v>
      </c>
    </row>
    <row r="60" spans="1:25">
      <c r="A60">
        <v>4096</v>
      </c>
      <c r="B60">
        <v>10</v>
      </c>
      <c r="C60">
        <v>10</v>
      </c>
      <c r="D60">
        <v>10</v>
      </c>
      <c r="E60">
        <v>0</v>
      </c>
      <c r="F60">
        <v>3</v>
      </c>
      <c r="G60">
        <v>10</v>
      </c>
      <c r="H60">
        <v>10</v>
      </c>
      <c r="I60">
        <v>4</v>
      </c>
      <c r="J60">
        <v>1</v>
      </c>
      <c r="K60">
        <v>5</v>
      </c>
      <c r="L60">
        <v>2</v>
      </c>
      <c r="M60">
        <v>1</v>
      </c>
      <c r="N60">
        <v>0</v>
      </c>
      <c r="O60">
        <v>0</v>
      </c>
      <c r="P60">
        <v>3</v>
      </c>
      <c r="Q60">
        <v>4</v>
      </c>
      <c r="R60">
        <v>9</v>
      </c>
      <c r="S60">
        <v>4</v>
      </c>
      <c r="T60">
        <v>4</v>
      </c>
      <c r="U60">
        <v>0</v>
      </c>
      <c r="V60">
        <f t="shared" si="0"/>
        <v>90</v>
      </c>
      <c r="W60">
        <v>200</v>
      </c>
      <c r="X60">
        <f t="shared" si="1"/>
        <v>45</v>
      </c>
      <c r="Y60">
        <v>4980</v>
      </c>
    </row>
    <row r="61" spans="1:25">
      <c r="A61">
        <v>4103</v>
      </c>
      <c r="B61">
        <v>10</v>
      </c>
      <c r="C61">
        <v>10</v>
      </c>
      <c r="D61">
        <v>10</v>
      </c>
      <c r="E61">
        <v>0</v>
      </c>
      <c r="F61">
        <v>4</v>
      </c>
      <c r="G61">
        <v>10</v>
      </c>
      <c r="H61">
        <v>10</v>
      </c>
      <c r="I61">
        <v>4</v>
      </c>
      <c r="J61">
        <v>1</v>
      </c>
      <c r="K61">
        <v>5</v>
      </c>
      <c r="L61">
        <v>2</v>
      </c>
      <c r="M61">
        <v>1</v>
      </c>
      <c r="N61">
        <v>0</v>
      </c>
      <c r="O61">
        <v>0</v>
      </c>
      <c r="P61">
        <v>3</v>
      </c>
      <c r="Q61">
        <v>4</v>
      </c>
      <c r="R61">
        <v>9</v>
      </c>
      <c r="S61">
        <v>4</v>
      </c>
      <c r="T61">
        <v>4</v>
      </c>
      <c r="U61">
        <v>0</v>
      </c>
      <c r="V61">
        <f t="shared" si="0"/>
        <v>91</v>
      </c>
      <c r="W61">
        <v>200</v>
      </c>
      <c r="X61">
        <f t="shared" si="1"/>
        <v>45.5</v>
      </c>
      <c r="Y61">
        <v>4980</v>
      </c>
    </row>
    <row r="62" spans="1:25">
      <c r="A62">
        <v>4766</v>
      </c>
      <c r="B62">
        <v>10</v>
      </c>
      <c r="C62">
        <v>10</v>
      </c>
      <c r="D62">
        <v>10</v>
      </c>
      <c r="E62">
        <v>0</v>
      </c>
      <c r="F62">
        <v>4</v>
      </c>
      <c r="G62">
        <v>10</v>
      </c>
      <c r="H62">
        <v>10</v>
      </c>
      <c r="I62">
        <v>4</v>
      </c>
      <c r="J62">
        <v>1</v>
      </c>
      <c r="K62">
        <v>5</v>
      </c>
      <c r="L62">
        <v>2</v>
      </c>
      <c r="M62">
        <v>1</v>
      </c>
      <c r="N62">
        <v>0</v>
      </c>
      <c r="O62">
        <v>0</v>
      </c>
      <c r="P62">
        <v>3</v>
      </c>
      <c r="Q62">
        <v>4</v>
      </c>
      <c r="R62">
        <v>9</v>
      </c>
      <c r="S62">
        <v>5</v>
      </c>
      <c r="T62">
        <v>4</v>
      </c>
      <c r="U62">
        <v>0</v>
      </c>
      <c r="V62">
        <f t="shared" si="0"/>
        <v>92</v>
      </c>
      <c r="W62">
        <v>200</v>
      </c>
      <c r="X62">
        <f t="shared" si="1"/>
        <v>46</v>
      </c>
      <c r="Y62">
        <v>5720</v>
      </c>
    </row>
    <row r="63" spans="1:25">
      <c r="A63">
        <v>4773</v>
      </c>
      <c r="B63">
        <v>10</v>
      </c>
      <c r="C63">
        <v>10</v>
      </c>
      <c r="D63">
        <v>10</v>
      </c>
      <c r="E63">
        <v>0</v>
      </c>
      <c r="F63">
        <v>4</v>
      </c>
      <c r="G63">
        <v>10</v>
      </c>
      <c r="H63">
        <v>10</v>
      </c>
      <c r="I63">
        <v>4</v>
      </c>
      <c r="J63">
        <v>1</v>
      </c>
      <c r="K63">
        <v>5</v>
      </c>
      <c r="L63">
        <v>2</v>
      </c>
      <c r="M63">
        <v>1</v>
      </c>
      <c r="N63">
        <v>0</v>
      </c>
      <c r="O63">
        <v>0</v>
      </c>
      <c r="P63">
        <v>3</v>
      </c>
      <c r="Q63">
        <v>4</v>
      </c>
      <c r="R63">
        <v>9</v>
      </c>
      <c r="S63">
        <v>6</v>
      </c>
      <c r="T63">
        <v>4</v>
      </c>
      <c r="U63">
        <v>0</v>
      </c>
      <c r="V63">
        <f t="shared" si="0"/>
        <v>93</v>
      </c>
      <c r="W63">
        <v>200</v>
      </c>
      <c r="X63">
        <f t="shared" si="1"/>
        <v>46.5</v>
      </c>
      <c r="Y63">
        <v>5720</v>
      </c>
    </row>
    <row r="64" spans="1:25">
      <c r="A64">
        <v>4877</v>
      </c>
      <c r="B64">
        <v>10</v>
      </c>
      <c r="C64">
        <v>10</v>
      </c>
      <c r="D64">
        <v>10</v>
      </c>
      <c r="E64">
        <v>0</v>
      </c>
      <c r="F64">
        <v>4</v>
      </c>
      <c r="G64">
        <v>10</v>
      </c>
      <c r="H64">
        <v>10</v>
      </c>
      <c r="I64">
        <v>4</v>
      </c>
      <c r="J64">
        <v>1</v>
      </c>
      <c r="K64">
        <v>5</v>
      </c>
      <c r="L64">
        <v>2</v>
      </c>
      <c r="M64">
        <v>1</v>
      </c>
      <c r="N64">
        <v>0</v>
      </c>
      <c r="O64">
        <v>0</v>
      </c>
      <c r="P64">
        <v>3</v>
      </c>
      <c r="Q64">
        <v>4</v>
      </c>
      <c r="R64">
        <v>10</v>
      </c>
      <c r="S64">
        <v>6</v>
      </c>
      <c r="T64">
        <v>4</v>
      </c>
      <c r="U64">
        <v>0</v>
      </c>
      <c r="V64">
        <f t="shared" si="0"/>
        <v>94</v>
      </c>
      <c r="W64">
        <v>200</v>
      </c>
      <c r="X64">
        <f t="shared" si="1"/>
        <v>47</v>
      </c>
      <c r="Y64">
        <v>5800</v>
      </c>
    </row>
    <row r="65" spans="1:25">
      <c r="A65">
        <v>4888</v>
      </c>
      <c r="B65">
        <v>10</v>
      </c>
      <c r="C65">
        <v>10</v>
      </c>
      <c r="D65">
        <v>10</v>
      </c>
      <c r="E65">
        <v>0</v>
      </c>
      <c r="F65">
        <v>4</v>
      </c>
      <c r="G65">
        <v>10</v>
      </c>
      <c r="H65">
        <v>10</v>
      </c>
      <c r="I65">
        <v>5</v>
      </c>
      <c r="J65">
        <v>1</v>
      </c>
      <c r="K65">
        <v>5</v>
      </c>
      <c r="L65">
        <v>2</v>
      </c>
      <c r="M65">
        <v>1</v>
      </c>
      <c r="N65">
        <v>0</v>
      </c>
      <c r="O65">
        <v>0</v>
      </c>
      <c r="P65">
        <v>3</v>
      </c>
      <c r="Q65">
        <v>4</v>
      </c>
      <c r="R65">
        <v>10</v>
      </c>
      <c r="S65">
        <v>6</v>
      </c>
      <c r="T65">
        <v>4</v>
      </c>
      <c r="U65">
        <v>0</v>
      </c>
      <c r="V65">
        <f t="shared" si="0"/>
        <v>95</v>
      </c>
      <c r="W65">
        <v>200</v>
      </c>
      <c r="X65">
        <f t="shared" si="1"/>
        <v>47.5</v>
      </c>
      <c r="Y65">
        <v>5820</v>
      </c>
    </row>
    <row r="66" spans="1:25">
      <c r="A66">
        <v>4902</v>
      </c>
      <c r="B66">
        <v>10</v>
      </c>
      <c r="C66">
        <v>10</v>
      </c>
      <c r="D66">
        <v>10</v>
      </c>
      <c r="E66">
        <v>0</v>
      </c>
      <c r="F66">
        <v>4</v>
      </c>
      <c r="G66">
        <v>10</v>
      </c>
      <c r="H66">
        <v>10</v>
      </c>
      <c r="I66">
        <v>6</v>
      </c>
      <c r="J66">
        <v>1</v>
      </c>
      <c r="K66">
        <v>5</v>
      </c>
      <c r="L66">
        <v>2</v>
      </c>
      <c r="M66">
        <v>1</v>
      </c>
      <c r="N66">
        <v>0</v>
      </c>
      <c r="O66">
        <v>0</v>
      </c>
      <c r="P66">
        <v>3</v>
      </c>
      <c r="Q66">
        <v>4</v>
      </c>
      <c r="R66">
        <v>10</v>
      </c>
      <c r="S66">
        <v>6</v>
      </c>
      <c r="T66">
        <v>4</v>
      </c>
      <c r="U66">
        <v>0</v>
      </c>
      <c r="V66">
        <f t="shared" si="0"/>
        <v>96</v>
      </c>
      <c r="W66">
        <v>200</v>
      </c>
      <c r="X66">
        <f t="shared" si="1"/>
        <v>48</v>
      </c>
      <c r="Y66">
        <v>5840</v>
      </c>
    </row>
    <row r="67" spans="1:25">
      <c r="A67">
        <v>5052</v>
      </c>
      <c r="B67">
        <v>10</v>
      </c>
      <c r="C67">
        <v>10</v>
      </c>
      <c r="D67">
        <v>10</v>
      </c>
      <c r="E67">
        <v>0</v>
      </c>
      <c r="F67">
        <v>4</v>
      </c>
      <c r="G67">
        <v>10</v>
      </c>
      <c r="H67">
        <v>10</v>
      </c>
      <c r="I67">
        <v>6</v>
      </c>
      <c r="J67">
        <v>1</v>
      </c>
      <c r="K67">
        <v>5</v>
      </c>
      <c r="L67">
        <v>2</v>
      </c>
      <c r="M67">
        <v>1</v>
      </c>
      <c r="N67">
        <v>0</v>
      </c>
      <c r="O67">
        <v>0</v>
      </c>
      <c r="P67">
        <v>3</v>
      </c>
      <c r="Q67">
        <v>5</v>
      </c>
      <c r="R67">
        <v>10</v>
      </c>
      <c r="S67">
        <v>6</v>
      </c>
      <c r="T67">
        <v>4</v>
      </c>
      <c r="U67">
        <v>0</v>
      </c>
      <c r="V67">
        <f t="shared" si="0"/>
        <v>97</v>
      </c>
      <c r="W67">
        <v>200</v>
      </c>
      <c r="X67">
        <f t="shared" si="1"/>
        <v>48.5</v>
      </c>
      <c r="Y67">
        <v>5980</v>
      </c>
    </row>
    <row r="68" spans="1:25">
      <c r="A68">
        <v>5055</v>
      </c>
      <c r="B68">
        <v>10</v>
      </c>
      <c r="C68">
        <v>10</v>
      </c>
      <c r="D68">
        <v>10</v>
      </c>
      <c r="E68">
        <v>0</v>
      </c>
      <c r="F68">
        <v>4</v>
      </c>
      <c r="G68">
        <v>10</v>
      </c>
      <c r="H68">
        <v>10</v>
      </c>
      <c r="I68">
        <v>6</v>
      </c>
      <c r="J68">
        <v>1</v>
      </c>
      <c r="K68">
        <v>5</v>
      </c>
      <c r="L68">
        <v>2</v>
      </c>
      <c r="M68">
        <v>1</v>
      </c>
      <c r="N68">
        <v>1</v>
      </c>
      <c r="O68">
        <v>0</v>
      </c>
      <c r="P68">
        <v>3</v>
      </c>
      <c r="Q68">
        <v>5</v>
      </c>
      <c r="R68">
        <v>10</v>
      </c>
      <c r="S68">
        <v>6</v>
      </c>
      <c r="T68">
        <v>4</v>
      </c>
      <c r="U68">
        <v>0</v>
      </c>
      <c r="V68">
        <f t="shared" ref="V68:V131" si="2">SUM(B68:U68)</f>
        <v>98</v>
      </c>
      <c r="W68">
        <v>200</v>
      </c>
      <c r="X68">
        <f t="shared" ref="X68:X131" si="3">V68/W68*100</f>
        <v>49</v>
      </c>
      <c r="Y68">
        <v>6000</v>
      </c>
    </row>
    <row r="69" spans="1:25">
      <c r="A69">
        <v>5059</v>
      </c>
      <c r="B69">
        <v>10</v>
      </c>
      <c r="C69">
        <v>10</v>
      </c>
      <c r="D69">
        <v>10</v>
      </c>
      <c r="E69">
        <v>0</v>
      </c>
      <c r="F69">
        <v>4</v>
      </c>
      <c r="G69">
        <v>10</v>
      </c>
      <c r="H69">
        <v>10</v>
      </c>
      <c r="I69">
        <v>6</v>
      </c>
      <c r="J69">
        <v>1</v>
      </c>
      <c r="K69">
        <v>5</v>
      </c>
      <c r="L69">
        <v>2</v>
      </c>
      <c r="M69">
        <v>1</v>
      </c>
      <c r="N69">
        <v>1</v>
      </c>
      <c r="O69">
        <v>0</v>
      </c>
      <c r="P69">
        <v>3</v>
      </c>
      <c r="Q69">
        <v>6</v>
      </c>
      <c r="R69">
        <v>10</v>
      </c>
      <c r="S69">
        <v>6</v>
      </c>
      <c r="T69">
        <v>4</v>
      </c>
      <c r="U69">
        <v>0</v>
      </c>
      <c r="V69">
        <f t="shared" si="2"/>
        <v>99</v>
      </c>
      <c r="W69">
        <v>200</v>
      </c>
      <c r="X69">
        <f t="shared" si="3"/>
        <v>49.5</v>
      </c>
      <c r="Y69">
        <v>6000</v>
      </c>
    </row>
    <row r="70" spans="1:25">
      <c r="A70">
        <v>5065</v>
      </c>
      <c r="B70">
        <v>10</v>
      </c>
      <c r="C70">
        <v>10</v>
      </c>
      <c r="D70">
        <v>10</v>
      </c>
      <c r="E70">
        <v>0</v>
      </c>
      <c r="F70">
        <v>4</v>
      </c>
      <c r="G70">
        <v>10</v>
      </c>
      <c r="H70">
        <v>10</v>
      </c>
      <c r="I70">
        <v>6</v>
      </c>
      <c r="J70">
        <v>1</v>
      </c>
      <c r="K70">
        <v>5</v>
      </c>
      <c r="L70">
        <v>2</v>
      </c>
      <c r="M70">
        <v>1</v>
      </c>
      <c r="N70">
        <v>1</v>
      </c>
      <c r="O70">
        <v>0</v>
      </c>
      <c r="P70">
        <v>3</v>
      </c>
      <c r="Q70">
        <v>7</v>
      </c>
      <c r="R70">
        <v>10</v>
      </c>
      <c r="S70">
        <v>6</v>
      </c>
      <c r="T70">
        <v>4</v>
      </c>
      <c r="U70">
        <v>0</v>
      </c>
      <c r="V70">
        <f t="shared" si="2"/>
        <v>100</v>
      </c>
      <c r="W70">
        <v>200</v>
      </c>
      <c r="X70">
        <f t="shared" si="3"/>
        <v>50</v>
      </c>
      <c r="Y70">
        <v>6020</v>
      </c>
    </row>
    <row r="71" spans="1:25">
      <c r="A71">
        <v>5098</v>
      </c>
      <c r="B71">
        <v>10</v>
      </c>
      <c r="C71">
        <v>10</v>
      </c>
      <c r="D71">
        <v>10</v>
      </c>
      <c r="E71">
        <v>0</v>
      </c>
      <c r="F71">
        <v>5</v>
      </c>
      <c r="G71">
        <v>10</v>
      </c>
      <c r="H71">
        <v>10</v>
      </c>
      <c r="I71">
        <v>6</v>
      </c>
      <c r="J71">
        <v>1</v>
      </c>
      <c r="K71">
        <v>5</v>
      </c>
      <c r="L71">
        <v>2</v>
      </c>
      <c r="M71">
        <v>1</v>
      </c>
      <c r="N71">
        <v>1</v>
      </c>
      <c r="O71">
        <v>0</v>
      </c>
      <c r="P71">
        <v>3</v>
      </c>
      <c r="Q71">
        <v>7</v>
      </c>
      <c r="R71">
        <v>10</v>
      </c>
      <c r="S71">
        <v>6</v>
      </c>
      <c r="T71">
        <v>4</v>
      </c>
      <c r="U71">
        <v>0</v>
      </c>
      <c r="V71">
        <f t="shared" si="2"/>
        <v>101</v>
      </c>
      <c r="W71">
        <v>200</v>
      </c>
      <c r="X71">
        <f t="shared" si="3"/>
        <v>50.5</v>
      </c>
      <c r="Y71">
        <v>6080</v>
      </c>
    </row>
    <row r="72" spans="1:25">
      <c r="A72">
        <v>5127</v>
      </c>
      <c r="B72">
        <v>10</v>
      </c>
      <c r="C72">
        <v>10</v>
      </c>
      <c r="D72">
        <v>10</v>
      </c>
      <c r="E72">
        <v>0</v>
      </c>
      <c r="F72">
        <v>5</v>
      </c>
      <c r="G72">
        <v>10</v>
      </c>
      <c r="H72">
        <v>10</v>
      </c>
      <c r="I72">
        <v>6</v>
      </c>
      <c r="J72">
        <v>1</v>
      </c>
      <c r="K72">
        <v>5</v>
      </c>
      <c r="L72">
        <v>2</v>
      </c>
      <c r="M72">
        <v>1</v>
      </c>
      <c r="N72">
        <v>1</v>
      </c>
      <c r="O72">
        <v>0</v>
      </c>
      <c r="P72">
        <v>3</v>
      </c>
      <c r="Q72">
        <v>7</v>
      </c>
      <c r="R72">
        <v>10</v>
      </c>
      <c r="S72">
        <v>6</v>
      </c>
      <c r="T72">
        <v>5</v>
      </c>
      <c r="U72">
        <v>0</v>
      </c>
      <c r="V72">
        <f t="shared" si="2"/>
        <v>102</v>
      </c>
      <c r="W72">
        <v>200</v>
      </c>
      <c r="X72">
        <f t="shared" si="3"/>
        <v>51</v>
      </c>
      <c r="Y72">
        <v>6100</v>
      </c>
    </row>
    <row r="73" spans="1:25">
      <c r="A73">
        <v>5179</v>
      </c>
      <c r="B73">
        <v>10</v>
      </c>
      <c r="C73">
        <v>10</v>
      </c>
      <c r="D73">
        <v>10</v>
      </c>
      <c r="E73">
        <v>0</v>
      </c>
      <c r="F73">
        <v>5</v>
      </c>
      <c r="G73">
        <v>10</v>
      </c>
      <c r="H73">
        <v>10</v>
      </c>
      <c r="I73">
        <v>6</v>
      </c>
      <c r="J73">
        <v>1</v>
      </c>
      <c r="K73">
        <v>5</v>
      </c>
      <c r="L73">
        <v>2</v>
      </c>
      <c r="M73">
        <v>1</v>
      </c>
      <c r="N73">
        <v>2</v>
      </c>
      <c r="O73">
        <v>0</v>
      </c>
      <c r="P73">
        <v>3</v>
      </c>
      <c r="Q73">
        <v>7</v>
      </c>
      <c r="R73">
        <v>10</v>
      </c>
      <c r="S73">
        <v>6</v>
      </c>
      <c r="T73">
        <v>5</v>
      </c>
      <c r="U73">
        <v>0</v>
      </c>
      <c r="V73">
        <f t="shared" si="2"/>
        <v>103</v>
      </c>
      <c r="W73">
        <v>200</v>
      </c>
      <c r="X73">
        <f t="shared" si="3"/>
        <v>51.5</v>
      </c>
      <c r="Y73">
        <v>6240</v>
      </c>
    </row>
    <row r="74" spans="1:25">
      <c r="A74">
        <v>5192</v>
      </c>
      <c r="B74">
        <v>10</v>
      </c>
      <c r="C74">
        <v>10</v>
      </c>
      <c r="D74">
        <v>10</v>
      </c>
      <c r="E74">
        <v>0</v>
      </c>
      <c r="F74">
        <v>5</v>
      </c>
      <c r="G74">
        <v>10</v>
      </c>
      <c r="H74">
        <v>10</v>
      </c>
      <c r="I74">
        <v>6</v>
      </c>
      <c r="J74">
        <v>1</v>
      </c>
      <c r="K74">
        <v>5</v>
      </c>
      <c r="L74">
        <v>2</v>
      </c>
      <c r="M74">
        <v>1</v>
      </c>
      <c r="N74">
        <v>3</v>
      </c>
      <c r="O74">
        <v>0</v>
      </c>
      <c r="P74">
        <v>3</v>
      </c>
      <c r="Q74">
        <v>7</v>
      </c>
      <c r="R74">
        <v>10</v>
      </c>
      <c r="S74">
        <v>6</v>
      </c>
      <c r="T74">
        <v>5</v>
      </c>
      <c r="U74">
        <v>0</v>
      </c>
      <c r="V74">
        <f t="shared" si="2"/>
        <v>104</v>
      </c>
      <c r="W74">
        <v>200</v>
      </c>
      <c r="X74">
        <f t="shared" si="3"/>
        <v>52</v>
      </c>
      <c r="Y74">
        <v>6260</v>
      </c>
    </row>
    <row r="75" spans="1:25">
      <c r="A75">
        <v>5204</v>
      </c>
      <c r="B75">
        <v>10</v>
      </c>
      <c r="C75">
        <v>10</v>
      </c>
      <c r="D75">
        <v>10</v>
      </c>
      <c r="E75">
        <v>0</v>
      </c>
      <c r="F75">
        <v>5</v>
      </c>
      <c r="G75">
        <v>10</v>
      </c>
      <c r="H75">
        <v>10</v>
      </c>
      <c r="I75">
        <v>6</v>
      </c>
      <c r="J75">
        <v>1</v>
      </c>
      <c r="K75">
        <v>5</v>
      </c>
      <c r="L75">
        <v>2</v>
      </c>
      <c r="M75">
        <v>1</v>
      </c>
      <c r="N75">
        <v>3</v>
      </c>
      <c r="O75">
        <v>0</v>
      </c>
      <c r="P75">
        <v>3</v>
      </c>
      <c r="Q75">
        <v>7</v>
      </c>
      <c r="R75">
        <v>10</v>
      </c>
      <c r="S75">
        <v>6</v>
      </c>
      <c r="T75">
        <v>6</v>
      </c>
      <c r="U75">
        <v>0</v>
      </c>
      <c r="V75">
        <f t="shared" si="2"/>
        <v>105</v>
      </c>
      <c r="W75">
        <v>200</v>
      </c>
      <c r="X75">
        <f t="shared" si="3"/>
        <v>52.5</v>
      </c>
      <c r="Y75">
        <v>6260</v>
      </c>
    </row>
    <row r="76" spans="1:25">
      <c r="A76">
        <v>5210</v>
      </c>
      <c r="B76">
        <v>10</v>
      </c>
      <c r="C76">
        <v>10</v>
      </c>
      <c r="D76">
        <v>10</v>
      </c>
      <c r="E76">
        <v>0</v>
      </c>
      <c r="F76">
        <v>5</v>
      </c>
      <c r="G76">
        <v>10</v>
      </c>
      <c r="H76">
        <v>10</v>
      </c>
      <c r="I76">
        <v>6</v>
      </c>
      <c r="J76">
        <v>1</v>
      </c>
      <c r="K76">
        <v>5</v>
      </c>
      <c r="L76">
        <v>2</v>
      </c>
      <c r="M76">
        <v>1</v>
      </c>
      <c r="N76">
        <v>3</v>
      </c>
      <c r="O76">
        <v>0</v>
      </c>
      <c r="P76">
        <v>3</v>
      </c>
      <c r="Q76">
        <v>7</v>
      </c>
      <c r="R76">
        <v>10</v>
      </c>
      <c r="S76">
        <v>6</v>
      </c>
      <c r="T76">
        <v>7</v>
      </c>
      <c r="U76">
        <v>0</v>
      </c>
      <c r="V76">
        <f t="shared" si="2"/>
        <v>106</v>
      </c>
      <c r="W76">
        <v>200</v>
      </c>
      <c r="X76">
        <f t="shared" si="3"/>
        <v>53</v>
      </c>
      <c r="Y76">
        <v>6260</v>
      </c>
    </row>
    <row r="77" spans="1:25">
      <c r="A77">
        <v>5218</v>
      </c>
      <c r="B77">
        <v>10</v>
      </c>
      <c r="C77">
        <v>10</v>
      </c>
      <c r="D77">
        <v>10</v>
      </c>
      <c r="E77">
        <v>0</v>
      </c>
      <c r="F77">
        <v>5</v>
      </c>
      <c r="G77">
        <v>10</v>
      </c>
      <c r="H77">
        <v>10</v>
      </c>
      <c r="I77">
        <v>6</v>
      </c>
      <c r="J77">
        <v>1</v>
      </c>
      <c r="K77">
        <v>5</v>
      </c>
      <c r="L77">
        <v>2</v>
      </c>
      <c r="M77">
        <v>1</v>
      </c>
      <c r="N77">
        <v>3</v>
      </c>
      <c r="O77">
        <v>0</v>
      </c>
      <c r="P77">
        <v>3</v>
      </c>
      <c r="Q77">
        <v>7</v>
      </c>
      <c r="R77">
        <v>10</v>
      </c>
      <c r="S77">
        <v>6</v>
      </c>
      <c r="T77">
        <v>8</v>
      </c>
      <c r="U77">
        <v>0</v>
      </c>
      <c r="V77">
        <f t="shared" si="2"/>
        <v>107</v>
      </c>
      <c r="W77">
        <v>200</v>
      </c>
      <c r="X77">
        <f t="shared" si="3"/>
        <v>53.5</v>
      </c>
      <c r="Y77">
        <v>6260</v>
      </c>
    </row>
    <row r="78" spans="1:25">
      <c r="A78">
        <v>5221</v>
      </c>
      <c r="B78">
        <v>10</v>
      </c>
      <c r="C78">
        <v>10</v>
      </c>
      <c r="D78">
        <v>10</v>
      </c>
      <c r="E78">
        <v>0</v>
      </c>
      <c r="F78">
        <v>5</v>
      </c>
      <c r="G78">
        <v>10</v>
      </c>
      <c r="H78">
        <v>10</v>
      </c>
      <c r="I78">
        <v>6</v>
      </c>
      <c r="J78">
        <v>1</v>
      </c>
      <c r="K78">
        <v>5</v>
      </c>
      <c r="L78">
        <v>2</v>
      </c>
      <c r="M78">
        <v>1</v>
      </c>
      <c r="N78">
        <v>3</v>
      </c>
      <c r="O78">
        <v>0</v>
      </c>
      <c r="P78">
        <v>3</v>
      </c>
      <c r="Q78">
        <v>7</v>
      </c>
      <c r="R78">
        <v>10</v>
      </c>
      <c r="S78">
        <v>6</v>
      </c>
      <c r="T78">
        <v>8</v>
      </c>
      <c r="U78">
        <v>1</v>
      </c>
      <c r="V78">
        <f t="shared" si="2"/>
        <v>108</v>
      </c>
      <c r="W78">
        <v>200</v>
      </c>
      <c r="X78">
        <f t="shared" si="3"/>
        <v>54</v>
      </c>
      <c r="Y78">
        <v>6300</v>
      </c>
    </row>
    <row r="79" spans="1:25">
      <c r="A79">
        <v>5241</v>
      </c>
      <c r="B79">
        <v>10</v>
      </c>
      <c r="C79">
        <v>10</v>
      </c>
      <c r="D79">
        <v>10</v>
      </c>
      <c r="E79">
        <v>0</v>
      </c>
      <c r="F79">
        <v>5</v>
      </c>
      <c r="G79">
        <v>10</v>
      </c>
      <c r="H79">
        <v>10</v>
      </c>
      <c r="I79">
        <v>6</v>
      </c>
      <c r="J79">
        <v>1</v>
      </c>
      <c r="K79">
        <v>5</v>
      </c>
      <c r="L79">
        <v>2</v>
      </c>
      <c r="M79">
        <v>1</v>
      </c>
      <c r="N79">
        <v>3</v>
      </c>
      <c r="O79">
        <v>0</v>
      </c>
      <c r="P79">
        <v>3</v>
      </c>
      <c r="Q79">
        <v>7</v>
      </c>
      <c r="R79">
        <v>10</v>
      </c>
      <c r="S79">
        <v>6</v>
      </c>
      <c r="T79">
        <v>8</v>
      </c>
      <c r="U79">
        <v>2</v>
      </c>
      <c r="V79">
        <f t="shared" si="2"/>
        <v>109</v>
      </c>
      <c r="W79">
        <v>200</v>
      </c>
      <c r="X79">
        <f t="shared" si="3"/>
        <v>54.500000000000007</v>
      </c>
      <c r="Y79">
        <v>6320</v>
      </c>
    </row>
    <row r="80" spans="1:25">
      <c r="A80">
        <v>5406</v>
      </c>
      <c r="B80">
        <v>10</v>
      </c>
      <c r="C80">
        <v>10</v>
      </c>
      <c r="D80">
        <v>10</v>
      </c>
      <c r="E80">
        <v>1</v>
      </c>
      <c r="F80">
        <v>5</v>
      </c>
      <c r="G80">
        <v>10</v>
      </c>
      <c r="H80">
        <v>10</v>
      </c>
      <c r="I80">
        <v>6</v>
      </c>
      <c r="J80">
        <v>1</v>
      </c>
      <c r="K80">
        <v>5</v>
      </c>
      <c r="L80">
        <v>2</v>
      </c>
      <c r="M80">
        <v>1</v>
      </c>
      <c r="N80">
        <v>3</v>
      </c>
      <c r="O80">
        <v>0</v>
      </c>
      <c r="P80">
        <v>3</v>
      </c>
      <c r="Q80">
        <v>7</v>
      </c>
      <c r="R80">
        <v>10</v>
      </c>
      <c r="S80">
        <v>6</v>
      </c>
      <c r="T80">
        <v>8</v>
      </c>
      <c r="U80">
        <v>2</v>
      </c>
      <c r="V80">
        <f t="shared" si="2"/>
        <v>110</v>
      </c>
      <c r="W80">
        <v>200</v>
      </c>
      <c r="X80">
        <f t="shared" si="3"/>
        <v>55.000000000000007</v>
      </c>
      <c r="Y80">
        <v>6420</v>
      </c>
    </row>
    <row r="81" spans="1:25">
      <c r="A81">
        <v>5411</v>
      </c>
      <c r="B81">
        <v>10</v>
      </c>
      <c r="C81">
        <v>10</v>
      </c>
      <c r="D81">
        <v>10</v>
      </c>
      <c r="E81">
        <v>2</v>
      </c>
      <c r="F81">
        <v>5</v>
      </c>
      <c r="G81">
        <v>10</v>
      </c>
      <c r="H81">
        <v>10</v>
      </c>
      <c r="I81">
        <v>6</v>
      </c>
      <c r="J81">
        <v>1</v>
      </c>
      <c r="K81">
        <v>5</v>
      </c>
      <c r="L81">
        <v>2</v>
      </c>
      <c r="M81">
        <v>1</v>
      </c>
      <c r="N81">
        <v>3</v>
      </c>
      <c r="O81">
        <v>0</v>
      </c>
      <c r="P81">
        <v>3</v>
      </c>
      <c r="Q81">
        <v>7</v>
      </c>
      <c r="R81">
        <v>10</v>
      </c>
      <c r="S81">
        <v>6</v>
      </c>
      <c r="T81">
        <v>8</v>
      </c>
      <c r="U81">
        <v>2</v>
      </c>
      <c r="V81">
        <f t="shared" si="2"/>
        <v>111</v>
      </c>
      <c r="W81">
        <v>200</v>
      </c>
      <c r="X81">
        <f t="shared" si="3"/>
        <v>55.500000000000007</v>
      </c>
      <c r="Y81">
        <v>6440</v>
      </c>
    </row>
    <row r="82" spans="1:25">
      <c r="A82">
        <v>5418</v>
      </c>
      <c r="B82">
        <v>10</v>
      </c>
      <c r="C82">
        <v>10</v>
      </c>
      <c r="D82">
        <v>10</v>
      </c>
      <c r="E82">
        <v>3</v>
      </c>
      <c r="F82">
        <v>5</v>
      </c>
      <c r="G82">
        <v>10</v>
      </c>
      <c r="H82">
        <v>10</v>
      </c>
      <c r="I82">
        <v>6</v>
      </c>
      <c r="J82">
        <v>1</v>
      </c>
      <c r="K82">
        <v>5</v>
      </c>
      <c r="L82">
        <v>2</v>
      </c>
      <c r="M82">
        <v>1</v>
      </c>
      <c r="N82">
        <v>3</v>
      </c>
      <c r="O82">
        <v>0</v>
      </c>
      <c r="P82">
        <v>3</v>
      </c>
      <c r="Q82">
        <v>7</v>
      </c>
      <c r="R82">
        <v>10</v>
      </c>
      <c r="S82">
        <v>6</v>
      </c>
      <c r="T82">
        <v>8</v>
      </c>
      <c r="U82">
        <v>2</v>
      </c>
      <c r="V82">
        <f t="shared" si="2"/>
        <v>112</v>
      </c>
      <c r="W82">
        <v>200</v>
      </c>
      <c r="X82">
        <f t="shared" si="3"/>
        <v>56.000000000000007</v>
      </c>
      <c r="Y82">
        <v>6440</v>
      </c>
    </row>
    <row r="83" spans="1:25">
      <c r="A83">
        <v>5433</v>
      </c>
      <c r="B83">
        <v>10</v>
      </c>
      <c r="C83">
        <v>10</v>
      </c>
      <c r="D83">
        <v>10</v>
      </c>
      <c r="E83">
        <v>3</v>
      </c>
      <c r="F83">
        <v>5</v>
      </c>
      <c r="G83">
        <v>10</v>
      </c>
      <c r="H83">
        <v>10</v>
      </c>
      <c r="I83">
        <v>6</v>
      </c>
      <c r="J83">
        <v>1</v>
      </c>
      <c r="K83">
        <v>5</v>
      </c>
      <c r="L83">
        <v>2</v>
      </c>
      <c r="M83">
        <v>1</v>
      </c>
      <c r="N83">
        <v>3</v>
      </c>
      <c r="O83">
        <v>0</v>
      </c>
      <c r="P83">
        <v>4</v>
      </c>
      <c r="Q83">
        <v>7</v>
      </c>
      <c r="R83">
        <v>10</v>
      </c>
      <c r="S83">
        <v>6</v>
      </c>
      <c r="T83">
        <v>8</v>
      </c>
      <c r="U83">
        <v>2</v>
      </c>
      <c r="V83">
        <f t="shared" si="2"/>
        <v>113</v>
      </c>
      <c r="W83">
        <v>200</v>
      </c>
      <c r="X83">
        <f t="shared" si="3"/>
        <v>56.499999999999993</v>
      </c>
      <c r="Y83">
        <v>6480</v>
      </c>
    </row>
    <row r="84" spans="1:25">
      <c r="A84">
        <v>5440</v>
      </c>
      <c r="B84">
        <v>10</v>
      </c>
      <c r="C84">
        <v>10</v>
      </c>
      <c r="D84">
        <v>10</v>
      </c>
      <c r="E84">
        <v>3</v>
      </c>
      <c r="F84">
        <v>5</v>
      </c>
      <c r="G84">
        <v>10</v>
      </c>
      <c r="H84">
        <v>10</v>
      </c>
      <c r="I84">
        <v>6</v>
      </c>
      <c r="J84">
        <v>1</v>
      </c>
      <c r="K84">
        <v>5</v>
      </c>
      <c r="L84">
        <v>2</v>
      </c>
      <c r="M84">
        <v>1</v>
      </c>
      <c r="N84">
        <v>3</v>
      </c>
      <c r="O84">
        <v>0</v>
      </c>
      <c r="P84">
        <v>5</v>
      </c>
      <c r="Q84">
        <v>7</v>
      </c>
      <c r="R84">
        <v>10</v>
      </c>
      <c r="S84">
        <v>6</v>
      </c>
      <c r="T84">
        <v>8</v>
      </c>
      <c r="U84">
        <v>2</v>
      </c>
      <c r="V84">
        <f t="shared" si="2"/>
        <v>114</v>
      </c>
      <c r="W84">
        <v>200</v>
      </c>
      <c r="X84">
        <f t="shared" si="3"/>
        <v>56.999999999999993</v>
      </c>
      <c r="Y84">
        <v>6480</v>
      </c>
    </row>
    <row r="85" spans="1:25">
      <c r="A85">
        <v>5446</v>
      </c>
      <c r="B85">
        <v>10</v>
      </c>
      <c r="C85">
        <v>10</v>
      </c>
      <c r="D85">
        <v>10</v>
      </c>
      <c r="E85">
        <v>3</v>
      </c>
      <c r="F85">
        <v>5</v>
      </c>
      <c r="G85">
        <v>10</v>
      </c>
      <c r="H85">
        <v>10</v>
      </c>
      <c r="I85">
        <v>6</v>
      </c>
      <c r="J85">
        <v>1</v>
      </c>
      <c r="K85">
        <v>5</v>
      </c>
      <c r="L85">
        <v>2</v>
      </c>
      <c r="M85">
        <v>1</v>
      </c>
      <c r="N85">
        <v>3</v>
      </c>
      <c r="O85">
        <v>1</v>
      </c>
      <c r="P85">
        <v>5</v>
      </c>
      <c r="Q85">
        <v>7</v>
      </c>
      <c r="R85">
        <v>10</v>
      </c>
      <c r="S85">
        <v>6</v>
      </c>
      <c r="T85">
        <v>8</v>
      </c>
      <c r="U85">
        <v>2</v>
      </c>
      <c r="V85">
        <f t="shared" si="2"/>
        <v>115</v>
      </c>
      <c r="W85">
        <v>200</v>
      </c>
      <c r="X85">
        <f t="shared" si="3"/>
        <v>57.499999999999993</v>
      </c>
      <c r="Y85">
        <v>6480</v>
      </c>
    </row>
    <row r="86" spans="1:25">
      <c r="A86">
        <v>5448</v>
      </c>
      <c r="B86">
        <v>10</v>
      </c>
      <c r="C86">
        <v>10</v>
      </c>
      <c r="D86">
        <v>10</v>
      </c>
      <c r="E86">
        <v>3</v>
      </c>
      <c r="F86">
        <v>5</v>
      </c>
      <c r="G86">
        <v>10</v>
      </c>
      <c r="H86">
        <v>10</v>
      </c>
      <c r="I86">
        <v>6</v>
      </c>
      <c r="J86">
        <v>1</v>
      </c>
      <c r="K86">
        <v>5</v>
      </c>
      <c r="L86">
        <v>2</v>
      </c>
      <c r="M86">
        <v>1</v>
      </c>
      <c r="N86">
        <v>3</v>
      </c>
      <c r="O86">
        <v>1</v>
      </c>
      <c r="P86">
        <v>6</v>
      </c>
      <c r="Q86">
        <v>7</v>
      </c>
      <c r="R86">
        <v>10</v>
      </c>
      <c r="S86">
        <v>6</v>
      </c>
      <c r="T86">
        <v>8</v>
      </c>
      <c r="U86">
        <v>2</v>
      </c>
      <c r="V86">
        <f t="shared" si="2"/>
        <v>116</v>
      </c>
      <c r="W86">
        <v>200</v>
      </c>
      <c r="X86">
        <f t="shared" si="3"/>
        <v>57.999999999999993</v>
      </c>
      <c r="Y86">
        <v>6480</v>
      </c>
    </row>
    <row r="87" spans="1:25">
      <c r="A87">
        <v>5453</v>
      </c>
      <c r="B87">
        <v>10</v>
      </c>
      <c r="C87">
        <v>10</v>
      </c>
      <c r="D87">
        <v>10</v>
      </c>
      <c r="E87">
        <v>3</v>
      </c>
      <c r="F87">
        <v>5</v>
      </c>
      <c r="G87">
        <v>10</v>
      </c>
      <c r="H87">
        <v>10</v>
      </c>
      <c r="I87">
        <v>6</v>
      </c>
      <c r="J87">
        <v>1</v>
      </c>
      <c r="K87">
        <v>5</v>
      </c>
      <c r="L87">
        <v>2</v>
      </c>
      <c r="M87">
        <v>1</v>
      </c>
      <c r="N87">
        <v>3</v>
      </c>
      <c r="O87">
        <v>2</v>
      </c>
      <c r="P87">
        <v>6</v>
      </c>
      <c r="Q87">
        <v>7</v>
      </c>
      <c r="R87">
        <v>10</v>
      </c>
      <c r="S87">
        <v>6</v>
      </c>
      <c r="T87">
        <v>8</v>
      </c>
      <c r="U87">
        <v>2</v>
      </c>
      <c r="V87">
        <f t="shared" si="2"/>
        <v>117</v>
      </c>
      <c r="W87">
        <v>200</v>
      </c>
      <c r="X87">
        <f t="shared" si="3"/>
        <v>58.5</v>
      </c>
      <c r="Y87">
        <v>6480</v>
      </c>
    </row>
    <row r="88" spans="1:25">
      <c r="A88">
        <v>5454</v>
      </c>
      <c r="B88">
        <v>10</v>
      </c>
      <c r="C88">
        <v>10</v>
      </c>
      <c r="D88">
        <v>10</v>
      </c>
      <c r="E88">
        <v>3</v>
      </c>
      <c r="F88">
        <v>5</v>
      </c>
      <c r="G88">
        <v>10</v>
      </c>
      <c r="H88">
        <v>10</v>
      </c>
      <c r="I88">
        <v>6</v>
      </c>
      <c r="J88">
        <v>1</v>
      </c>
      <c r="K88">
        <v>5</v>
      </c>
      <c r="L88">
        <v>2</v>
      </c>
      <c r="M88">
        <v>1</v>
      </c>
      <c r="N88">
        <v>3</v>
      </c>
      <c r="O88">
        <v>2</v>
      </c>
      <c r="P88">
        <v>7</v>
      </c>
      <c r="Q88">
        <v>7</v>
      </c>
      <c r="R88">
        <v>10</v>
      </c>
      <c r="S88">
        <v>6</v>
      </c>
      <c r="T88">
        <v>8</v>
      </c>
      <c r="U88">
        <v>2</v>
      </c>
      <c r="V88">
        <f t="shared" si="2"/>
        <v>118</v>
      </c>
      <c r="W88">
        <v>200</v>
      </c>
      <c r="X88">
        <f t="shared" si="3"/>
        <v>59</v>
      </c>
      <c r="Y88">
        <v>6480</v>
      </c>
    </row>
    <row r="89" spans="1:25">
      <c r="A89">
        <v>5461</v>
      </c>
      <c r="B89">
        <v>10</v>
      </c>
      <c r="C89">
        <v>10</v>
      </c>
      <c r="D89">
        <v>10</v>
      </c>
      <c r="E89">
        <v>3</v>
      </c>
      <c r="F89">
        <v>5</v>
      </c>
      <c r="G89">
        <v>10</v>
      </c>
      <c r="H89">
        <v>10</v>
      </c>
      <c r="I89">
        <v>6</v>
      </c>
      <c r="J89">
        <v>1</v>
      </c>
      <c r="K89">
        <v>5</v>
      </c>
      <c r="L89">
        <v>2</v>
      </c>
      <c r="M89">
        <v>1</v>
      </c>
      <c r="N89">
        <v>3</v>
      </c>
      <c r="O89">
        <v>3</v>
      </c>
      <c r="P89">
        <v>8</v>
      </c>
      <c r="Q89">
        <v>7</v>
      </c>
      <c r="R89">
        <v>10</v>
      </c>
      <c r="S89">
        <v>6</v>
      </c>
      <c r="T89">
        <v>8</v>
      </c>
      <c r="U89">
        <v>2</v>
      </c>
      <c r="V89">
        <f t="shared" si="2"/>
        <v>120</v>
      </c>
      <c r="W89">
        <v>200</v>
      </c>
      <c r="X89">
        <f t="shared" si="3"/>
        <v>60</v>
      </c>
      <c r="Y89">
        <v>6480</v>
      </c>
    </row>
    <row r="90" spans="1:25">
      <c r="A90">
        <v>5467</v>
      </c>
      <c r="B90">
        <v>10</v>
      </c>
      <c r="C90">
        <v>10</v>
      </c>
      <c r="D90">
        <v>10</v>
      </c>
      <c r="E90">
        <v>3</v>
      </c>
      <c r="F90">
        <v>5</v>
      </c>
      <c r="G90">
        <v>10</v>
      </c>
      <c r="H90">
        <v>10</v>
      </c>
      <c r="I90">
        <v>6</v>
      </c>
      <c r="J90">
        <v>1</v>
      </c>
      <c r="K90">
        <v>5</v>
      </c>
      <c r="L90">
        <v>2</v>
      </c>
      <c r="M90">
        <v>1</v>
      </c>
      <c r="N90">
        <v>3</v>
      </c>
      <c r="O90">
        <v>3</v>
      </c>
      <c r="P90">
        <v>9</v>
      </c>
      <c r="Q90">
        <v>7</v>
      </c>
      <c r="R90">
        <v>10</v>
      </c>
      <c r="S90">
        <v>6</v>
      </c>
      <c r="T90">
        <v>8</v>
      </c>
      <c r="U90">
        <v>2</v>
      </c>
      <c r="V90">
        <f t="shared" si="2"/>
        <v>121</v>
      </c>
      <c r="W90">
        <v>200</v>
      </c>
      <c r="X90">
        <f t="shared" si="3"/>
        <v>60.5</v>
      </c>
      <c r="Y90">
        <v>6500</v>
      </c>
    </row>
    <row r="91" spans="1:25">
      <c r="A91">
        <v>5475</v>
      </c>
      <c r="B91">
        <v>10</v>
      </c>
      <c r="C91">
        <v>10</v>
      </c>
      <c r="D91">
        <v>10</v>
      </c>
      <c r="E91">
        <v>3</v>
      </c>
      <c r="F91">
        <v>5</v>
      </c>
      <c r="G91">
        <v>10</v>
      </c>
      <c r="H91">
        <v>10</v>
      </c>
      <c r="I91">
        <v>6</v>
      </c>
      <c r="J91">
        <v>1</v>
      </c>
      <c r="K91">
        <v>5</v>
      </c>
      <c r="L91">
        <v>2</v>
      </c>
      <c r="M91">
        <v>1</v>
      </c>
      <c r="N91">
        <v>4</v>
      </c>
      <c r="O91">
        <v>4</v>
      </c>
      <c r="P91">
        <v>9</v>
      </c>
      <c r="Q91">
        <v>7</v>
      </c>
      <c r="R91">
        <v>10</v>
      </c>
      <c r="S91">
        <v>6</v>
      </c>
      <c r="T91">
        <v>8</v>
      </c>
      <c r="U91">
        <v>2</v>
      </c>
      <c r="V91">
        <f t="shared" si="2"/>
        <v>123</v>
      </c>
      <c r="W91">
        <v>200</v>
      </c>
      <c r="X91">
        <f t="shared" si="3"/>
        <v>61.5</v>
      </c>
      <c r="Y91">
        <v>6500</v>
      </c>
    </row>
    <row r="92" spans="1:25">
      <c r="A92">
        <v>5483</v>
      </c>
      <c r="B92">
        <v>10</v>
      </c>
      <c r="C92">
        <v>10</v>
      </c>
      <c r="D92">
        <v>10</v>
      </c>
      <c r="E92">
        <v>3</v>
      </c>
      <c r="F92">
        <v>5</v>
      </c>
      <c r="G92">
        <v>10</v>
      </c>
      <c r="H92">
        <v>10</v>
      </c>
      <c r="I92">
        <v>6</v>
      </c>
      <c r="J92">
        <v>1</v>
      </c>
      <c r="K92">
        <v>5</v>
      </c>
      <c r="L92">
        <v>2</v>
      </c>
      <c r="M92">
        <v>1</v>
      </c>
      <c r="N92">
        <v>5</v>
      </c>
      <c r="O92">
        <v>5</v>
      </c>
      <c r="P92">
        <v>9</v>
      </c>
      <c r="Q92">
        <v>7</v>
      </c>
      <c r="R92">
        <v>10</v>
      </c>
      <c r="S92">
        <v>6</v>
      </c>
      <c r="T92">
        <v>8</v>
      </c>
      <c r="U92">
        <v>2</v>
      </c>
      <c r="V92">
        <f t="shared" si="2"/>
        <v>125</v>
      </c>
      <c r="W92">
        <v>200</v>
      </c>
      <c r="X92">
        <f t="shared" si="3"/>
        <v>62.5</v>
      </c>
      <c r="Y92">
        <v>6520</v>
      </c>
    </row>
    <row r="93" spans="1:25">
      <c r="A93">
        <v>5490</v>
      </c>
      <c r="B93">
        <v>10</v>
      </c>
      <c r="C93">
        <v>10</v>
      </c>
      <c r="D93">
        <v>10</v>
      </c>
      <c r="E93">
        <v>3</v>
      </c>
      <c r="F93">
        <v>5</v>
      </c>
      <c r="G93">
        <v>10</v>
      </c>
      <c r="H93">
        <v>10</v>
      </c>
      <c r="I93">
        <v>6</v>
      </c>
      <c r="J93">
        <v>1</v>
      </c>
      <c r="K93">
        <v>5</v>
      </c>
      <c r="L93">
        <v>2</v>
      </c>
      <c r="M93">
        <v>1</v>
      </c>
      <c r="N93">
        <v>6</v>
      </c>
      <c r="O93">
        <v>6</v>
      </c>
      <c r="P93">
        <v>9</v>
      </c>
      <c r="Q93">
        <v>7</v>
      </c>
      <c r="R93">
        <v>10</v>
      </c>
      <c r="S93">
        <v>6</v>
      </c>
      <c r="T93">
        <v>8</v>
      </c>
      <c r="U93">
        <v>2</v>
      </c>
      <c r="V93">
        <f t="shared" si="2"/>
        <v>127</v>
      </c>
      <c r="W93">
        <v>200</v>
      </c>
      <c r="X93">
        <f t="shared" si="3"/>
        <v>63.5</v>
      </c>
      <c r="Y93">
        <v>6540</v>
      </c>
    </row>
    <row r="94" spans="1:25">
      <c r="A94">
        <v>5497</v>
      </c>
      <c r="B94">
        <v>10</v>
      </c>
      <c r="C94">
        <v>10</v>
      </c>
      <c r="D94">
        <v>10</v>
      </c>
      <c r="E94">
        <v>3</v>
      </c>
      <c r="F94">
        <v>5</v>
      </c>
      <c r="G94">
        <v>10</v>
      </c>
      <c r="H94">
        <v>10</v>
      </c>
      <c r="I94">
        <v>6</v>
      </c>
      <c r="J94">
        <v>1</v>
      </c>
      <c r="K94">
        <v>5</v>
      </c>
      <c r="L94">
        <v>2</v>
      </c>
      <c r="M94">
        <v>1</v>
      </c>
      <c r="N94">
        <v>7</v>
      </c>
      <c r="O94">
        <v>7</v>
      </c>
      <c r="P94">
        <v>9</v>
      </c>
      <c r="Q94">
        <v>7</v>
      </c>
      <c r="R94">
        <v>10</v>
      </c>
      <c r="S94">
        <v>6</v>
      </c>
      <c r="T94">
        <v>8</v>
      </c>
      <c r="U94">
        <v>2</v>
      </c>
      <c r="V94">
        <f t="shared" si="2"/>
        <v>129</v>
      </c>
      <c r="W94">
        <v>200</v>
      </c>
      <c r="X94">
        <f t="shared" si="3"/>
        <v>64.5</v>
      </c>
      <c r="Y94">
        <v>6540</v>
      </c>
    </row>
    <row r="95" spans="1:25">
      <c r="A95">
        <v>5533</v>
      </c>
      <c r="B95">
        <v>10</v>
      </c>
      <c r="C95">
        <v>10</v>
      </c>
      <c r="D95">
        <v>10</v>
      </c>
      <c r="E95">
        <v>3</v>
      </c>
      <c r="F95">
        <v>5</v>
      </c>
      <c r="G95">
        <v>10</v>
      </c>
      <c r="H95">
        <v>10</v>
      </c>
      <c r="I95">
        <v>6</v>
      </c>
      <c r="J95">
        <v>1</v>
      </c>
      <c r="K95">
        <v>5</v>
      </c>
      <c r="L95">
        <v>2</v>
      </c>
      <c r="M95">
        <v>1</v>
      </c>
      <c r="N95">
        <v>7</v>
      </c>
      <c r="O95">
        <v>7</v>
      </c>
      <c r="P95">
        <v>9</v>
      </c>
      <c r="Q95">
        <v>8</v>
      </c>
      <c r="R95">
        <v>10</v>
      </c>
      <c r="S95">
        <v>6</v>
      </c>
      <c r="T95">
        <v>8</v>
      </c>
      <c r="U95">
        <v>2</v>
      </c>
      <c r="V95">
        <f t="shared" si="2"/>
        <v>130</v>
      </c>
      <c r="W95">
        <v>200</v>
      </c>
      <c r="X95">
        <f t="shared" si="3"/>
        <v>65</v>
      </c>
      <c r="Y95">
        <v>6600</v>
      </c>
    </row>
    <row r="96" spans="1:25">
      <c r="A96">
        <v>5577</v>
      </c>
      <c r="B96">
        <v>10</v>
      </c>
      <c r="C96">
        <v>10</v>
      </c>
      <c r="D96">
        <v>10</v>
      </c>
      <c r="E96">
        <v>3</v>
      </c>
      <c r="F96">
        <v>5</v>
      </c>
      <c r="G96">
        <v>10</v>
      </c>
      <c r="H96">
        <v>10</v>
      </c>
      <c r="I96">
        <v>6</v>
      </c>
      <c r="J96">
        <v>1</v>
      </c>
      <c r="K96">
        <v>5</v>
      </c>
      <c r="L96">
        <v>2</v>
      </c>
      <c r="M96">
        <v>1</v>
      </c>
      <c r="N96">
        <v>7</v>
      </c>
      <c r="O96">
        <v>7</v>
      </c>
      <c r="P96">
        <v>9</v>
      </c>
      <c r="Q96">
        <v>8</v>
      </c>
      <c r="R96">
        <v>10</v>
      </c>
      <c r="S96">
        <v>6</v>
      </c>
      <c r="T96">
        <v>8</v>
      </c>
      <c r="U96">
        <v>3</v>
      </c>
      <c r="V96">
        <f t="shared" si="2"/>
        <v>131</v>
      </c>
      <c r="W96">
        <v>200</v>
      </c>
      <c r="X96">
        <f t="shared" si="3"/>
        <v>65.5</v>
      </c>
      <c r="Y96">
        <v>6620</v>
      </c>
    </row>
    <row r="97" spans="1:25">
      <c r="A97">
        <v>5584</v>
      </c>
      <c r="B97">
        <v>10</v>
      </c>
      <c r="C97">
        <v>10</v>
      </c>
      <c r="D97">
        <v>10</v>
      </c>
      <c r="E97">
        <v>3</v>
      </c>
      <c r="F97">
        <v>5</v>
      </c>
      <c r="G97">
        <v>10</v>
      </c>
      <c r="H97">
        <v>10</v>
      </c>
      <c r="I97">
        <v>6</v>
      </c>
      <c r="J97">
        <v>1</v>
      </c>
      <c r="K97">
        <v>5</v>
      </c>
      <c r="L97">
        <v>2</v>
      </c>
      <c r="M97">
        <v>1</v>
      </c>
      <c r="N97">
        <v>7</v>
      </c>
      <c r="O97">
        <v>7</v>
      </c>
      <c r="P97">
        <v>9</v>
      </c>
      <c r="Q97">
        <v>8</v>
      </c>
      <c r="R97">
        <v>10</v>
      </c>
      <c r="S97">
        <v>6</v>
      </c>
      <c r="T97">
        <v>8</v>
      </c>
      <c r="U97">
        <v>4</v>
      </c>
      <c r="V97">
        <f t="shared" si="2"/>
        <v>132</v>
      </c>
      <c r="W97">
        <v>200</v>
      </c>
      <c r="X97">
        <f t="shared" si="3"/>
        <v>66</v>
      </c>
      <c r="Y97">
        <v>6620</v>
      </c>
    </row>
    <row r="98" spans="1:25">
      <c r="A98">
        <v>5599</v>
      </c>
      <c r="B98">
        <v>10</v>
      </c>
      <c r="C98">
        <v>10</v>
      </c>
      <c r="D98">
        <v>10</v>
      </c>
      <c r="E98">
        <v>3</v>
      </c>
      <c r="F98">
        <v>5</v>
      </c>
      <c r="G98">
        <v>10</v>
      </c>
      <c r="H98">
        <v>10</v>
      </c>
      <c r="I98">
        <v>6</v>
      </c>
      <c r="J98">
        <v>1</v>
      </c>
      <c r="K98">
        <v>5</v>
      </c>
      <c r="L98">
        <v>2</v>
      </c>
      <c r="M98">
        <v>1</v>
      </c>
      <c r="N98">
        <v>7</v>
      </c>
      <c r="O98">
        <v>7</v>
      </c>
      <c r="P98">
        <v>9</v>
      </c>
      <c r="Q98">
        <v>8</v>
      </c>
      <c r="R98">
        <v>10</v>
      </c>
      <c r="S98">
        <v>6</v>
      </c>
      <c r="T98">
        <v>8</v>
      </c>
      <c r="U98">
        <v>5</v>
      </c>
      <c r="V98">
        <f t="shared" si="2"/>
        <v>133</v>
      </c>
      <c r="W98">
        <v>200</v>
      </c>
      <c r="X98">
        <f t="shared" si="3"/>
        <v>66.5</v>
      </c>
      <c r="Y98">
        <v>6620</v>
      </c>
    </row>
    <row r="99" spans="1:25">
      <c r="A99">
        <v>5663</v>
      </c>
      <c r="B99">
        <v>10</v>
      </c>
      <c r="C99">
        <v>10</v>
      </c>
      <c r="D99">
        <v>10</v>
      </c>
      <c r="E99">
        <v>3</v>
      </c>
      <c r="F99">
        <v>5</v>
      </c>
      <c r="G99">
        <v>10</v>
      </c>
      <c r="H99">
        <v>10</v>
      </c>
      <c r="I99">
        <v>7</v>
      </c>
      <c r="J99">
        <v>1</v>
      </c>
      <c r="K99">
        <v>5</v>
      </c>
      <c r="L99">
        <v>2</v>
      </c>
      <c r="M99">
        <v>1</v>
      </c>
      <c r="N99">
        <v>7</v>
      </c>
      <c r="O99">
        <v>7</v>
      </c>
      <c r="P99">
        <v>9</v>
      </c>
      <c r="Q99">
        <v>8</v>
      </c>
      <c r="R99">
        <v>10</v>
      </c>
      <c r="S99">
        <v>6</v>
      </c>
      <c r="T99">
        <v>8</v>
      </c>
      <c r="U99">
        <v>5</v>
      </c>
      <c r="V99">
        <f t="shared" si="2"/>
        <v>134</v>
      </c>
      <c r="W99">
        <v>200</v>
      </c>
      <c r="X99">
        <f t="shared" si="3"/>
        <v>67</v>
      </c>
      <c r="Y99">
        <v>6660</v>
      </c>
    </row>
    <row r="100" spans="1:25">
      <c r="A100">
        <v>5671</v>
      </c>
      <c r="B100">
        <v>10</v>
      </c>
      <c r="C100">
        <v>10</v>
      </c>
      <c r="D100">
        <v>10</v>
      </c>
      <c r="E100">
        <v>3</v>
      </c>
      <c r="F100">
        <v>5</v>
      </c>
      <c r="G100">
        <v>10</v>
      </c>
      <c r="H100">
        <v>10</v>
      </c>
      <c r="I100">
        <v>8</v>
      </c>
      <c r="J100">
        <v>1</v>
      </c>
      <c r="K100">
        <v>5</v>
      </c>
      <c r="L100">
        <v>2</v>
      </c>
      <c r="M100">
        <v>1</v>
      </c>
      <c r="N100">
        <v>7</v>
      </c>
      <c r="O100">
        <v>7</v>
      </c>
      <c r="P100">
        <v>9</v>
      </c>
      <c r="Q100">
        <v>8</v>
      </c>
      <c r="R100">
        <v>10</v>
      </c>
      <c r="S100">
        <v>6</v>
      </c>
      <c r="T100">
        <v>8</v>
      </c>
      <c r="U100">
        <v>5</v>
      </c>
      <c r="V100">
        <f t="shared" si="2"/>
        <v>135</v>
      </c>
      <c r="W100">
        <v>200</v>
      </c>
      <c r="X100">
        <f t="shared" si="3"/>
        <v>67.5</v>
      </c>
      <c r="Y100">
        <v>6660</v>
      </c>
    </row>
    <row r="101" spans="1:25">
      <c r="A101">
        <v>5910</v>
      </c>
      <c r="B101">
        <v>10</v>
      </c>
      <c r="C101">
        <v>10</v>
      </c>
      <c r="D101">
        <v>10</v>
      </c>
      <c r="E101">
        <v>3</v>
      </c>
      <c r="F101">
        <v>5</v>
      </c>
      <c r="G101">
        <v>10</v>
      </c>
      <c r="H101">
        <v>10</v>
      </c>
      <c r="I101">
        <v>8</v>
      </c>
      <c r="J101">
        <v>1</v>
      </c>
      <c r="K101">
        <v>6</v>
      </c>
      <c r="L101">
        <v>2</v>
      </c>
      <c r="M101">
        <v>1</v>
      </c>
      <c r="N101">
        <v>7</v>
      </c>
      <c r="O101">
        <v>7</v>
      </c>
      <c r="P101">
        <v>9</v>
      </c>
      <c r="Q101">
        <v>8</v>
      </c>
      <c r="R101">
        <v>10</v>
      </c>
      <c r="S101">
        <v>6</v>
      </c>
      <c r="T101">
        <v>8</v>
      </c>
      <c r="U101">
        <v>5</v>
      </c>
      <c r="V101">
        <f t="shared" si="2"/>
        <v>136</v>
      </c>
      <c r="W101">
        <v>200</v>
      </c>
      <c r="X101">
        <f t="shared" si="3"/>
        <v>68</v>
      </c>
      <c r="Y101">
        <v>6900</v>
      </c>
    </row>
    <row r="102" spans="1:25">
      <c r="A102">
        <v>5913</v>
      </c>
      <c r="B102">
        <v>10</v>
      </c>
      <c r="C102">
        <v>10</v>
      </c>
      <c r="D102">
        <v>10</v>
      </c>
      <c r="E102">
        <v>3</v>
      </c>
      <c r="F102">
        <v>5</v>
      </c>
      <c r="G102">
        <v>10</v>
      </c>
      <c r="H102">
        <v>10</v>
      </c>
      <c r="I102">
        <v>8</v>
      </c>
      <c r="J102">
        <v>1</v>
      </c>
      <c r="K102">
        <v>6</v>
      </c>
      <c r="L102">
        <v>2</v>
      </c>
      <c r="M102">
        <v>1</v>
      </c>
      <c r="N102">
        <v>8</v>
      </c>
      <c r="O102">
        <v>7</v>
      </c>
      <c r="P102">
        <v>9</v>
      </c>
      <c r="Q102">
        <v>8</v>
      </c>
      <c r="R102">
        <v>10</v>
      </c>
      <c r="S102">
        <v>6</v>
      </c>
      <c r="T102">
        <v>8</v>
      </c>
      <c r="U102">
        <v>5</v>
      </c>
      <c r="V102">
        <f t="shared" si="2"/>
        <v>137</v>
      </c>
      <c r="W102">
        <v>200</v>
      </c>
      <c r="X102">
        <f t="shared" si="3"/>
        <v>68.5</v>
      </c>
      <c r="Y102">
        <v>6900</v>
      </c>
    </row>
    <row r="103" spans="1:25">
      <c r="A103">
        <v>5918</v>
      </c>
      <c r="B103">
        <v>10</v>
      </c>
      <c r="C103">
        <v>10</v>
      </c>
      <c r="D103">
        <v>10</v>
      </c>
      <c r="E103">
        <v>3</v>
      </c>
      <c r="F103">
        <v>5</v>
      </c>
      <c r="G103">
        <v>10</v>
      </c>
      <c r="H103">
        <v>10</v>
      </c>
      <c r="I103">
        <v>8</v>
      </c>
      <c r="J103">
        <v>1</v>
      </c>
      <c r="K103">
        <v>7</v>
      </c>
      <c r="L103">
        <v>2</v>
      </c>
      <c r="M103">
        <v>1</v>
      </c>
      <c r="N103">
        <v>8</v>
      </c>
      <c r="O103">
        <v>7</v>
      </c>
      <c r="P103">
        <v>9</v>
      </c>
      <c r="Q103">
        <v>8</v>
      </c>
      <c r="R103">
        <v>10</v>
      </c>
      <c r="S103">
        <v>6</v>
      </c>
      <c r="T103">
        <v>8</v>
      </c>
      <c r="U103">
        <v>5</v>
      </c>
      <c r="V103">
        <f t="shared" si="2"/>
        <v>138</v>
      </c>
      <c r="W103">
        <v>200</v>
      </c>
      <c r="X103">
        <f t="shared" si="3"/>
        <v>69</v>
      </c>
      <c r="Y103">
        <v>6900</v>
      </c>
    </row>
    <row r="104" spans="1:25">
      <c r="A104">
        <v>5949</v>
      </c>
      <c r="B104">
        <v>10</v>
      </c>
      <c r="C104">
        <v>10</v>
      </c>
      <c r="D104">
        <v>10</v>
      </c>
      <c r="E104">
        <v>3</v>
      </c>
      <c r="F104">
        <v>5</v>
      </c>
      <c r="G104">
        <v>10</v>
      </c>
      <c r="H104">
        <v>10</v>
      </c>
      <c r="I104">
        <v>8</v>
      </c>
      <c r="J104">
        <v>1</v>
      </c>
      <c r="K104">
        <v>7</v>
      </c>
      <c r="L104">
        <v>2</v>
      </c>
      <c r="M104">
        <v>1</v>
      </c>
      <c r="N104">
        <v>9</v>
      </c>
      <c r="O104">
        <v>7</v>
      </c>
      <c r="P104">
        <v>9</v>
      </c>
      <c r="Q104">
        <v>8</v>
      </c>
      <c r="R104">
        <v>10</v>
      </c>
      <c r="S104">
        <v>6</v>
      </c>
      <c r="T104">
        <v>8</v>
      </c>
      <c r="U104">
        <v>5</v>
      </c>
      <c r="V104">
        <f t="shared" si="2"/>
        <v>139</v>
      </c>
      <c r="W104">
        <v>200</v>
      </c>
      <c r="X104">
        <f t="shared" si="3"/>
        <v>69.5</v>
      </c>
      <c r="Y104">
        <v>6920</v>
      </c>
    </row>
    <row r="105" spans="1:25">
      <c r="A105">
        <v>5981</v>
      </c>
      <c r="B105">
        <v>10</v>
      </c>
      <c r="C105">
        <v>10</v>
      </c>
      <c r="D105">
        <v>10</v>
      </c>
      <c r="E105">
        <v>3</v>
      </c>
      <c r="F105">
        <v>5</v>
      </c>
      <c r="G105">
        <v>10</v>
      </c>
      <c r="H105">
        <v>10</v>
      </c>
      <c r="I105">
        <v>8</v>
      </c>
      <c r="J105">
        <v>1</v>
      </c>
      <c r="K105">
        <v>7</v>
      </c>
      <c r="L105">
        <v>2</v>
      </c>
      <c r="M105">
        <v>1</v>
      </c>
      <c r="N105">
        <v>10</v>
      </c>
      <c r="O105">
        <v>7</v>
      </c>
      <c r="P105">
        <v>9</v>
      </c>
      <c r="Q105">
        <v>8</v>
      </c>
      <c r="R105">
        <v>10</v>
      </c>
      <c r="S105">
        <v>6</v>
      </c>
      <c r="T105">
        <v>8</v>
      </c>
      <c r="U105">
        <v>5</v>
      </c>
      <c r="V105">
        <f t="shared" si="2"/>
        <v>140</v>
      </c>
      <c r="W105">
        <v>200</v>
      </c>
      <c r="X105">
        <f t="shared" si="3"/>
        <v>70</v>
      </c>
      <c r="Y105">
        <v>6940</v>
      </c>
    </row>
    <row r="106" spans="1:25">
      <c r="A106">
        <v>6052</v>
      </c>
      <c r="B106">
        <v>10</v>
      </c>
      <c r="C106">
        <v>10</v>
      </c>
      <c r="D106">
        <v>10</v>
      </c>
      <c r="E106">
        <v>3</v>
      </c>
      <c r="F106">
        <v>5</v>
      </c>
      <c r="G106">
        <v>10</v>
      </c>
      <c r="H106">
        <v>10</v>
      </c>
      <c r="I106">
        <v>8</v>
      </c>
      <c r="J106">
        <v>1</v>
      </c>
      <c r="K106">
        <v>7</v>
      </c>
      <c r="L106">
        <v>2</v>
      </c>
      <c r="M106">
        <v>1</v>
      </c>
      <c r="N106">
        <v>10</v>
      </c>
      <c r="O106">
        <v>7</v>
      </c>
      <c r="P106">
        <v>9</v>
      </c>
      <c r="Q106">
        <v>8</v>
      </c>
      <c r="R106">
        <v>10</v>
      </c>
      <c r="S106">
        <v>7</v>
      </c>
      <c r="T106">
        <v>8</v>
      </c>
      <c r="U106">
        <v>5</v>
      </c>
      <c r="V106">
        <f t="shared" si="2"/>
        <v>141</v>
      </c>
      <c r="W106">
        <v>200</v>
      </c>
      <c r="X106">
        <f t="shared" si="3"/>
        <v>70.5</v>
      </c>
      <c r="Y106">
        <v>7020</v>
      </c>
    </row>
    <row r="107" spans="1:25">
      <c r="A107">
        <v>6059</v>
      </c>
      <c r="B107">
        <v>10</v>
      </c>
      <c r="C107">
        <v>10</v>
      </c>
      <c r="D107">
        <v>10</v>
      </c>
      <c r="E107">
        <v>3</v>
      </c>
      <c r="F107">
        <v>5</v>
      </c>
      <c r="G107">
        <v>10</v>
      </c>
      <c r="H107">
        <v>10</v>
      </c>
      <c r="I107">
        <v>8</v>
      </c>
      <c r="J107">
        <v>1</v>
      </c>
      <c r="K107">
        <v>8</v>
      </c>
      <c r="L107">
        <v>2</v>
      </c>
      <c r="M107">
        <v>1</v>
      </c>
      <c r="N107">
        <v>10</v>
      </c>
      <c r="O107">
        <v>7</v>
      </c>
      <c r="P107">
        <v>9</v>
      </c>
      <c r="Q107">
        <v>8</v>
      </c>
      <c r="R107">
        <v>10</v>
      </c>
      <c r="S107">
        <v>8</v>
      </c>
      <c r="T107">
        <v>8</v>
      </c>
      <c r="U107">
        <v>5</v>
      </c>
      <c r="V107">
        <f t="shared" si="2"/>
        <v>143</v>
      </c>
      <c r="W107">
        <v>200</v>
      </c>
      <c r="X107">
        <f t="shared" si="3"/>
        <v>71.5</v>
      </c>
      <c r="Y107">
        <v>7040</v>
      </c>
    </row>
    <row r="108" spans="1:25">
      <c r="A108">
        <v>6072</v>
      </c>
      <c r="B108">
        <v>10</v>
      </c>
      <c r="C108">
        <v>10</v>
      </c>
      <c r="D108">
        <v>10</v>
      </c>
      <c r="E108">
        <v>3</v>
      </c>
      <c r="F108">
        <v>5</v>
      </c>
      <c r="G108">
        <v>10</v>
      </c>
      <c r="H108">
        <v>10</v>
      </c>
      <c r="I108">
        <v>8</v>
      </c>
      <c r="J108">
        <v>1</v>
      </c>
      <c r="K108">
        <v>8</v>
      </c>
      <c r="L108">
        <v>2</v>
      </c>
      <c r="M108">
        <v>1</v>
      </c>
      <c r="N108">
        <v>10</v>
      </c>
      <c r="O108">
        <v>7</v>
      </c>
      <c r="P108">
        <v>9</v>
      </c>
      <c r="Q108">
        <v>8</v>
      </c>
      <c r="R108">
        <v>10</v>
      </c>
      <c r="S108">
        <v>9</v>
      </c>
      <c r="T108">
        <v>8</v>
      </c>
      <c r="U108">
        <v>5</v>
      </c>
      <c r="V108">
        <f t="shared" si="2"/>
        <v>144</v>
      </c>
      <c r="W108">
        <v>200</v>
      </c>
      <c r="X108">
        <f t="shared" si="3"/>
        <v>72</v>
      </c>
      <c r="Y108">
        <v>7060</v>
      </c>
    </row>
    <row r="109" spans="1:25">
      <c r="A109">
        <v>6094</v>
      </c>
      <c r="B109">
        <v>10</v>
      </c>
      <c r="C109">
        <v>10</v>
      </c>
      <c r="D109">
        <v>10</v>
      </c>
      <c r="E109">
        <v>3</v>
      </c>
      <c r="F109">
        <v>5</v>
      </c>
      <c r="G109">
        <v>10</v>
      </c>
      <c r="H109">
        <v>10</v>
      </c>
      <c r="I109">
        <v>8</v>
      </c>
      <c r="J109">
        <v>1</v>
      </c>
      <c r="K109">
        <v>9</v>
      </c>
      <c r="L109">
        <v>2</v>
      </c>
      <c r="M109">
        <v>1</v>
      </c>
      <c r="N109">
        <v>10</v>
      </c>
      <c r="O109">
        <v>7</v>
      </c>
      <c r="P109">
        <v>9</v>
      </c>
      <c r="Q109">
        <v>8</v>
      </c>
      <c r="R109">
        <v>10</v>
      </c>
      <c r="S109">
        <v>9</v>
      </c>
      <c r="T109">
        <v>8</v>
      </c>
      <c r="U109">
        <v>5</v>
      </c>
      <c r="V109">
        <f t="shared" si="2"/>
        <v>145</v>
      </c>
      <c r="W109">
        <v>200</v>
      </c>
      <c r="X109">
        <f t="shared" si="3"/>
        <v>72.5</v>
      </c>
      <c r="Y109">
        <v>7080</v>
      </c>
    </row>
    <row r="110" spans="1:25">
      <c r="A110">
        <v>6117</v>
      </c>
      <c r="B110">
        <v>10</v>
      </c>
      <c r="C110">
        <v>10</v>
      </c>
      <c r="D110">
        <v>10</v>
      </c>
      <c r="E110">
        <v>3</v>
      </c>
      <c r="F110">
        <v>5</v>
      </c>
      <c r="G110">
        <v>10</v>
      </c>
      <c r="H110">
        <v>10</v>
      </c>
      <c r="I110">
        <v>8</v>
      </c>
      <c r="J110">
        <v>1</v>
      </c>
      <c r="K110">
        <v>10</v>
      </c>
      <c r="L110">
        <v>2</v>
      </c>
      <c r="M110">
        <v>1</v>
      </c>
      <c r="N110">
        <v>10</v>
      </c>
      <c r="O110">
        <v>7</v>
      </c>
      <c r="P110">
        <v>9</v>
      </c>
      <c r="Q110">
        <v>8</v>
      </c>
      <c r="R110">
        <v>10</v>
      </c>
      <c r="S110">
        <v>9</v>
      </c>
      <c r="T110">
        <v>8</v>
      </c>
      <c r="U110">
        <v>5</v>
      </c>
      <c r="V110">
        <f t="shared" si="2"/>
        <v>146</v>
      </c>
      <c r="W110">
        <v>200</v>
      </c>
      <c r="X110">
        <f t="shared" si="3"/>
        <v>73</v>
      </c>
      <c r="Y110">
        <v>7080</v>
      </c>
    </row>
    <row r="111" spans="1:25">
      <c r="A111">
        <v>6202</v>
      </c>
      <c r="B111">
        <v>10</v>
      </c>
      <c r="C111">
        <v>10</v>
      </c>
      <c r="D111">
        <v>10</v>
      </c>
      <c r="E111">
        <v>3</v>
      </c>
      <c r="F111">
        <v>6</v>
      </c>
      <c r="G111">
        <v>10</v>
      </c>
      <c r="H111">
        <v>10</v>
      </c>
      <c r="I111">
        <v>8</v>
      </c>
      <c r="J111">
        <v>1</v>
      </c>
      <c r="K111">
        <v>10</v>
      </c>
      <c r="L111">
        <v>2</v>
      </c>
      <c r="M111">
        <v>1</v>
      </c>
      <c r="N111">
        <v>10</v>
      </c>
      <c r="O111">
        <v>7</v>
      </c>
      <c r="P111">
        <v>9</v>
      </c>
      <c r="Q111">
        <v>8</v>
      </c>
      <c r="R111">
        <v>10</v>
      </c>
      <c r="S111">
        <v>9</v>
      </c>
      <c r="T111">
        <v>8</v>
      </c>
      <c r="U111">
        <v>5</v>
      </c>
      <c r="V111">
        <f t="shared" si="2"/>
        <v>147</v>
      </c>
      <c r="W111">
        <v>200</v>
      </c>
      <c r="X111">
        <f t="shared" si="3"/>
        <v>73.5</v>
      </c>
      <c r="Y111">
        <v>7200</v>
      </c>
    </row>
    <row r="112" spans="1:25">
      <c r="A112">
        <v>6217</v>
      </c>
      <c r="B112">
        <v>10</v>
      </c>
      <c r="C112">
        <v>10</v>
      </c>
      <c r="D112">
        <v>10</v>
      </c>
      <c r="E112">
        <v>3</v>
      </c>
      <c r="F112">
        <v>7</v>
      </c>
      <c r="G112">
        <v>10</v>
      </c>
      <c r="H112">
        <v>10</v>
      </c>
      <c r="I112">
        <v>8</v>
      </c>
      <c r="J112">
        <v>1</v>
      </c>
      <c r="K112">
        <v>10</v>
      </c>
      <c r="L112">
        <v>2</v>
      </c>
      <c r="M112">
        <v>1</v>
      </c>
      <c r="N112">
        <v>10</v>
      </c>
      <c r="O112">
        <v>7</v>
      </c>
      <c r="P112">
        <v>9</v>
      </c>
      <c r="Q112">
        <v>8</v>
      </c>
      <c r="R112">
        <v>10</v>
      </c>
      <c r="S112">
        <v>9</v>
      </c>
      <c r="T112">
        <v>8</v>
      </c>
      <c r="U112">
        <v>5</v>
      </c>
      <c r="V112">
        <f t="shared" si="2"/>
        <v>148</v>
      </c>
      <c r="W112">
        <v>200</v>
      </c>
      <c r="X112">
        <f t="shared" si="3"/>
        <v>74</v>
      </c>
      <c r="Y112">
        <v>7200</v>
      </c>
    </row>
    <row r="113" spans="1:25">
      <c r="A113">
        <v>6224</v>
      </c>
      <c r="B113">
        <v>10</v>
      </c>
      <c r="C113">
        <v>10</v>
      </c>
      <c r="D113">
        <v>10</v>
      </c>
      <c r="E113">
        <v>3</v>
      </c>
      <c r="F113">
        <v>8</v>
      </c>
      <c r="G113">
        <v>10</v>
      </c>
      <c r="H113">
        <v>10</v>
      </c>
      <c r="I113">
        <v>8</v>
      </c>
      <c r="J113">
        <v>1</v>
      </c>
      <c r="K113">
        <v>10</v>
      </c>
      <c r="L113">
        <v>2</v>
      </c>
      <c r="M113">
        <v>1</v>
      </c>
      <c r="N113">
        <v>10</v>
      </c>
      <c r="O113">
        <v>7</v>
      </c>
      <c r="P113">
        <v>9</v>
      </c>
      <c r="Q113">
        <v>8</v>
      </c>
      <c r="R113">
        <v>10</v>
      </c>
      <c r="S113">
        <v>9</v>
      </c>
      <c r="T113">
        <v>8</v>
      </c>
      <c r="U113">
        <v>5</v>
      </c>
      <c r="V113">
        <f t="shared" si="2"/>
        <v>149</v>
      </c>
      <c r="W113">
        <v>200</v>
      </c>
      <c r="X113">
        <f t="shared" si="3"/>
        <v>74.5</v>
      </c>
      <c r="Y113">
        <v>7220</v>
      </c>
    </row>
    <row r="114" spans="1:25">
      <c r="A114">
        <v>6307</v>
      </c>
      <c r="B114">
        <v>10</v>
      </c>
      <c r="C114">
        <v>10</v>
      </c>
      <c r="D114">
        <v>10</v>
      </c>
      <c r="E114">
        <v>3</v>
      </c>
      <c r="F114">
        <v>8</v>
      </c>
      <c r="G114">
        <v>10</v>
      </c>
      <c r="H114">
        <v>10</v>
      </c>
      <c r="I114">
        <v>8</v>
      </c>
      <c r="J114">
        <v>1</v>
      </c>
      <c r="K114">
        <v>10</v>
      </c>
      <c r="L114">
        <v>2</v>
      </c>
      <c r="M114">
        <v>2</v>
      </c>
      <c r="N114">
        <v>10</v>
      </c>
      <c r="O114">
        <v>7</v>
      </c>
      <c r="P114">
        <v>9</v>
      </c>
      <c r="Q114">
        <v>8</v>
      </c>
      <c r="R114">
        <v>10</v>
      </c>
      <c r="S114">
        <v>9</v>
      </c>
      <c r="T114">
        <v>8</v>
      </c>
      <c r="U114">
        <v>5</v>
      </c>
      <c r="V114">
        <f t="shared" si="2"/>
        <v>150</v>
      </c>
      <c r="W114">
        <v>200</v>
      </c>
      <c r="X114">
        <f t="shared" si="3"/>
        <v>75</v>
      </c>
      <c r="Y114">
        <v>7360</v>
      </c>
    </row>
    <row r="115" spans="1:25">
      <c r="A115">
        <v>6339</v>
      </c>
      <c r="B115">
        <v>10</v>
      </c>
      <c r="C115">
        <v>10</v>
      </c>
      <c r="D115">
        <v>10</v>
      </c>
      <c r="E115">
        <v>3</v>
      </c>
      <c r="F115">
        <v>8</v>
      </c>
      <c r="G115">
        <v>10</v>
      </c>
      <c r="H115">
        <v>10</v>
      </c>
      <c r="I115">
        <v>8</v>
      </c>
      <c r="J115">
        <v>1</v>
      </c>
      <c r="K115">
        <v>10</v>
      </c>
      <c r="L115">
        <v>2</v>
      </c>
      <c r="M115">
        <v>2</v>
      </c>
      <c r="N115">
        <v>10</v>
      </c>
      <c r="O115">
        <v>7</v>
      </c>
      <c r="P115">
        <v>9</v>
      </c>
      <c r="Q115">
        <v>8</v>
      </c>
      <c r="R115">
        <v>10</v>
      </c>
      <c r="S115">
        <v>9</v>
      </c>
      <c r="T115">
        <v>9</v>
      </c>
      <c r="U115">
        <v>5</v>
      </c>
      <c r="V115">
        <f t="shared" si="2"/>
        <v>151</v>
      </c>
      <c r="W115">
        <v>200</v>
      </c>
      <c r="X115">
        <f t="shared" si="3"/>
        <v>75.5</v>
      </c>
      <c r="Y115">
        <v>7380</v>
      </c>
    </row>
    <row r="116" spans="1:25">
      <c r="A116">
        <v>6362</v>
      </c>
      <c r="B116">
        <v>10</v>
      </c>
      <c r="C116">
        <v>10</v>
      </c>
      <c r="D116">
        <v>10</v>
      </c>
      <c r="E116">
        <v>3</v>
      </c>
      <c r="F116">
        <v>8</v>
      </c>
      <c r="G116">
        <v>10</v>
      </c>
      <c r="H116">
        <v>10</v>
      </c>
      <c r="I116">
        <v>8</v>
      </c>
      <c r="J116">
        <v>1</v>
      </c>
      <c r="K116">
        <v>10</v>
      </c>
      <c r="L116">
        <v>2</v>
      </c>
      <c r="M116">
        <v>2</v>
      </c>
      <c r="N116">
        <v>10</v>
      </c>
      <c r="O116">
        <v>7</v>
      </c>
      <c r="P116">
        <v>9</v>
      </c>
      <c r="Q116">
        <v>8</v>
      </c>
      <c r="R116">
        <v>10</v>
      </c>
      <c r="S116">
        <v>9</v>
      </c>
      <c r="T116">
        <v>10</v>
      </c>
      <c r="U116">
        <v>5</v>
      </c>
      <c r="V116">
        <f t="shared" si="2"/>
        <v>152</v>
      </c>
      <c r="W116">
        <v>200</v>
      </c>
      <c r="X116">
        <f t="shared" si="3"/>
        <v>76</v>
      </c>
      <c r="Y116">
        <v>7380</v>
      </c>
    </row>
    <row r="117" spans="1:25">
      <c r="A117">
        <v>6393</v>
      </c>
      <c r="B117">
        <v>10</v>
      </c>
      <c r="C117">
        <v>10</v>
      </c>
      <c r="D117">
        <v>10</v>
      </c>
      <c r="E117">
        <v>3</v>
      </c>
      <c r="F117">
        <v>9</v>
      </c>
      <c r="G117">
        <v>10</v>
      </c>
      <c r="H117">
        <v>10</v>
      </c>
      <c r="I117">
        <v>8</v>
      </c>
      <c r="J117">
        <v>1</v>
      </c>
      <c r="K117">
        <v>10</v>
      </c>
      <c r="L117">
        <v>2</v>
      </c>
      <c r="M117">
        <v>2</v>
      </c>
      <c r="N117">
        <v>10</v>
      </c>
      <c r="O117">
        <v>7</v>
      </c>
      <c r="P117">
        <v>9</v>
      </c>
      <c r="Q117">
        <v>8</v>
      </c>
      <c r="R117">
        <v>10</v>
      </c>
      <c r="S117">
        <v>9</v>
      </c>
      <c r="T117">
        <v>10</v>
      </c>
      <c r="U117">
        <v>5</v>
      </c>
      <c r="V117">
        <f t="shared" si="2"/>
        <v>153</v>
      </c>
      <c r="W117">
        <v>200</v>
      </c>
      <c r="X117">
        <f t="shared" si="3"/>
        <v>76.5</v>
      </c>
      <c r="Y117">
        <v>7400</v>
      </c>
    </row>
    <row r="118" spans="1:25">
      <c r="A118">
        <v>6400</v>
      </c>
      <c r="B118">
        <v>10</v>
      </c>
      <c r="C118">
        <v>10</v>
      </c>
      <c r="D118">
        <v>10</v>
      </c>
      <c r="E118">
        <v>3</v>
      </c>
      <c r="F118">
        <v>10</v>
      </c>
      <c r="G118">
        <v>10</v>
      </c>
      <c r="H118">
        <v>10</v>
      </c>
      <c r="I118">
        <v>8</v>
      </c>
      <c r="J118">
        <v>1</v>
      </c>
      <c r="K118">
        <v>10</v>
      </c>
      <c r="L118">
        <v>2</v>
      </c>
      <c r="M118">
        <v>2</v>
      </c>
      <c r="N118">
        <v>10</v>
      </c>
      <c r="O118">
        <v>7</v>
      </c>
      <c r="P118">
        <v>9</v>
      </c>
      <c r="Q118">
        <v>8</v>
      </c>
      <c r="R118">
        <v>10</v>
      </c>
      <c r="S118">
        <v>9</v>
      </c>
      <c r="T118">
        <v>10</v>
      </c>
      <c r="U118">
        <v>5</v>
      </c>
      <c r="V118">
        <f t="shared" si="2"/>
        <v>154</v>
      </c>
      <c r="W118">
        <v>200</v>
      </c>
      <c r="X118">
        <f t="shared" si="3"/>
        <v>77</v>
      </c>
      <c r="Y118">
        <v>7420</v>
      </c>
    </row>
    <row r="119" spans="1:25">
      <c r="A119">
        <v>6452</v>
      </c>
      <c r="B119">
        <v>10</v>
      </c>
      <c r="C119">
        <v>10</v>
      </c>
      <c r="D119">
        <v>10</v>
      </c>
      <c r="E119">
        <v>3</v>
      </c>
      <c r="F119">
        <v>10</v>
      </c>
      <c r="G119">
        <v>10</v>
      </c>
      <c r="H119">
        <v>10</v>
      </c>
      <c r="I119">
        <v>8</v>
      </c>
      <c r="J119">
        <v>1</v>
      </c>
      <c r="K119">
        <v>10</v>
      </c>
      <c r="L119">
        <v>3</v>
      </c>
      <c r="M119">
        <v>2</v>
      </c>
      <c r="N119">
        <v>10</v>
      </c>
      <c r="O119">
        <v>7</v>
      </c>
      <c r="P119">
        <v>9</v>
      </c>
      <c r="Q119">
        <v>8</v>
      </c>
      <c r="R119">
        <v>10</v>
      </c>
      <c r="S119">
        <v>9</v>
      </c>
      <c r="T119">
        <v>10</v>
      </c>
      <c r="U119">
        <v>5</v>
      </c>
      <c r="V119">
        <f t="shared" si="2"/>
        <v>155</v>
      </c>
      <c r="W119">
        <v>200</v>
      </c>
      <c r="X119">
        <f t="shared" si="3"/>
        <v>77.5</v>
      </c>
      <c r="Y119">
        <v>7560</v>
      </c>
    </row>
    <row r="120" spans="1:25">
      <c r="A120">
        <v>6458</v>
      </c>
      <c r="B120">
        <v>10</v>
      </c>
      <c r="C120">
        <v>10</v>
      </c>
      <c r="D120">
        <v>10</v>
      </c>
      <c r="E120">
        <v>3</v>
      </c>
      <c r="F120">
        <v>10</v>
      </c>
      <c r="G120">
        <v>10</v>
      </c>
      <c r="H120">
        <v>10</v>
      </c>
      <c r="I120">
        <v>8</v>
      </c>
      <c r="J120">
        <v>1</v>
      </c>
      <c r="K120">
        <v>10</v>
      </c>
      <c r="L120">
        <v>4</v>
      </c>
      <c r="M120">
        <v>2</v>
      </c>
      <c r="N120">
        <v>10</v>
      </c>
      <c r="O120">
        <v>7</v>
      </c>
      <c r="P120">
        <v>9</v>
      </c>
      <c r="Q120">
        <v>8</v>
      </c>
      <c r="R120">
        <v>10</v>
      </c>
      <c r="S120">
        <v>9</v>
      </c>
      <c r="T120">
        <v>10</v>
      </c>
      <c r="U120">
        <v>5</v>
      </c>
      <c r="V120">
        <f t="shared" si="2"/>
        <v>156</v>
      </c>
      <c r="W120">
        <v>200</v>
      </c>
      <c r="X120">
        <f t="shared" si="3"/>
        <v>78</v>
      </c>
      <c r="Y120">
        <v>7560</v>
      </c>
    </row>
    <row r="121" spans="1:25">
      <c r="A121">
        <v>6473</v>
      </c>
      <c r="B121">
        <v>10</v>
      </c>
      <c r="C121">
        <v>10</v>
      </c>
      <c r="D121">
        <v>10</v>
      </c>
      <c r="E121">
        <v>3</v>
      </c>
      <c r="F121">
        <v>10</v>
      </c>
      <c r="G121">
        <v>10</v>
      </c>
      <c r="H121">
        <v>10</v>
      </c>
      <c r="I121">
        <v>8</v>
      </c>
      <c r="J121">
        <v>1</v>
      </c>
      <c r="K121">
        <v>10</v>
      </c>
      <c r="L121">
        <v>5</v>
      </c>
      <c r="M121">
        <v>2</v>
      </c>
      <c r="N121">
        <v>10</v>
      </c>
      <c r="O121">
        <v>7</v>
      </c>
      <c r="P121">
        <v>9</v>
      </c>
      <c r="Q121">
        <v>8</v>
      </c>
      <c r="R121">
        <v>10</v>
      </c>
      <c r="S121">
        <v>9</v>
      </c>
      <c r="T121">
        <v>10</v>
      </c>
      <c r="U121">
        <v>5</v>
      </c>
      <c r="V121">
        <f t="shared" si="2"/>
        <v>157</v>
      </c>
      <c r="W121">
        <v>200</v>
      </c>
      <c r="X121">
        <f t="shared" si="3"/>
        <v>78.5</v>
      </c>
      <c r="Y121">
        <v>7600</v>
      </c>
    </row>
    <row r="122" spans="1:25">
      <c r="A122">
        <v>6761</v>
      </c>
      <c r="B122">
        <v>10</v>
      </c>
      <c r="C122">
        <v>10</v>
      </c>
      <c r="D122">
        <v>10</v>
      </c>
      <c r="E122">
        <v>3</v>
      </c>
      <c r="F122">
        <v>10</v>
      </c>
      <c r="G122">
        <v>10</v>
      </c>
      <c r="H122">
        <v>10</v>
      </c>
      <c r="I122">
        <v>8</v>
      </c>
      <c r="J122">
        <v>1</v>
      </c>
      <c r="K122">
        <v>10</v>
      </c>
      <c r="L122">
        <v>5</v>
      </c>
      <c r="M122">
        <v>2</v>
      </c>
      <c r="N122">
        <v>10</v>
      </c>
      <c r="O122">
        <v>7</v>
      </c>
      <c r="P122">
        <v>9</v>
      </c>
      <c r="Q122">
        <v>8</v>
      </c>
      <c r="R122">
        <v>10</v>
      </c>
      <c r="S122">
        <v>9</v>
      </c>
      <c r="T122">
        <v>10</v>
      </c>
      <c r="U122">
        <v>6</v>
      </c>
      <c r="V122">
        <f t="shared" si="2"/>
        <v>158</v>
      </c>
      <c r="W122">
        <v>200</v>
      </c>
      <c r="X122">
        <f t="shared" si="3"/>
        <v>79</v>
      </c>
      <c r="Y122">
        <v>7860</v>
      </c>
    </row>
    <row r="123" spans="1:25">
      <c r="A123">
        <v>6820</v>
      </c>
      <c r="B123">
        <v>10</v>
      </c>
      <c r="C123">
        <v>10</v>
      </c>
      <c r="D123">
        <v>10</v>
      </c>
      <c r="E123">
        <v>3</v>
      </c>
      <c r="F123">
        <v>10</v>
      </c>
      <c r="G123">
        <v>10</v>
      </c>
      <c r="H123">
        <v>10</v>
      </c>
      <c r="I123">
        <v>8</v>
      </c>
      <c r="J123">
        <v>1</v>
      </c>
      <c r="K123">
        <v>10</v>
      </c>
      <c r="L123">
        <v>5</v>
      </c>
      <c r="M123">
        <v>2</v>
      </c>
      <c r="N123">
        <v>10</v>
      </c>
      <c r="O123">
        <v>7</v>
      </c>
      <c r="P123">
        <v>10</v>
      </c>
      <c r="Q123">
        <v>8</v>
      </c>
      <c r="R123">
        <v>10</v>
      </c>
      <c r="S123">
        <v>9</v>
      </c>
      <c r="T123">
        <v>10</v>
      </c>
      <c r="U123">
        <v>6</v>
      </c>
      <c r="V123">
        <f t="shared" si="2"/>
        <v>159</v>
      </c>
      <c r="W123">
        <v>200</v>
      </c>
      <c r="X123">
        <f t="shared" si="3"/>
        <v>79.5</v>
      </c>
      <c r="Y123">
        <v>7900</v>
      </c>
    </row>
    <row r="124" spans="1:25">
      <c r="A124">
        <v>7398</v>
      </c>
      <c r="B124">
        <v>10</v>
      </c>
      <c r="C124">
        <v>10</v>
      </c>
      <c r="D124">
        <v>10</v>
      </c>
      <c r="E124">
        <v>3</v>
      </c>
      <c r="F124">
        <v>10</v>
      </c>
      <c r="G124">
        <v>10</v>
      </c>
      <c r="H124">
        <v>10</v>
      </c>
      <c r="I124">
        <v>8</v>
      </c>
      <c r="J124">
        <v>1</v>
      </c>
      <c r="K124">
        <v>10</v>
      </c>
      <c r="L124">
        <v>5</v>
      </c>
      <c r="M124">
        <v>2</v>
      </c>
      <c r="N124">
        <v>10</v>
      </c>
      <c r="O124">
        <v>7</v>
      </c>
      <c r="P124">
        <v>10</v>
      </c>
      <c r="Q124">
        <v>9</v>
      </c>
      <c r="R124">
        <v>10</v>
      </c>
      <c r="S124">
        <v>9</v>
      </c>
      <c r="T124">
        <v>10</v>
      </c>
      <c r="U124">
        <v>6</v>
      </c>
      <c r="V124">
        <f t="shared" si="2"/>
        <v>160</v>
      </c>
      <c r="W124">
        <v>200</v>
      </c>
      <c r="X124">
        <f t="shared" si="3"/>
        <v>80</v>
      </c>
      <c r="Y124">
        <v>8180</v>
      </c>
    </row>
    <row r="125" spans="1:25">
      <c r="A125">
        <v>7410</v>
      </c>
      <c r="B125">
        <v>10</v>
      </c>
      <c r="C125">
        <v>10</v>
      </c>
      <c r="D125">
        <v>10</v>
      </c>
      <c r="E125">
        <v>3</v>
      </c>
      <c r="F125">
        <v>10</v>
      </c>
      <c r="G125">
        <v>10</v>
      </c>
      <c r="H125">
        <v>10</v>
      </c>
      <c r="I125">
        <v>8</v>
      </c>
      <c r="J125">
        <v>2</v>
      </c>
      <c r="K125">
        <v>10</v>
      </c>
      <c r="L125">
        <v>5</v>
      </c>
      <c r="M125">
        <v>2</v>
      </c>
      <c r="N125">
        <v>10</v>
      </c>
      <c r="O125">
        <v>7</v>
      </c>
      <c r="P125">
        <v>10</v>
      </c>
      <c r="Q125">
        <v>9</v>
      </c>
      <c r="R125">
        <v>10</v>
      </c>
      <c r="S125">
        <v>9</v>
      </c>
      <c r="T125">
        <v>10</v>
      </c>
      <c r="U125">
        <v>6</v>
      </c>
      <c r="V125">
        <f t="shared" si="2"/>
        <v>161</v>
      </c>
      <c r="W125">
        <v>200</v>
      </c>
      <c r="X125">
        <f t="shared" si="3"/>
        <v>80.5</v>
      </c>
      <c r="Y125">
        <v>8180</v>
      </c>
    </row>
    <row r="126" spans="1:25">
      <c r="A126">
        <v>7416</v>
      </c>
      <c r="B126">
        <v>10</v>
      </c>
      <c r="C126">
        <v>10</v>
      </c>
      <c r="D126">
        <v>10</v>
      </c>
      <c r="E126">
        <v>3</v>
      </c>
      <c r="F126">
        <v>10</v>
      </c>
      <c r="G126">
        <v>10</v>
      </c>
      <c r="H126">
        <v>10</v>
      </c>
      <c r="I126">
        <v>8</v>
      </c>
      <c r="J126">
        <v>3</v>
      </c>
      <c r="K126">
        <v>10</v>
      </c>
      <c r="L126">
        <v>5</v>
      </c>
      <c r="M126">
        <v>2</v>
      </c>
      <c r="N126">
        <v>10</v>
      </c>
      <c r="O126">
        <v>7</v>
      </c>
      <c r="P126">
        <v>10</v>
      </c>
      <c r="Q126">
        <v>9</v>
      </c>
      <c r="R126">
        <v>10</v>
      </c>
      <c r="S126">
        <v>9</v>
      </c>
      <c r="T126">
        <v>10</v>
      </c>
      <c r="U126">
        <v>6</v>
      </c>
      <c r="V126">
        <f t="shared" si="2"/>
        <v>162</v>
      </c>
      <c r="W126">
        <v>200</v>
      </c>
      <c r="X126">
        <f t="shared" si="3"/>
        <v>81</v>
      </c>
      <c r="Y126">
        <v>8180</v>
      </c>
    </row>
    <row r="127" spans="1:25">
      <c r="A127">
        <v>7423</v>
      </c>
      <c r="B127">
        <v>10</v>
      </c>
      <c r="C127">
        <v>10</v>
      </c>
      <c r="D127">
        <v>10</v>
      </c>
      <c r="E127">
        <v>3</v>
      </c>
      <c r="F127">
        <v>10</v>
      </c>
      <c r="G127">
        <v>10</v>
      </c>
      <c r="H127">
        <v>10</v>
      </c>
      <c r="I127">
        <v>8</v>
      </c>
      <c r="J127">
        <v>4</v>
      </c>
      <c r="K127">
        <v>10</v>
      </c>
      <c r="L127">
        <v>5</v>
      </c>
      <c r="M127">
        <v>2</v>
      </c>
      <c r="N127">
        <v>10</v>
      </c>
      <c r="O127">
        <v>7</v>
      </c>
      <c r="P127">
        <v>10</v>
      </c>
      <c r="Q127">
        <v>9</v>
      </c>
      <c r="R127">
        <v>10</v>
      </c>
      <c r="S127">
        <v>9</v>
      </c>
      <c r="T127">
        <v>10</v>
      </c>
      <c r="U127">
        <v>6</v>
      </c>
      <c r="V127">
        <f t="shared" si="2"/>
        <v>163</v>
      </c>
      <c r="W127">
        <v>200</v>
      </c>
      <c r="X127">
        <f t="shared" si="3"/>
        <v>81.5</v>
      </c>
      <c r="Y127">
        <v>8180</v>
      </c>
    </row>
    <row r="128" spans="1:25">
      <c r="A128">
        <v>7484</v>
      </c>
      <c r="B128">
        <v>10</v>
      </c>
      <c r="C128">
        <v>10</v>
      </c>
      <c r="D128">
        <v>10</v>
      </c>
      <c r="E128">
        <v>3</v>
      </c>
      <c r="F128">
        <v>10</v>
      </c>
      <c r="G128">
        <v>10</v>
      </c>
      <c r="H128">
        <v>10</v>
      </c>
      <c r="I128">
        <v>8</v>
      </c>
      <c r="J128">
        <v>4</v>
      </c>
      <c r="K128">
        <v>10</v>
      </c>
      <c r="L128">
        <v>5</v>
      </c>
      <c r="M128">
        <v>2</v>
      </c>
      <c r="N128">
        <v>10</v>
      </c>
      <c r="O128">
        <v>7</v>
      </c>
      <c r="P128">
        <v>10</v>
      </c>
      <c r="Q128">
        <v>10</v>
      </c>
      <c r="R128">
        <v>10</v>
      </c>
      <c r="S128">
        <v>9</v>
      </c>
      <c r="T128">
        <v>10</v>
      </c>
      <c r="U128">
        <v>6</v>
      </c>
      <c r="V128">
        <f t="shared" si="2"/>
        <v>164</v>
      </c>
      <c r="W128">
        <v>200</v>
      </c>
      <c r="X128">
        <f t="shared" si="3"/>
        <v>82</v>
      </c>
      <c r="Y128">
        <v>8200</v>
      </c>
    </row>
    <row r="129" spans="1:25">
      <c r="A129">
        <v>7505</v>
      </c>
      <c r="B129">
        <v>10</v>
      </c>
      <c r="C129">
        <v>10</v>
      </c>
      <c r="D129">
        <v>10</v>
      </c>
      <c r="E129">
        <v>3</v>
      </c>
      <c r="F129">
        <v>10</v>
      </c>
      <c r="G129">
        <v>10</v>
      </c>
      <c r="H129">
        <v>10</v>
      </c>
      <c r="I129">
        <v>8</v>
      </c>
      <c r="J129">
        <v>4</v>
      </c>
      <c r="K129">
        <v>10</v>
      </c>
      <c r="L129">
        <v>5</v>
      </c>
      <c r="M129">
        <v>2</v>
      </c>
      <c r="N129">
        <v>10</v>
      </c>
      <c r="O129">
        <v>8</v>
      </c>
      <c r="P129">
        <v>10</v>
      </c>
      <c r="Q129">
        <v>10</v>
      </c>
      <c r="R129">
        <v>10</v>
      </c>
      <c r="S129">
        <v>9</v>
      </c>
      <c r="T129">
        <v>10</v>
      </c>
      <c r="U129">
        <v>6</v>
      </c>
      <c r="V129">
        <f t="shared" si="2"/>
        <v>165</v>
      </c>
      <c r="W129">
        <v>200</v>
      </c>
      <c r="X129">
        <f t="shared" si="3"/>
        <v>82.5</v>
      </c>
      <c r="Y129">
        <v>8220</v>
      </c>
    </row>
    <row r="130" spans="1:25">
      <c r="A130">
        <v>7513</v>
      </c>
      <c r="B130">
        <v>10</v>
      </c>
      <c r="C130">
        <v>10</v>
      </c>
      <c r="D130">
        <v>10</v>
      </c>
      <c r="E130">
        <v>3</v>
      </c>
      <c r="F130">
        <v>10</v>
      </c>
      <c r="G130">
        <v>10</v>
      </c>
      <c r="H130">
        <v>10</v>
      </c>
      <c r="I130">
        <v>8</v>
      </c>
      <c r="J130">
        <v>5</v>
      </c>
      <c r="K130">
        <v>10</v>
      </c>
      <c r="L130">
        <v>5</v>
      </c>
      <c r="M130">
        <v>2</v>
      </c>
      <c r="N130">
        <v>10</v>
      </c>
      <c r="O130">
        <v>8</v>
      </c>
      <c r="P130">
        <v>10</v>
      </c>
      <c r="Q130">
        <v>10</v>
      </c>
      <c r="R130">
        <v>10</v>
      </c>
      <c r="S130">
        <v>9</v>
      </c>
      <c r="T130">
        <v>10</v>
      </c>
      <c r="U130">
        <v>6</v>
      </c>
      <c r="V130">
        <f t="shared" si="2"/>
        <v>166</v>
      </c>
      <c r="W130">
        <v>200</v>
      </c>
      <c r="X130">
        <f t="shared" si="3"/>
        <v>83</v>
      </c>
      <c r="Y130">
        <v>8240</v>
      </c>
    </row>
    <row r="131" spans="1:25">
      <c r="A131">
        <v>7519</v>
      </c>
      <c r="B131">
        <v>10</v>
      </c>
      <c r="C131">
        <v>10</v>
      </c>
      <c r="D131">
        <v>10</v>
      </c>
      <c r="E131">
        <v>3</v>
      </c>
      <c r="F131">
        <v>10</v>
      </c>
      <c r="G131">
        <v>10</v>
      </c>
      <c r="H131">
        <v>10</v>
      </c>
      <c r="I131">
        <v>8</v>
      </c>
      <c r="J131">
        <v>6</v>
      </c>
      <c r="K131">
        <v>10</v>
      </c>
      <c r="L131">
        <v>5</v>
      </c>
      <c r="M131">
        <v>2</v>
      </c>
      <c r="N131">
        <v>10</v>
      </c>
      <c r="O131">
        <v>8</v>
      </c>
      <c r="P131">
        <v>10</v>
      </c>
      <c r="Q131">
        <v>10</v>
      </c>
      <c r="R131">
        <v>10</v>
      </c>
      <c r="S131">
        <v>9</v>
      </c>
      <c r="T131">
        <v>10</v>
      </c>
      <c r="U131">
        <v>6</v>
      </c>
      <c r="V131">
        <f t="shared" si="2"/>
        <v>167</v>
      </c>
      <c r="W131">
        <v>200</v>
      </c>
      <c r="X131">
        <f t="shared" si="3"/>
        <v>83.5</v>
      </c>
      <c r="Y131">
        <v>8240</v>
      </c>
    </row>
    <row r="132" spans="1:25">
      <c r="A132">
        <v>7526</v>
      </c>
      <c r="B132">
        <v>10</v>
      </c>
      <c r="C132">
        <v>10</v>
      </c>
      <c r="D132">
        <v>10</v>
      </c>
      <c r="E132">
        <v>3</v>
      </c>
      <c r="F132">
        <v>10</v>
      </c>
      <c r="G132">
        <v>10</v>
      </c>
      <c r="H132">
        <v>10</v>
      </c>
      <c r="I132">
        <v>8</v>
      </c>
      <c r="J132">
        <v>7</v>
      </c>
      <c r="K132">
        <v>10</v>
      </c>
      <c r="L132">
        <v>5</v>
      </c>
      <c r="M132">
        <v>2</v>
      </c>
      <c r="N132">
        <v>10</v>
      </c>
      <c r="O132">
        <v>9</v>
      </c>
      <c r="P132">
        <v>10</v>
      </c>
      <c r="Q132">
        <v>10</v>
      </c>
      <c r="R132">
        <v>10</v>
      </c>
      <c r="S132">
        <v>9</v>
      </c>
      <c r="T132">
        <v>10</v>
      </c>
      <c r="U132">
        <v>6</v>
      </c>
      <c r="V132">
        <f t="shared" ref="V132:V148" si="4">SUM(B132:U132)</f>
        <v>169</v>
      </c>
      <c r="W132">
        <v>200</v>
      </c>
      <c r="X132">
        <f t="shared" ref="X132:X148" si="5">V132/W132*100</f>
        <v>84.5</v>
      </c>
      <c r="Y132">
        <v>8240</v>
      </c>
    </row>
    <row r="133" spans="1:25">
      <c r="A133">
        <v>7532</v>
      </c>
      <c r="B133">
        <v>10</v>
      </c>
      <c r="C133">
        <v>10</v>
      </c>
      <c r="D133">
        <v>10</v>
      </c>
      <c r="E133">
        <v>3</v>
      </c>
      <c r="F133">
        <v>10</v>
      </c>
      <c r="G133">
        <v>10</v>
      </c>
      <c r="H133">
        <v>10</v>
      </c>
      <c r="I133">
        <v>8</v>
      </c>
      <c r="J133">
        <v>7</v>
      </c>
      <c r="K133">
        <v>10</v>
      </c>
      <c r="L133">
        <v>5</v>
      </c>
      <c r="M133">
        <v>2</v>
      </c>
      <c r="N133">
        <v>10</v>
      </c>
      <c r="O133">
        <v>10</v>
      </c>
      <c r="P133">
        <v>10</v>
      </c>
      <c r="Q133">
        <v>10</v>
      </c>
      <c r="R133">
        <v>10</v>
      </c>
      <c r="S133">
        <v>9</v>
      </c>
      <c r="T133">
        <v>10</v>
      </c>
      <c r="U133">
        <v>6</v>
      </c>
      <c r="V133">
        <f t="shared" si="4"/>
        <v>170</v>
      </c>
      <c r="W133">
        <v>200</v>
      </c>
      <c r="X133">
        <f t="shared" si="5"/>
        <v>85</v>
      </c>
      <c r="Y133">
        <v>8240</v>
      </c>
    </row>
    <row r="134" spans="1:25">
      <c r="A134">
        <v>7560</v>
      </c>
      <c r="B134">
        <v>10</v>
      </c>
      <c r="C134">
        <v>10</v>
      </c>
      <c r="D134">
        <v>10</v>
      </c>
      <c r="E134">
        <v>3</v>
      </c>
      <c r="F134">
        <v>10</v>
      </c>
      <c r="G134">
        <v>10</v>
      </c>
      <c r="H134">
        <v>10</v>
      </c>
      <c r="I134">
        <v>8</v>
      </c>
      <c r="J134">
        <v>8</v>
      </c>
      <c r="K134">
        <v>10</v>
      </c>
      <c r="L134">
        <v>5</v>
      </c>
      <c r="M134">
        <v>2</v>
      </c>
      <c r="N134">
        <v>10</v>
      </c>
      <c r="O134">
        <v>10</v>
      </c>
      <c r="P134">
        <v>10</v>
      </c>
      <c r="Q134">
        <v>10</v>
      </c>
      <c r="R134">
        <v>10</v>
      </c>
      <c r="S134">
        <v>9</v>
      </c>
      <c r="T134">
        <v>10</v>
      </c>
      <c r="U134">
        <v>6</v>
      </c>
      <c r="V134">
        <f t="shared" si="4"/>
        <v>171</v>
      </c>
      <c r="W134">
        <v>200</v>
      </c>
      <c r="X134">
        <f t="shared" si="5"/>
        <v>85.5</v>
      </c>
      <c r="Y134">
        <v>8300</v>
      </c>
    </row>
    <row r="135" spans="1:25">
      <c r="A135">
        <v>7652</v>
      </c>
      <c r="B135">
        <v>10</v>
      </c>
      <c r="C135">
        <v>10</v>
      </c>
      <c r="D135">
        <v>10</v>
      </c>
      <c r="E135">
        <v>3</v>
      </c>
      <c r="F135">
        <v>10</v>
      </c>
      <c r="G135">
        <v>10</v>
      </c>
      <c r="H135">
        <v>10</v>
      </c>
      <c r="I135">
        <v>9</v>
      </c>
      <c r="J135">
        <v>8</v>
      </c>
      <c r="K135">
        <v>10</v>
      </c>
      <c r="L135">
        <v>5</v>
      </c>
      <c r="M135">
        <v>2</v>
      </c>
      <c r="N135">
        <v>10</v>
      </c>
      <c r="O135">
        <v>10</v>
      </c>
      <c r="P135">
        <v>10</v>
      </c>
      <c r="Q135">
        <v>10</v>
      </c>
      <c r="R135">
        <v>10</v>
      </c>
      <c r="S135">
        <v>9</v>
      </c>
      <c r="T135">
        <v>10</v>
      </c>
      <c r="U135">
        <v>6</v>
      </c>
      <c r="V135">
        <f t="shared" si="4"/>
        <v>172</v>
      </c>
      <c r="W135">
        <v>200</v>
      </c>
      <c r="X135">
        <f t="shared" si="5"/>
        <v>86</v>
      </c>
      <c r="Y135">
        <v>8380</v>
      </c>
    </row>
    <row r="136" spans="1:25">
      <c r="A136">
        <v>7671</v>
      </c>
      <c r="B136">
        <v>10</v>
      </c>
      <c r="C136">
        <v>10</v>
      </c>
      <c r="D136">
        <v>10</v>
      </c>
      <c r="E136">
        <v>3</v>
      </c>
      <c r="F136">
        <v>10</v>
      </c>
      <c r="G136">
        <v>10</v>
      </c>
      <c r="H136">
        <v>10</v>
      </c>
      <c r="I136">
        <v>9</v>
      </c>
      <c r="J136">
        <v>8</v>
      </c>
      <c r="K136">
        <v>10</v>
      </c>
      <c r="L136">
        <v>5</v>
      </c>
      <c r="M136">
        <v>2</v>
      </c>
      <c r="N136">
        <v>10</v>
      </c>
      <c r="O136">
        <v>10</v>
      </c>
      <c r="P136">
        <v>10</v>
      </c>
      <c r="Q136">
        <v>10</v>
      </c>
      <c r="R136">
        <v>10</v>
      </c>
      <c r="S136">
        <v>9</v>
      </c>
      <c r="T136">
        <v>10</v>
      </c>
      <c r="U136">
        <v>7</v>
      </c>
      <c r="V136">
        <f t="shared" si="4"/>
        <v>173</v>
      </c>
      <c r="W136">
        <v>200</v>
      </c>
      <c r="X136">
        <f t="shared" si="5"/>
        <v>86.5</v>
      </c>
      <c r="Y136">
        <v>8420</v>
      </c>
    </row>
    <row r="137" spans="1:25">
      <c r="A137">
        <v>7684</v>
      </c>
      <c r="B137">
        <v>10</v>
      </c>
      <c r="C137">
        <v>10</v>
      </c>
      <c r="D137">
        <v>10</v>
      </c>
      <c r="E137">
        <v>3</v>
      </c>
      <c r="F137">
        <v>10</v>
      </c>
      <c r="G137">
        <v>10</v>
      </c>
      <c r="H137">
        <v>10</v>
      </c>
      <c r="I137">
        <v>9</v>
      </c>
      <c r="J137">
        <v>8</v>
      </c>
      <c r="K137">
        <v>10</v>
      </c>
      <c r="L137">
        <v>5</v>
      </c>
      <c r="M137">
        <v>2</v>
      </c>
      <c r="N137">
        <v>10</v>
      </c>
      <c r="O137">
        <v>10</v>
      </c>
      <c r="P137">
        <v>10</v>
      </c>
      <c r="Q137">
        <v>10</v>
      </c>
      <c r="R137">
        <v>10</v>
      </c>
      <c r="S137">
        <v>9</v>
      </c>
      <c r="T137">
        <v>10</v>
      </c>
      <c r="U137">
        <v>8</v>
      </c>
      <c r="V137">
        <f t="shared" si="4"/>
        <v>174</v>
      </c>
      <c r="W137">
        <v>200</v>
      </c>
      <c r="X137">
        <f t="shared" si="5"/>
        <v>87</v>
      </c>
      <c r="Y137">
        <v>8440</v>
      </c>
    </row>
    <row r="138" spans="1:25">
      <c r="A138">
        <v>7908</v>
      </c>
      <c r="B138">
        <v>10</v>
      </c>
      <c r="C138">
        <v>10</v>
      </c>
      <c r="D138">
        <v>10</v>
      </c>
      <c r="E138">
        <v>3</v>
      </c>
      <c r="F138">
        <v>10</v>
      </c>
      <c r="G138">
        <v>10</v>
      </c>
      <c r="H138">
        <v>10</v>
      </c>
      <c r="I138">
        <v>9</v>
      </c>
      <c r="J138">
        <v>8</v>
      </c>
      <c r="K138">
        <v>10</v>
      </c>
      <c r="L138">
        <v>5</v>
      </c>
      <c r="M138">
        <v>2</v>
      </c>
      <c r="N138">
        <v>10</v>
      </c>
      <c r="O138">
        <v>10</v>
      </c>
      <c r="P138">
        <v>10</v>
      </c>
      <c r="Q138">
        <v>10</v>
      </c>
      <c r="R138">
        <v>10</v>
      </c>
      <c r="S138">
        <v>9</v>
      </c>
      <c r="T138">
        <v>10</v>
      </c>
      <c r="U138">
        <v>9</v>
      </c>
      <c r="V138">
        <f t="shared" si="4"/>
        <v>175</v>
      </c>
      <c r="W138">
        <v>200</v>
      </c>
      <c r="X138">
        <f t="shared" si="5"/>
        <v>87.5</v>
      </c>
      <c r="Y138">
        <v>8600</v>
      </c>
    </row>
    <row r="139" spans="1:25">
      <c r="A139">
        <v>7998</v>
      </c>
      <c r="B139">
        <v>10</v>
      </c>
      <c r="C139">
        <v>10</v>
      </c>
      <c r="D139">
        <v>10</v>
      </c>
      <c r="E139">
        <v>3</v>
      </c>
      <c r="F139">
        <v>10</v>
      </c>
      <c r="G139">
        <v>10</v>
      </c>
      <c r="H139">
        <v>10</v>
      </c>
      <c r="I139">
        <v>9</v>
      </c>
      <c r="J139">
        <v>8</v>
      </c>
      <c r="K139">
        <v>10</v>
      </c>
      <c r="L139">
        <v>5</v>
      </c>
      <c r="M139">
        <v>2</v>
      </c>
      <c r="N139">
        <v>10</v>
      </c>
      <c r="O139">
        <v>10</v>
      </c>
      <c r="P139">
        <v>10</v>
      </c>
      <c r="Q139">
        <v>10</v>
      </c>
      <c r="R139">
        <v>10</v>
      </c>
      <c r="S139">
        <v>10</v>
      </c>
      <c r="T139">
        <v>10</v>
      </c>
      <c r="U139">
        <v>9</v>
      </c>
      <c r="V139">
        <f t="shared" si="4"/>
        <v>176</v>
      </c>
      <c r="W139">
        <v>200</v>
      </c>
      <c r="X139">
        <f t="shared" si="5"/>
        <v>88</v>
      </c>
      <c r="Y139">
        <v>8660</v>
      </c>
    </row>
    <row r="140" spans="1:25">
      <c r="A140">
        <v>8177</v>
      </c>
      <c r="B140">
        <v>10</v>
      </c>
      <c r="C140">
        <v>10</v>
      </c>
      <c r="D140">
        <v>10</v>
      </c>
      <c r="E140">
        <v>3</v>
      </c>
      <c r="F140">
        <v>10</v>
      </c>
      <c r="G140">
        <v>10</v>
      </c>
      <c r="H140">
        <v>10</v>
      </c>
      <c r="I140">
        <v>9</v>
      </c>
      <c r="J140">
        <v>9</v>
      </c>
      <c r="K140">
        <v>10</v>
      </c>
      <c r="L140">
        <v>5</v>
      </c>
      <c r="M140">
        <v>2</v>
      </c>
      <c r="N140">
        <v>10</v>
      </c>
      <c r="O140">
        <v>10</v>
      </c>
      <c r="P140">
        <v>10</v>
      </c>
      <c r="Q140">
        <v>10</v>
      </c>
      <c r="R140">
        <v>10</v>
      </c>
      <c r="S140">
        <v>10</v>
      </c>
      <c r="T140">
        <v>10</v>
      </c>
      <c r="U140">
        <v>9</v>
      </c>
      <c r="V140">
        <f t="shared" si="4"/>
        <v>177</v>
      </c>
      <c r="W140">
        <v>200</v>
      </c>
      <c r="X140">
        <f t="shared" si="5"/>
        <v>88.5</v>
      </c>
      <c r="Y140">
        <v>8760</v>
      </c>
    </row>
    <row r="141" spans="1:25">
      <c r="A141">
        <v>8206</v>
      </c>
      <c r="B141">
        <v>10</v>
      </c>
      <c r="C141">
        <v>10</v>
      </c>
      <c r="D141">
        <v>10</v>
      </c>
      <c r="E141">
        <v>3</v>
      </c>
      <c r="F141">
        <v>10</v>
      </c>
      <c r="G141">
        <v>10</v>
      </c>
      <c r="H141">
        <v>10</v>
      </c>
      <c r="I141">
        <v>9</v>
      </c>
      <c r="J141">
        <v>10</v>
      </c>
      <c r="K141">
        <v>10</v>
      </c>
      <c r="L141">
        <v>5</v>
      </c>
      <c r="M141">
        <v>2</v>
      </c>
      <c r="N141">
        <v>10</v>
      </c>
      <c r="O141">
        <v>10</v>
      </c>
      <c r="P141">
        <v>10</v>
      </c>
      <c r="Q141">
        <v>10</v>
      </c>
      <c r="R141">
        <v>10</v>
      </c>
      <c r="S141">
        <v>10</v>
      </c>
      <c r="T141">
        <v>10</v>
      </c>
      <c r="U141">
        <v>9</v>
      </c>
      <c r="V141">
        <f t="shared" si="4"/>
        <v>178</v>
      </c>
      <c r="W141">
        <v>200</v>
      </c>
      <c r="X141">
        <f t="shared" si="5"/>
        <v>89</v>
      </c>
      <c r="Y141">
        <v>8820</v>
      </c>
    </row>
    <row r="142" spans="1:25">
      <c r="A142">
        <v>8496</v>
      </c>
      <c r="B142">
        <v>10</v>
      </c>
      <c r="C142">
        <v>10</v>
      </c>
      <c r="D142">
        <v>10</v>
      </c>
      <c r="E142">
        <v>3</v>
      </c>
      <c r="F142">
        <v>10</v>
      </c>
      <c r="G142">
        <v>10</v>
      </c>
      <c r="H142">
        <v>10</v>
      </c>
      <c r="I142">
        <v>9</v>
      </c>
      <c r="J142">
        <v>10</v>
      </c>
      <c r="K142">
        <v>10</v>
      </c>
      <c r="L142">
        <v>5</v>
      </c>
      <c r="M142">
        <v>3</v>
      </c>
      <c r="N142">
        <v>10</v>
      </c>
      <c r="O142">
        <v>10</v>
      </c>
      <c r="P142">
        <v>10</v>
      </c>
      <c r="Q142">
        <v>10</v>
      </c>
      <c r="R142">
        <v>10</v>
      </c>
      <c r="S142">
        <v>10</v>
      </c>
      <c r="T142">
        <v>10</v>
      </c>
      <c r="U142">
        <v>9</v>
      </c>
      <c r="V142">
        <f t="shared" si="4"/>
        <v>179</v>
      </c>
      <c r="W142">
        <v>200</v>
      </c>
      <c r="X142">
        <f t="shared" si="5"/>
        <v>89.5</v>
      </c>
      <c r="Y142">
        <v>8980</v>
      </c>
    </row>
    <row r="143" spans="1:25">
      <c r="A143">
        <v>8501</v>
      </c>
      <c r="B143">
        <v>10</v>
      </c>
      <c r="C143">
        <v>10</v>
      </c>
      <c r="D143">
        <v>10</v>
      </c>
      <c r="E143">
        <v>3</v>
      </c>
      <c r="F143">
        <v>10</v>
      </c>
      <c r="G143">
        <v>10</v>
      </c>
      <c r="H143">
        <v>10</v>
      </c>
      <c r="I143">
        <v>9</v>
      </c>
      <c r="J143">
        <v>10</v>
      </c>
      <c r="K143">
        <v>10</v>
      </c>
      <c r="L143">
        <v>6</v>
      </c>
      <c r="M143">
        <v>3</v>
      </c>
      <c r="N143">
        <v>10</v>
      </c>
      <c r="O143">
        <v>10</v>
      </c>
      <c r="P143">
        <v>10</v>
      </c>
      <c r="Q143">
        <v>10</v>
      </c>
      <c r="R143">
        <v>10</v>
      </c>
      <c r="S143">
        <v>10</v>
      </c>
      <c r="T143">
        <v>10</v>
      </c>
      <c r="U143">
        <v>9</v>
      </c>
      <c r="V143">
        <f t="shared" si="4"/>
        <v>180</v>
      </c>
      <c r="W143">
        <v>200</v>
      </c>
      <c r="X143">
        <f t="shared" si="5"/>
        <v>90</v>
      </c>
      <c r="Y143">
        <v>8980</v>
      </c>
    </row>
    <row r="144" spans="1:25">
      <c r="A144">
        <v>8502</v>
      </c>
      <c r="B144">
        <v>10</v>
      </c>
      <c r="C144">
        <v>10</v>
      </c>
      <c r="D144">
        <v>10</v>
      </c>
      <c r="E144">
        <v>3</v>
      </c>
      <c r="F144">
        <v>10</v>
      </c>
      <c r="G144">
        <v>10</v>
      </c>
      <c r="H144">
        <v>10</v>
      </c>
      <c r="I144">
        <v>9</v>
      </c>
      <c r="J144">
        <v>10</v>
      </c>
      <c r="K144">
        <v>10</v>
      </c>
      <c r="L144">
        <v>6</v>
      </c>
      <c r="M144">
        <v>4</v>
      </c>
      <c r="N144">
        <v>10</v>
      </c>
      <c r="O144">
        <v>10</v>
      </c>
      <c r="P144">
        <v>10</v>
      </c>
      <c r="Q144">
        <v>10</v>
      </c>
      <c r="R144">
        <v>10</v>
      </c>
      <c r="S144">
        <v>10</v>
      </c>
      <c r="T144">
        <v>10</v>
      </c>
      <c r="U144">
        <v>9</v>
      </c>
      <c r="V144">
        <f t="shared" si="4"/>
        <v>181</v>
      </c>
      <c r="W144">
        <v>200</v>
      </c>
      <c r="X144">
        <f t="shared" si="5"/>
        <v>90.5</v>
      </c>
      <c r="Y144">
        <v>8980</v>
      </c>
    </row>
    <row r="145" spans="1:25">
      <c r="A145">
        <v>8509</v>
      </c>
      <c r="B145">
        <v>10</v>
      </c>
      <c r="C145">
        <v>10</v>
      </c>
      <c r="D145">
        <v>10</v>
      </c>
      <c r="E145">
        <v>3</v>
      </c>
      <c r="F145">
        <v>10</v>
      </c>
      <c r="G145">
        <v>10</v>
      </c>
      <c r="H145">
        <v>10</v>
      </c>
      <c r="I145">
        <v>9</v>
      </c>
      <c r="J145">
        <v>10</v>
      </c>
      <c r="K145">
        <v>10</v>
      </c>
      <c r="L145">
        <v>6</v>
      </c>
      <c r="M145">
        <v>5</v>
      </c>
      <c r="N145">
        <v>10</v>
      </c>
      <c r="O145">
        <v>10</v>
      </c>
      <c r="P145">
        <v>10</v>
      </c>
      <c r="Q145">
        <v>10</v>
      </c>
      <c r="R145">
        <v>10</v>
      </c>
      <c r="S145">
        <v>10</v>
      </c>
      <c r="T145">
        <v>10</v>
      </c>
      <c r="U145">
        <v>9</v>
      </c>
      <c r="V145">
        <f t="shared" si="4"/>
        <v>182</v>
      </c>
      <c r="W145">
        <v>200</v>
      </c>
      <c r="X145">
        <f t="shared" si="5"/>
        <v>91</v>
      </c>
      <c r="Y145">
        <v>8980</v>
      </c>
    </row>
    <row r="146" spans="1:25">
      <c r="A146">
        <v>8789</v>
      </c>
      <c r="B146">
        <v>10</v>
      </c>
      <c r="C146">
        <v>10</v>
      </c>
      <c r="D146">
        <v>10</v>
      </c>
      <c r="E146">
        <v>4</v>
      </c>
      <c r="F146">
        <v>10</v>
      </c>
      <c r="G146">
        <v>10</v>
      </c>
      <c r="H146">
        <v>10</v>
      </c>
      <c r="I146">
        <v>9</v>
      </c>
      <c r="J146">
        <v>10</v>
      </c>
      <c r="K146">
        <v>10</v>
      </c>
      <c r="L146">
        <v>6</v>
      </c>
      <c r="M146">
        <v>5</v>
      </c>
      <c r="N146">
        <v>10</v>
      </c>
      <c r="O146">
        <v>10</v>
      </c>
      <c r="P146">
        <v>10</v>
      </c>
      <c r="Q146">
        <v>10</v>
      </c>
      <c r="R146">
        <v>10</v>
      </c>
      <c r="S146">
        <v>10</v>
      </c>
      <c r="T146">
        <v>10</v>
      </c>
      <c r="U146">
        <v>9</v>
      </c>
      <c r="V146">
        <f t="shared" si="4"/>
        <v>183</v>
      </c>
      <c r="W146">
        <v>200</v>
      </c>
      <c r="X146">
        <f t="shared" si="5"/>
        <v>91.5</v>
      </c>
      <c r="Y146">
        <v>9360</v>
      </c>
    </row>
    <row r="147" spans="1:25">
      <c r="A147">
        <v>8796</v>
      </c>
      <c r="B147">
        <v>10</v>
      </c>
      <c r="C147">
        <v>10</v>
      </c>
      <c r="D147">
        <v>10</v>
      </c>
      <c r="E147">
        <v>5</v>
      </c>
      <c r="F147">
        <v>10</v>
      </c>
      <c r="G147">
        <v>10</v>
      </c>
      <c r="H147">
        <v>10</v>
      </c>
      <c r="I147">
        <v>9</v>
      </c>
      <c r="J147">
        <v>10</v>
      </c>
      <c r="K147">
        <v>10</v>
      </c>
      <c r="L147">
        <v>6</v>
      </c>
      <c r="M147">
        <v>5</v>
      </c>
      <c r="N147">
        <v>10</v>
      </c>
      <c r="O147">
        <v>10</v>
      </c>
      <c r="P147">
        <v>10</v>
      </c>
      <c r="Q147">
        <v>10</v>
      </c>
      <c r="R147">
        <v>10</v>
      </c>
      <c r="S147">
        <v>10</v>
      </c>
      <c r="T147">
        <v>10</v>
      </c>
      <c r="U147">
        <v>9</v>
      </c>
      <c r="V147">
        <f t="shared" si="4"/>
        <v>184</v>
      </c>
      <c r="W147">
        <v>200</v>
      </c>
      <c r="X147">
        <f t="shared" si="5"/>
        <v>92</v>
      </c>
      <c r="Y147">
        <v>9360</v>
      </c>
    </row>
    <row r="148" spans="1:25">
      <c r="A148">
        <v>8804</v>
      </c>
      <c r="B148">
        <v>10</v>
      </c>
      <c r="C148">
        <v>10</v>
      </c>
      <c r="D148">
        <v>10</v>
      </c>
      <c r="E148">
        <v>6</v>
      </c>
      <c r="F148">
        <v>10</v>
      </c>
      <c r="G148">
        <v>10</v>
      </c>
      <c r="H148">
        <v>10</v>
      </c>
      <c r="I148">
        <v>9</v>
      </c>
      <c r="J148">
        <v>10</v>
      </c>
      <c r="K148">
        <v>10</v>
      </c>
      <c r="L148">
        <v>6</v>
      </c>
      <c r="M148">
        <v>5</v>
      </c>
      <c r="N148">
        <v>10</v>
      </c>
      <c r="O148">
        <v>10</v>
      </c>
      <c r="P148">
        <v>10</v>
      </c>
      <c r="Q148">
        <v>10</v>
      </c>
      <c r="R148">
        <v>10</v>
      </c>
      <c r="S148">
        <v>10</v>
      </c>
      <c r="T148">
        <v>10</v>
      </c>
      <c r="U148">
        <v>9</v>
      </c>
      <c r="V148">
        <f t="shared" si="4"/>
        <v>185</v>
      </c>
      <c r="W148">
        <v>200</v>
      </c>
      <c r="X148">
        <f t="shared" si="5"/>
        <v>92.5</v>
      </c>
      <c r="Y148">
        <v>9360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Y125"/>
  <sheetViews>
    <sheetView topLeftCell="A2" workbookViewId="0">
      <selection activeCell="Y2" sqref="Y2:Y125"/>
    </sheetView>
  </sheetViews>
  <sheetFormatPr defaultRowHeight="15"/>
  <cols>
    <col min="1" max="1" width="5" customWidth="1"/>
    <col min="2" max="21" width="3.5703125" customWidth="1"/>
    <col min="25" max="25" width="13.28515625" bestFit="1" customWidth="1"/>
  </cols>
  <sheetData>
    <row r="1" spans="1:25">
      <c r="A1" t="s">
        <v>0</v>
      </c>
      <c r="V1" t="s">
        <v>1</v>
      </c>
      <c r="W1" t="s">
        <v>2</v>
      </c>
      <c r="X1" t="s">
        <v>3</v>
      </c>
      <c r="Y1" t="s">
        <v>4</v>
      </c>
    </row>
    <row r="2" spans="1:25">
      <c r="A2">
        <v>1</v>
      </c>
      <c r="B2">
        <v>1</v>
      </c>
      <c r="C2">
        <v>1</v>
      </c>
      <c r="D2">
        <v>1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f>SUM(B2:U2)</f>
        <v>4</v>
      </c>
      <c r="W2">
        <v>200</v>
      </c>
      <c r="X2">
        <f>V2/W2*100</f>
        <v>2</v>
      </c>
      <c r="Y2">
        <v>0</v>
      </c>
    </row>
    <row r="3" spans="1:25">
      <c r="A3">
        <v>2</v>
      </c>
      <c r="B3">
        <v>2</v>
      </c>
      <c r="C3">
        <v>2</v>
      </c>
      <c r="D3">
        <v>2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f>SUM(B3:U3)</f>
        <v>7</v>
      </c>
      <c r="W3">
        <v>200</v>
      </c>
      <c r="X3">
        <f>V3/W3*100</f>
        <v>3.5000000000000004</v>
      </c>
      <c r="Y3">
        <v>0</v>
      </c>
    </row>
    <row r="4" spans="1:25">
      <c r="A4">
        <v>3</v>
      </c>
      <c r="B4">
        <v>3</v>
      </c>
      <c r="C4">
        <v>3</v>
      </c>
      <c r="D4">
        <v>3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f t="shared" ref="V4:V67" si="0">SUM(B4:U4)</f>
        <v>10</v>
      </c>
      <c r="W4">
        <v>200</v>
      </c>
      <c r="X4">
        <f t="shared" ref="X4:X67" si="1">V4/W4*100</f>
        <v>5</v>
      </c>
      <c r="Y4">
        <v>0</v>
      </c>
    </row>
    <row r="5" spans="1:25">
      <c r="A5">
        <v>4</v>
      </c>
      <c r="B5">
        <v>4</v>
      </c>
      <c r="C5">
        <v>4</v>
      </c>
      <c r="D5">
        <v>4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f t="shared" si="0"/>
        <v>13</v>
      </c>
      <c r="W5">
        <v>200</v>
      </c>
      <c r="X5">
        <f t="shared" si="1"/>
        <v>6.5</v>
      </c>
      <c r="Y5">
        <v>0</v>
      </c>
    </row>
    <row r="6" spans="1:25">
      <c r="A6">
        <v>5</v>
      </c>
      <c r="B6">
        <v>5</v>
      </c>
      <c r="C6">
        <v>5</v>
      </c>
      <c r="D6">
        <v>5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f t="shared" si="0"/>
        <v>16</v>
      </c>
      <c r="W6">
        <v>200</v>
      </c>
      <c r="X6">
        <f t="shared" si="1"/>
        <v>8</v>
      </c>
      <c r="Y6">
        <v>0</v>
      </c>
    </row>
    <row r="7" spans="1:25">
      <c r="A7">
        <v>6</v>
      </c>
      <c r="B7">
        <v>6</v>
      </c>
      <c r="C7">
        <v>6</v>
      </c>
      <c r="D7">
        <v>6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f t="shared" si="0"/>
        <v>19</v>
      </c>
      <c r="W7">
        <v>200</v>
      </c>
      <c r="X7">
        <f t="shared" si="1"/>
        <v>9.5</v>
      </c>
      <c r="Y7">
        <v>0</v>
      </c>
    </row>
    <row r="8" spans="1:25">
      <c r="A8">
        <v>7</v>
      </c>
      <c r="B8">
        <v>7</v>
      </c>
      <c r="C8">
        <v>7</v>
      </c>
      <c r="D8">
        <v>7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f t="shared" si="0"/>
        <v>22</v>
      </c>
      <c r="W8">
        <v>200</v>
      </c>
      <c r="X8">
        <f t="shared" si="1"/>
        <v>11</v>
      </c>
      <c r="Y8">
        <v>0</v>
      </c>
    </row>
    <row r="9" spans="1:25">
      <c r="A9">
        <v>8</v>
      </c>
      <c r="B9">
        <v>8</v>
      </c>
      <c r="C9">
        <v>8</v>
      </c>
      <c r="D9">
        <v>8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f t="shared" si="0"/>
        <v>25</v>
      </c>
      <c r="W9">
        <v>200</v>
      </c>
      <c r="X9">
        <f t="shared" si="1"/>
        <v>12.5</v>
      </c>
      <c r="Y9">
        <v>0</v>
      </c>
    </row>
    <row r="10" spans="1:25">
      <c r="A10">
        <v>9</v>
      </c>
      <c r="B10">
        <v>9</v>
      </c>
      <c r="C10">
        <v>9</v>
      </c>
      <c r="D10">
        <v>9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f t="shared" si="0"/>
        <v>28</v>
      </c>
      <c r="W10">
        <v>200</v>
      </c>
      <c r="X10">
        <f t="shared" si="1"/>
        <v>14.000000000000002</v>
      </c>
      <c r="Y10">
        <v>0</v>
      </c>
    </row>
    <row r="11" spans="1:25">
      <c r="A11">
        <v>10</v>
      </c>
      <c r="B11">
        <v>10</v>
      </c>
      <c r="C11">
        <v>10</v>
      </c>
      <c r="D11">
        <v>10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f t="shared" si="0"/>
        <v>31</v>
      </c>
      <c r="W11">
        <v>200</v>
      </c>
      <c r="X11">
        <f t="shared" si="1"/>
        <v>15.5</v>
      </c>
      <c r="Y11">
        <v>0</v>
      </c>
    </row>
    <row r="12" spans="1:25">
      <c r="A12">
        <v>12</v>
      </c>
      <c r="B12">
        <v>10</v>
      </c>
      <c r="C12">
        <v>10</v>
      </c>
      <c r="D12">
        <v>10</v>
      </c>
      <c r="E12">
        <v>0</v>
      </c>
      <c r="F12">
        <v>0</v>
      </c>
      <c r="G12">
        <v>2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f t="shared" si="0"/>
        <v>32</v>
      </c>
      <c r="W12">
        <v>200</v>
      </c>
      <c r="X12">
        <f t="shared" si="1"/>
        <v>16</v>
      </c>
      <c r="Y12">
        <v>0</v>
      </c>
    </row>
    <row r="13" spans="1:25">
      <c r="A13">
        <v>13</v>
      </c>
      <c r="B13">
        <v>10</v>
      </c>
      <c r="C13">
        <v>10</v>
      </c>
      <c r="D13">
        <v>10</v>
      </c>
      <c r="E13">
        <v>0</v>
      </c>
      <c r="F13">
        <v>0</v>
      </c>
      <c r="G13">
        <v>3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f t="shared" si="0"/>
        <v>33</v>
      </c>
      <c r="W13">
        <v>200</v>
      </c>
      <c r="X13">
        <f t="shared" si="1"/>
        <v>16.5</v>
      </c>
      <c r="Y13">
        <v>0</v>
      </c>
    </row>
    <row r="14" spans="1:25">
      <c r="A14">
        <v>14</v>
      </c>
      <c r="B14">
        <v>10</v>
      </c>
      <c r="C14">
        <v>10</v>
      </c>
      <c r="D14">
        <v>10</v>
      </c>
      <c r="E14">
        <v>0</v>
      </c>
      <c r="F14">
        <v>0</v>
      </c>
      <c r="G14">
        <v>4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f t="shared" si="0"/>
        <v>34</v>
      </c>
      <c r="W14">
        <v>200</v>
      </c>
      <c r="X14">
        <f t="shared" si="1"/>
        <v>17</v>
      </c>
      <c r="Y14">
        <v>0</v>
      </c>
    </row>
    <row r="15" spans="1:25">
      <c r="A15">
        <v>15</v>
      </c>
      <c r="B15">
        <v>10</v>
      </c>
      <c r="C15">
        <v>10</v>
      </c>
      <c r="D15">
        <v>10</v>
      </c>
      <c r="E15">
        <v>0</v>
      </c>
      <c r="F15">
        <v>0</v>
      </c>
      <c r="G15">
        <v>5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f t="shared" si="0"/>
        <v>35</v>
      </c>
      <c r="W15">
        <v>200</v>
      </c>
      <c r="X15">
        <f t="shared" si="1"/>
        <v>17.5</v>
      </c>
      <c r="Y15">
        <v>0</v>
      </c>
    </row>
    <row r="16" spans="1:25">
      <c r="A16">
        <v>27</v>
      </c>
      <c r="B16">
        <v>10</v>
      </c>
      <c r="C16">
        <v>10</v>
      </c>
      <c r="D16">
        <v>10</v>
      </c>
      <c r="E16">
        <v>0</v>
      </c>
      <c r="F16">
        <v>0</v>
      </c>
      <c r="G16">
        <v>6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f t="shared" si="0"/>
        <v>36</v>
      </c>
      <c r="W16">
        <v>200</v>
      </c>
      <c r="X16">
        <f t="shared" si="1"/>
        <v>18</v>
      </c>
      <c r="Y16">
        <v>0</v>
      </c>
    </row>
    <row r="17" spans="1:25">
      <c r="A17">
        <v>413</v>
      </c>
      <c r="B17">
        <v>10</v>
      </c>
      <c r="C17">
        <v>10</v>
      </c>
      <c r="D17">
        <v>10</v>
      </c>
      <c r="E17">
        <v>1</v>
      </c>
      <c r="F17">
        <v>0</v>
      </c>
      <c r="G17">
        <v>6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f t="shared" si="0"/>
        <v>37</v>
      </c>
      <c r="W17">
        <v>200</v>
      </c>
      <c r="X17">
        <f t="shared" si="1"/>
        <v>18.5</v>
      </c>
      <c r="Y17">
        <v>460</v>
      </c>
    </row>
    <row r="18" spans="1:25">
      <c r="A18">
        <v>675</v>
      </c>
      <c r="B18">
        <v>10</v>
      </c>
      <c r="C18">
        <v>10</v>
      </c>
      <c r="D18">
        <v>10</v>
      </c>
      <c r="E18">
        <v>1</v>
      </c>
      <c r="F18">
        <v>0</v>
      </c>
      <c r="G18">
        <v>6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f t="shared" si="0"/>
        <v>38</v>
      </c>
      <c r="W18">
        <v>200</v>
      </c>
      <c r="X18">
        <f t="shared" si="1"/>
        <v>19</v>
      </c>
      <c r="Y18">
        <v>740</v>
      </c>
    </row>
    <row r="19" spans="1:25">
      <c r="A19">
        <v>697</v>
      </c>
      <c r="B19">
        <v>10</v>
      </c>
      <c r="C19">
        <v>10</v>
      </c>
      <c r="D19">
        <v>10</v>
      </c>
      <c r="E19">
        <v>1</v>
      </c>
      <c r="F19">
        <v>0</v>
      </c>
      <c r="G19">
        <v>6</v>
      </c>
      <c r="H19">
        <v>2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f t="shared" si="0"/>
        <v>39</v>
      </c>
      <c r="W19">
        <v>200</v>
      </c>
      <c r="X19">
        <f t="shared" si="1"/>
        <v>19.5</v>
      </c>
      <c r="Y19">
        <v>760</v>
      </c>
    </row>
    <row r="20" spans="1:25">
      <c r="A20">
        <v>708</v>
      </c>
      <c r="B20">
        <v>10</v>
      </c>
      <c r="C20">
        <v>10</v>
      </c>
      <c r="D20">
        <v>10</v>
      </c>
      <c r="E20">
        <v>1</v>
      </c>
      <c r="F20">
        <v>0</v>
      </c>
      <c r="G20">
        <v>6</v>
      </c>
      <c r="H20">
        <v>3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f t="shared" si="0"/>
        <v>40</v>
      </c>
      <c r="W20">
        <v>200</v>
      </c>
      <c r="X20">
        <f t="shared" si="1"/>
        <v>20</v>
      </c>
      <c r="Y20">
        <v>800</v>
      </c>
    </row>
    <row r="21" spans="1:25">
      <c r="A21">
        <v>709</v>
      </c>
      <c r="B21">
        <v>10</v>
      </c>
      <c r="C21">
        <v>10</v>
      </c>
      <c r="D21">
        <v>10</v>
      </c>
      <c r="E21">
        <v>1</v>
      </c>
      <c r="F21">
        <v>0</v>
      </c>
      <c r="G21">
        <v>6</v>
      </c>
      <c r="H21">
        <v>4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f t="shared" si="0"/>
        <v>41</v>
      </c>
      <c r="W21">
        <v>200</v>
      </c>
      <c r="X21">
        <f t="shared" si="1"/>
        <v>20.5</v>
      </c>
      <c r="Y21">
        <v>800</v>
      </c>
    </row>
    <row r="22" spans="1:25">
      <c r="A22">
        <v>710</v>
      </c>
      <c r="B22">
        <v>10</v>
      </c>
      <c r="C22">
        <v>10</v>
      </c>
      <c r="D22">
        <v>10</v>
      </c>
      <c r="E22">
        <v>1</v>
      </c>
      <c r="F22">
        <v>0</v>
      </c>
      <c r="G22">
        <v>6</v>
      </c>
      <c r="H22">
        <v>5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f t="shared" si="0"/>
        <v>42</v>
      </c>
      <c r="W22">
        <v>200</v>
      </c>
      <c r="X22">
        <f t="shared" si="1"/>
        <v>21</v>
      </c>
      <c r="Y22">
        <v>800</v>
      </c>
    </row>
    <row r="23" spans="1:25">
      <c r="A23">
        <v>711</v>
      </c>
      <c r="B23">
        <v>10</v>
      </c>
      <c r="C23">
        <v>10</v>
      </c>
      <c r="D23">
        <v>10</v>
      </c>
      <c r="E23">
        <v>1</v>
      </c>
      <c r="F23">
        <v>0</v>
      </c>
      <c r="G23">
        <v>6</v>
      </c>
      <c r="H23">
        <v>6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f t="shared" si="0"/>
        <v>43</v>
      </c>
      <c r="W23">
        <v>200</v>
      </c>
      <c r="X23">
        <f t="shared" si="1"/>
        <v>21.5</v>
      </c>
      <c r="Y23">
        <v>800</v>
      </c>
    </row>
    <row r="24" spans="1:25">
      <c r="A24">
        <v>711</v>
      </c>
      <c r="B24">
        <v>10</v>
      </c>
      <c r="C24">
        <v>10</v>
      </c>
      <c r="D24">
        <v>10</v>
      </c>
      <c r="E24">
        <v>1</v>
      </c>
      <c r="F24">
        <v>0</v>
      </c>
      <c r="G24">
        <v>6</v>
      </c>
      <c r="H24">
        <v>7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f t="shared" si="0"/>
        <v>44</v>
      </c>
      <c r="W24">
        <v>200</v>
      </c>
      <c r="X24">
        <f t="shared" si="1"/>
        <v>22</v>
      </c>
      <c r="Y24">
        <v>800</v>
      </c>
    </row>
    <row r="25" spans="1:25">
      <c r="A25">
        <v>723</v>
      </c>
      <c r="B25">
        <v>10</v>
      </c>
      <c r="C25">
        <v>10</v>
      </c>
      <c r="D25">
        <v>10</v>
      </c>
      <c r="E25">
        <v>1</v>
      </c>
      <c r="F25">
        <v>0</v>
      </c>
      <c r="G25">
        <v>6</v>
      </c>
      <c r="H25">
        <v>8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f t="shared" si="0"/>
        <v>45</v>
      </c>
      <c r="W25">
        <v>200</v>
      </c>
      <c r="X25">
        <f t="shared" si="1"/>
        <v>22.5</v>
      </c>
      <c r="Y25">
        <v>800</v>
      </c>
    </row>
    <row r="26" spans="1:25">
      <c r="A26">
        <v>724</v>
      </c>
      <c r="B26">
        <v>10</v>
      </c>
      <c r="C26">
        <v>10</v>
      </c>
      <c r="D26">
        <v>10</v>
      </c>
      <c r="E26">
        <v>1</v>
      </c>
      <c r="F26">
        <v>0</v>
      </c>
      <c r="G26">
        <v>6</v>
      </c>
      <c r="H26">
        <v>9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f t="shared" si="0"/>
        <v>46</v>
      </c>
      <c r="W26">
        <v>200</v>
      </c>
      <c r="X26">
        <f t="shared" si="1"/>
        <v>23</v>
      </c>
      <c r="Y26">
        <v>800</v>
      </c>
    </row>
    <row r="27" spans="1:25">
      <c r="A27">
        <v>725</v>
      </c>
      <c r="B27">
        <v>10</v>
      </c>
      <c r="C27">
        <v>10</v>
      </c>
      <c r="D27">
        <v>10</v>
      </c>
      <c r="E27">
        <v>1</v>
      </c>
      <c r="F27">
        <v>0</v>
      </c>
      <c r="G27">
        <v>6</v>
      </c>
      <c r="H27">
        <v>10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f t="shared" si="0"/>
        <v>47</v>
      </c>
      <c r="W27">
        <v>200</v>
      </c>
      <c r="X27">
        <f t="shared" si="1"/>
        <v>23.5</v>
      </c>
      <c r="Y27">
        <v>800</v>
      </c>
    </row>
    <row r="28" spans="1:25">
      <c r="A28">
        <v>1915</v>
      </c>
      <c r="B28">
        <v>10</v>
      </c>
      <c r="C28">
        <v>10</v>
      </c>
      <c r="D28">
        <v>10</v>
      </c>
      <c r="E28">
        <v>1</v>
      </c>
      <c r="F28">
        <v>0</v>
      </c>
      <c r="G28">
        <v>6</v>
      </c>
      <c r="H28">
        <v>10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0</v>
      </c>
      <c r="R28">
        <v>1</v>
      </c>
      <c r="S28">
        <v>0</v>
      </c>
      <c r="T28">
        <v>0</v>
      </c>
      <c r="U28">
        <v>0</v>
      </c>
      <c r="V28">
        <f t="shared" si="0"/>
        <v>49</v>
      </c>
      <c r="W28">
        <v>200</v>
      </c>
      <c r="X28">
        <f t="shared" si="1"/>
        <v>24.5</v>
      </c>
      <c r="Y28">
        <v>2260</v>
      </c>
    </row>
    <row r="29" spans="1:25">
      <c r="A29">
        <v>1921</v>
      </c>
      <c r="B29">
        <v>10</v>
      </c>
      <c r="C29">
        <v>10</v>
      </c>
      <c r="D29">
        <v>10</v>
      </c>
      <c r="E29">
        <v>1</v>
      </c>
      <c r="F29">
        <v>0</v>
      </c>
      <c r="G29">
        <v>6</v>
      </c>
      <c r="H29">
        <v>10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2</v>
      </c>
      <c r="Q29">
        <v>0</v>
      </c>
      <c r="R29">
        <v>1</v>
      </c>
      <c r="S29">
        <v>0</v>
      </c>
      <c r="T29">
        <v>0</v>
      </c>
      <c r="U29">
        <v>0</v>
      </c>
      <c r="V29">
        <f t="shared" si="0"/>
        <v>50</v>
      </c>
      <c r="W29">
        <v>200</v>
      </c>
      <c r="X29">
        <f t="shared" si="1"/>
        <v>25</v>
      </c>
      <c r="Y29">
        <v>2260</v>
      </c>
    </row>
    <row r="30" spans="1:25">
      <c r="A30">
        <v>1928</v>
      </c>
      <c r="B30">
        <v>10</v>
      </c>
      <c r="C30">
        <v>10</v>
      </c>
      <c r="D30">
        <v>10</v>
      </c>
      <c r="E30">
        <v>1</v>
      </c>
      <c r="F30">
        <v>0</v>
      </c>
      <c r="G30">
        <v>6</v>
      </c>
      <c r="H30">
        <v>10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2</v>
      </c>
      <c r="Q30">
        <v>0</v>
      </c>
      <c r="R30">
        <v>2</v>
      </c>
      <c r="S30">
        <v>0</v>
      </c>
      <c r="T30">
        <v>0</v>
      </c>
      <c r="U30">
        <v>0</v>
      </c>
      <c r="V30">
        <f t="shared" si="0"/>
        <v>51</v>
      </c>
      <c r="W30">
        <v>200</v>
      </c>
      <c r="X30">
        <f t="shared" si="1"/>
        <v>25.5</v>
      </c>
      <c r="Y30">
        <v>2260</v>
      </c>
    </row>
    <row r="31" spans="1:25">
      <c r="A31">
        <v>1941</v>
      </c>
      <c r="B31">
        <v>10</v>
      </c>
      <c r="C31">
        <v>10</v>
      </c>
      <c r="D31">
        <v>10</v>
      </c>
      <c r="E31">
        <v>1</v>
      </c>
      <c r="F31">
        <v>0</v>
      </c>
      <c r="G31">
        <v>6</v>
      </c>
      <c r="H31">
        <v>10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3</v>
      </c>
      <c r="Q31">
        <v>0</v>
      </c>
      <c r="R31">
        <v>3</v>
      </c>
      <c r="S31">
        <v>0</v>
      </c>
      <c r="T31">
        <v>0</v>
      </c>
      <c r="U31">
        <v>0</v>
      </c>
      <c r="V31">
        <f t="shared" si="0"/>
        <v>53</v>
      </c>
      <c r="W31">
        <v>200</v>
      </c>
      <c r="X31">
        <f t="shared" si="1"/>
        <v>26.5</v>
      </c>
      <c r="Y31">
        <v>2280</v>
      </c>
    </row>
    <row r="32" spans="1:25">
      <c r="A32">
        <v>2184</v>
      </c>
      <c r="B32">
        <v>10</v>
      </c>
      <c r="C32">
        <v>10</v>
      </c>
      <c r="D32">
        <v>10</v>
      </c>
      <c r="E32">
        <v>1</v>
      </c>
      <c r="F32">
        <v>0</v>
      </c>
      <c r="G32">
        <v>6</v>
      </c>
      <c r="H32">
        <v>10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</v>
      </c>
      <c r="Q32">
        <v>0</v>
      </c>
      <c r="R32">
        <v>3</v>
      </c>
      <c r="S32">
        <v>1</v>
      </c>
      <c r="T32">
        <v>1</v>
      </c>
      <c r="U32">
        <v>0</v>
      </c>
      <c r="V32">
        <f t="shared" si="0"/>
        <v>55</v>
      </c>
      <c r="W32">
        <v>200</v>
      </c>
      <c r="X32">
        <f t="shared" si="1"/>
        <v>27.500000000000004</v>
      </c>
      <c r="Y32">
        <v>2560</v>
      </c>
    </row>
    <row r="33" spans="1:25">
      <c r="A33">
        <v>2217</v>
      </c>
      <c r="B33">
        <v>10</v>
      </c>
      <c r="C33">
        <v>10</v>
      </c>
      <c r="D33">
        <v>10</v>
      </c>
      <c r="E33">
        <v>1</v>
      </c>
      <c r="F33">
        <v>0</v>
      </c>
      <c r="G33">
        <v>6</v>
      </c>
      <c r="H33">
        <v>10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3</v>
      </c>
      <c r="Q33">
        <v>0</v>
      </c>
      <c r="R33">
        <v>3</v>
      </c>
      <c r="S33">
        <v>2</v>
      </c>
      <c r="T33">
        <v>1</v>
      </c>
      <c r="U33">
        <v>0</v>
      </c>
      <c r="V33">
        <f t="shared" si="0"/>
        <v>56</v>
      </c>
      <c r="W33">
        <v>200</v>
      </c>
      <c r="X33">
        <f t="shared" si="1"/>
        <v>28.000000000000004</v>
      </c>
      <c r="Y33">
        <v>2580</v>
      </c>
    </row>
    <row r="34" spans="1:25">
      <c r="A34">
        <v>2332</v>
      </c>
      <c r="B34">
        <v>10</v>
      </c>
      <c r="C34">
        <v>10</v>
      </c>
      <c r="D34">
        <v>10</v>
      </c>
      <c r="E34">
        <v>1</v>
      </c>
      <c r="F34">
        <v>0</v>
      </c>
      <c r="G34">
        <v>6</v>
      </c>
      <c r="H34">
        <v>10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3</v>
      </c>
      <c r="Q34">
        <v>0</v>
      </c>
      <c r="R34">
        <v>4</v>
      </c>
      <c r="S34">
        <v>2</v>
      </c>
      <c r="T34">
        <v>1</v>
      </c>
      <c r="U34">
        <v>0</v>
      </c>
      <c r="V34">
        <f t="shared" si="0"/>
        <v>57</v>
      </c>
      <c r="W34">
        <v>200</v>
      </c>
      <c r="X34">
        <f t="shared" si="1"/>
        <v>28.499999999999996</v>
      </c>
      <c r="Y34">
        <v>2720</v>
      </c>
    </row>
    <row r="35" spans="1:25">
      <c r="A35">
        <v>2339</v>
      </c>
      <c r="B35">
        <v>10</v>
      </c>
      <c r="C35">
        <v>10</v>
      </c>
      <c r="D35">
        <v>10</v>
      </c>
      <c r="E35">
        <v>1</v>
      </c>
      <c r="F35">
        <v>0</v>
      </c>
      <c r="G35">
        <v>6</v>
      </c>
      <c r="H35">
        <v>10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3</v>
      </c>
      <c r="Q35">
        <v>0</v>
      </c>
      <c r="R35">
        <v>5</v>
      </c>
      <c r="S35">
        <v>2</v>
      </c>
      <c r="T35">
        <v>1</v>
      </c>
      <c r="U35">
        <v>0</v>
      </c>
      <c r="V35">
        <f t="shared" si="0"/>
        <v>58</v>
      </c>
      <c r="W35">
        <v>200</v>
      </c>
      <c r="X35">
        <f t="shared" si="1"/>
        <v>28.999999999999996</v>
      </c>
      <c r="Y35">
        <v>2720</v>
      </c>
    </row>
    <row r="36" spans="1:25">
      <c r="A36">
        <v>2414</v>
      </c>
      <c r="B36">
        <v>10</v>
      </c>
      <c r="C36">
        <v>10</v>
      </c>
      <c r="D36">
        <v>10</v>
      </c>
      <c r="E36">
        <v>1</v>
      </c>
      <c r="F36">
        <v>0</v>
      </c>
      <c r="G36">
        <v>6</v>
      </c>
      <c r="H36">
        <v>10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3</v>
      </c>
      <c r="Q36">
        <v>0</v>
      </c>
      <c r="R36">
        <v>5</v>
      </c>
      <c r="S36">
        <v>3</v>
      </c>
      <c r="T36">
        <v>1</v>
      </c>
      <c r="U36">
        <v>0</v>
      </c>
      <c r="V36">
        <f t="shared" si="0"/>
        <v>59</v>
      </c>
      <c r="W36">
        <v>200</v>
      </c>
      <c r="X36">
        <f t="shared" si="1"/>
        <v>29.5</v>
      </c>
      <c r="Y36">
        <v>2780</v>
      </c>
    </row>
    <row r="37" spans="1:25">
      <c r="A37">
        <v>2420</v>
      </c>
      <c r="B37">
        <v>10</v>
      </c>
      <c r="C37">
        <v>10</v>
      </c>
      <c r="D37">
        <v>10</v>
      </c>
      <c r="E37">
        <v>1</v>
      </c>
      <c r="F37">
        <v>0</v>
      </c>
      <c r="G37">
        <v>6</v>
      </c>
      <c r="H37">
        <v>10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3</v>
      </c>
      <c r="Q37">
        <v>0</v>
      </c>
      <c r="R37">
        <v>5</v>
      </c>
      <c r="S37">
        <v>4</v>
      </c>
      <c r="T37">
        <v>1</v>
      </c>
      <c r="U37">
        <v>0</v>
      </c>
      <c r="V37">
        <f t="shared" si="0"/>
        <v>60</v>
      </c>
      <c r="W37">
        <v>200</v>
      </c>
      <c r="X37">
        <f t="shared" si="1"/>
        <v>30</v>
      </c>
      <c r="Y37">
        <v>2780</v>
      </c>
    </row>
    <row r="38" spans="1:25">
      <c r="A38">
        <v>2453</v>
      </c>
      <c r="B38">
        <v>10</v>
      </c>
      <c r="C38">
        <v>10</v>
      </c>
      <c r="D38">
        <v>10</v>
      </c>
      <c r="E38">
        <v>1</v>
      </c>
      <c r="F38">
        <v>0</v>
      </c>
      <c r="G38">
        <v>6</v>
      </c>
      <c r="H38">
        <v>10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3</v>
      </c>
      <c r="Q38">
        <v>0</v>
      </c>
      <c r="R38">
        <v>6</v>
      </c>
      <c r="S38">
        <v>4</v>
      </c>
      <c r="T38">
        <v>1</v>
      </c>
      <c r="U38">
        <v>0</v>
      </c>
      <c r="V38">
        <f t="shared" si="0"/>
        <v>61</v>
      </c>
      <c r="W38">
        <v>200</v>
      </c>
      <c r="X38">
        <f t="shared" si="1"/>
        <v>30.5</v>
      </c>
      <c r="Y38">
        <v>2800</v>
      </c>
    </row>
    <row r="39" spans="1:25">
      <c r="A39">
        <v>2461</v>
      </c>
      <c r="B39">
        <v>10</v>
      </c>
      <c r="C39">
        <v>10</v>
      </c>
      <c r="D39">
        <v>10</v>
      </c>
      <c r="E39">
        <v>1</v>
      </c>
      <c r="F39">
        <v>0</v>
      </c>
      <c r="G39">
        <v>6</v>
      </c>
      <c r="H39">
        <v>10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3</v>
      </c>
      <c r="Q39">
        <v>0</v>
      </c>
      <c r="R39">
        <v>7</v>
      </c>
      <c r="S39">
        <v>4</v>
      </c>
      <c r="T39">
        <v>1</v>
      </c>
      <c r="U39">
        <v>0</v>
      </c>
      <c r="V39">
        <f t="shared" si="0"/>
        <v>62</v>
      </c>
      <c r="W39">
        <v>200</v>
      </c>
      <c r="X39">
        <f t="shared" si="1"/>
        <v>31</v>
      </c>
      <c r="Y39">
        <v>2820</v>
      </c>
    </row>
    <row r="40" spans="1:25">
      <c r="A40">
        <v>2468</v>
      </c>
      <c r="B40">
        <v>10</v>
      </c>
      <c r="C40">
        <v>10</v>
      </c>
      <c r="D40">
        <v>10</v>
      </c>
      <c r="E40">
        <v>1</v>
      </c>
      <c r="F40">
        <v>0</v>
      </c>
      <c r="G40">
        <v>6</v>
      </c>
      <c r="H40">
        <v>10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3</v>
      </c>
      <c r="Q40">
        <v>0</v>
      </c>
      <c r="R40">
        <v>8</v>
      </c>
      <c r="S40">
        <v>4</v>
      </c>
      <c r="T40">
        <v>1</v>
      </c>
      <c r="U40">
        <v>0</v>
      </c>
      <c r="V40">
        <f t="shared" si="0"/>
        <v>63</v>
      </c>
      <c r="W40">
        <v>200</v>
      </c>
      <c r="X40">
        <f t="shared" si="1"/>
        <v>31.5</v>
      </c>
      <c r="Y40">
        <v>2820</v>
      </c>
    </row>
    <row r="41" spans="1:25">
      <c r="A41">
        <v>2484</v>
      </c>
      <c r="B41">
        <v>10</v>
      </c>
      <c r="C41">
        <v>10</v>
      </c>
      <c r="D41">
        <v>10</v>
      </c>
      <c r="E41">
        <v>1</v>
      </c>
      <c r="F41">
        <v>0</v>
      </c>
      <c r="G41">
        <v>6</v>
      </c>
      <c r="H41">
        <v>10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3</v>
      </c>
      <c r="Q41">
        <v>0</v>
      </c>
      <c r="R41">
        <v>9</v>
      </c>
      <c r="S41">
        <v>4</v>
      </c>
      <c r="T41">
        <v>1</v>
      </c>
      <c r="U41">
        <v>0</v>
      </c>
      <c r="V41">
        <f t="shared" si="0"/>
        <v>64</v>
      </c>
      <c r="W41">
        <v>200</v>
      </c>
      <c r="X41">
        <f t="shared" si="1"/>
        <v>32</v>
      </c>
      <c r="Y41">
        <v>2820</v>
      </c>
    </row>
    <row r="42" spans="1:25">
      <c r="A42">
        <v>2653</v>
      </c>
      <c r="B42">
        <v>10</v>
      </c>
      <c r="C42">
        <v>10</v>
      </c>
      <c r="D42">
        <v>10</v>
      </c>
      <c r="E42">
        <v>1</v>
      </c>
      <c r="F42">
        <v>0</v>
      </c>
      <c r="G42">
        <v>6</v>
      </c>
      <c r="H42">
        <v>10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4</v>
      </c>
      <c r="Q42">
        <v>0</v>
      </c>
      <c r="R42">
        <v>9</v>
      </c>
      <c r="S42">
        <v>4</v>
      </c>
      <c r="T42">
        <v>1</v>
      </c>
      <c r="U42">
        <v>0</v>
      </c>
      <c r="V42">
        <f t="shared" si="0"/>
        <v>65</v>
      </c>
      <c r="W42">
        <v>200</v>
      </c>
      <c r="X42">
        <f t="shared" si="1"/>
        <v>32.5</v>
      </c>
      <c r="Y42">
        <v>3020</v>
      </c>
    </row>
    <row r="43" spans="1:25">
      <c r="A43">
        <v>2811</v>
      </c>
      <c r="B43">
        <v>10</v>
      </c>
      <c r="C43">
        <v>10</v>
      </c>
      <c r="D43">
        <v>10</v>
      </c>
      <c r="E43">
        <v>1</v>
      </c>
      <c r="F43">
        <v>0</v>
      </c>
      <c r="G43">
        <v>6</v>
      </c>
      <c r="H43">
        <v>10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4</v>
      </c>
      <c r="Q43">
        <v>0</v>
      </c>
      <c r="R43">
        <v>9</v>
      </c>
      <c r="S43">
        <v>4</v>
      </c>
      <c r="T43">
        <v>1</v>
      </c>
      <c r="U43">
        <v>0</v>
      </c>
      <c r="V43">
        <f t="shared" si="0"/>
        <v>66</v>
      </c>
      <c r="W43">
        <v>200</v>
      </c>
      <c r="X43">
        <f t="shared" si="1"/>
        <v>33</v>
      </c>
      <c r="Y43">
        <v>3120</v>
      </c>
    </row>
    <row r="44" spans="1:25">
      <c r="A44">
        <v>2827</v>
      </c>
      <c r="B44">
        <v>10</v>
      </c>
      <c r="C44">
        <v>10</v>
      </c>
      <c r="D44">
        <v>10</v>
      </c>
      <c r="E44">
        <v>1</v>
      </c>
      <c r="F44">
        <v>1</v>
      </c>
      <c r="G44">
        <v>6</v>
      </c>
      <c r="H44">
        <v>10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4</v>
      </c>
      <c r="Q44">
        <v>0</v>
      </c>
      <c r="R44">
        <v>9</v>
      </c>
      <c r="S44">
        <v>4</v>
      </c>
      <c r="T44">
        <v>1</v>
      </c>
      <c r="U44">
        <v>0</v>
      </c>
      <c r="V44">
        <f t="shared" si="0"/>
        <v>67</v>
      </c>
      <c r="W44">
        <v>200</v>
      </c>
      <c r="X44">
        <f t="shared" si="1"/>
        <v>33.5</v>
      </c>
      <c r="Y44">
        <v>3120</v>
      </c>
    </row>
    <row r="45" spans="1:25">
      <c r="A45">
        <v>2834</v>
      </c>
      <c r="B45">
        <v>10</v>
      </c>
      <c r="C45">
        <v>10</v>
      </c>
      <c r="D45">
        <v>10</v>
      </c>
      <c r="E45">
        <v>1</v>
      </c>
      <c r="F45">
        <v>2</v>
      </c>
      <c r="G45">
        <v>6</v>
      </c>
      <c r="H45">
        <v>10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4</v>
      </c>
      <c r="Q45">
        <v>0</v>
      </c>
      <c r="R45">
        <v>9</v>
      </c>
      <c r="S45">
        <v>4</v>
      </c>
      <c r="T45">
        <v>1</v>
      </c>
      <c r="U45">
        <v>0</v>
      </c>
      <c r="V45">
        <f t="shared" si="0"/>
        <v>68</v>
      </c>
      <c r="W45">
        <v>200</v>
      </c>
      <c r="X45">
        <f t="shared" si="1"/>
        <v>34</v>
      </c>
      <c r="Y45">
        <v>3140</v>
      </c>
    </row>
    <row r="46" spans="1:25">
      <c r="A46">
        <v>2882</v>
      </c>
      <c r="B46">
        <v>10</v>
      </c>
      <c r="C46">
        <v>10</v>
      </c>
      <c r="D46">
        <v>10</v>
      </c>
      <c r="E46">
        <v>1</v>
      </c>
      <c r="F46">
        <v>2</v>
      </c>
      <c r="G46">
        <v>7</v>
      </c>
      <c r="H46">
        <v>10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4</v>
      </c>
      <c r="Q46">
        <v>0</v>
      </c>
      <c r="R46">
        <v>9</v>
      </c>
      <c r="S46">
        <v>4</v>
      </c>
      <c r="T46">
        <v>1</v>
      </c>
      <c r="U46">
        <v>0</v>
      </c>
      <c r="V46">
        <f t="shared" si="0"/>
        <v>69</v>
      </c>
      <c r="W46">
        <v>200</v>
      </c>
      <c r="X46">
        <f t="shared" si="1"/>
        <v>34.5</v>
      </c>
      <c r="Y46">
        <v>3220</v>
      </c>
    </row>
    <row r="47" spans="1:25">
      <c r="A47">
        <v>3203</v>
      </c>
      <c r="B47">
        <v>10</v>
      </c>
      <c r="C47">
        <v>10</v>
      </c>
      <c r="D47">
        <v>10</v>
      </c>
      <c r="E47">
        <v>1</v>
      </c>
      <c r="F47">
        <v>2</v>
      </c>
      <c r="G47">
        <v>8</v>
      </c>
      <c r="H47">
        <v>10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4</v>
      </c>
      <c r="Q47">
        <v>0</v>
      </c>
      <c r="R47">
        <v>9</v>
      </c>
      <c r="S47">
        <v>4</v>
      </c>
      <c r="T47">
        <v>1</v>
      </c>
      <c r="U47">
        <v>0</v>
      </c>
      <c r="V47">
        <f t="shared" si="0"/>
        <v>70</v>
      </c>
      <c r="W47">
        <v>200</v>
      </c>
      <c r="X47">
        <f t="shared" si="1"/>
        <v>35</v>
      </c>
      <c r="Y47">
        <v>3560</v>
      </c>
    </row>
    <row r="48" spans="1:25">
      <c r="A48">
        <v>3209</v>
      </c>
      <c r="B48">
        <v>10</v>
      </c>
      <c r="C48">
        <v>10</v>
      </c>
      <c r="D48">
        <v>10</v>
      </c>
      <c r="E48">
        <v>1</v>
      </c>
      <c r="F48">
        <v>2</v>
      </c>
      <c r="G48">
        <v>9</v>
      </c>
      <c r="H48">
        <v>10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4</v>
      </c>
      <c r="Q48">
        <v>0</v>
      </c>
      <c r="R48">
        <v>9</v>
      </c>
      <c r="S48">
        <v>4</v>
      </c>
      <c r="T48">
        <v>1</v>
      </c>
      <c r="U48">
        <v>0</v>
      </c>
      <c r="V48">
        <f t="shared" si="0"/>
        <v>71</v>
      </c>
      <c r="W48">
        <v>200</v>
      </c>
      <c r="X48">
        <f t="shared" si="1"/>
        <v>35.5</v>
      </c>
      <c r="Y48">
        <v>3560</v>
      </c>
    </row>
    <row r="49" spans="1:25">
      <c r="A49">
        <v>3215</v>
      </c>
      <c r="B49">
        <v>10</v>
      </c>
      <c r="C49">
        <v>10</v>
      </c>
      <c r="D49">
        <v>10</v>
      </c>
      <c r="E49">
        <v>1</v>
      </c>
      <c r="F49">
        <v>2</v>
      </c>
      <c r="G49">
        <v>10</v>
      </c>
      <c r="H49">
        <v>10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4</v>
      </c>
      <c r="Q49">
        <v>0</v>
      </c>
      <c r="R49">
        <v>9</v>
      </c>
      <c r="S49">
        <v>4</v>
      </c>
      <c r="T49">
        <v>1</v>
      </c>
      <c r="U49">
        <v>0</v>
      </c>
      <c r="V49">
        <f t="shared" si="0"/>
        <v>72</v>
      </c>
      <c r="W49">
        <v>200</v>
      </c>
      <c r="X49">
        <f t="shared" si="1"/>
        <v>36</v>
      </c>
      <c r="Y49">
        <v>3560</v>
      </c>
    </row>
    <row r="50" spans="1:25">
      <c r="A50">
        <v>3295</v>
      </c>
      <c r="B50">
        <v>10</v>
      </c>
      <c r="C50">
        <v>10</v>
      </c>
      <c r="D50">
        <v>10</v>
      </c>
      <c r="E50">
        <v>1</v>
      </c>
      <c r="F50">
        <v>2</v>
      </c>
      <c r="G50">
        <v>10</v>
      </c>
      <c r="H50">
        <v>10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4</v>
      </c>
      <c r="Q50">
        <v>0</v>
      </c>
      <c r="R50">
        <v>9</v>
      </c>
      <c r="S50">
        <v>5</v>
      </c>
      <c r="T50">
        <v>1</v>
      </c>
      <c r="U50">
        <v>0</v>
      </c>
      <c r="V50">
        <f t="shared" si="0"/>
        <v>73</v>
      </c>
      <c r="W50">
        <v>200</v>
      </c>
      <c r="X50">
        <f t="shared" si="1"/>
        <v>36.5</v>
      </c>
      <c r="Y50">
        <v>3580</v>
      </c>
    </row>
    <row r="51" spans="1:25">
      <c r="A51">
        <v>3354</v>
      </c>
      <c r="B51">
        <v>10</v>
      </c>
      <c r="C51">
        <v>10</v>
      </c>
      <c r="D51">
        <v>10</v>
      </c>
      <c r="E51">
        <v>1</v>
      </c>
      <c r="F51">
        <v>2</v>
      </c>
      <c r="G51">
        <v>10</v>
      </c>
      <c r="H51">
        <v>10</v>
      </c>
      <c r="I51">
        <v>0</v>
      </c>
      <c r="J51">
        <v>0</v>
      </c>
      <c r="K51">
        <v>0</v>
      </c>
      <c r="L51">
        <v>1</v>
      </c>
      <c r="M51">
        <v>0</v>
      </c>
      <c r="N51">
        <v>1</v>
      </c>
      <c r="O51">
        <v>0</v>
      </c>
      <c r="P51">
        <v>4</v>
      </c>
      <c r="Q51">
        <v>0</v>
      </c>
      <c r="R51">
        <v>9</v>
      </c>
      <c r="S51">
        <v>5</v>
      </c>
      <c r="T51">
        <v>1</v>
      </c>
      <c r="U51">
        <v>0</v>
      </c>
      <c r="V51">
        <f t="shared" si="0"/>
        <v>74</v>
      </c>
      <c r="W51">
        <v>200</v>
      </c>
      <c r="X51">
        <f t="shared" si="1"/>
        <v>37</v>
      </c>
      <c r="Y51">
        <v>3600</v>
      </c>
    </row>
    <row r="52" spans="1:25">
      <c r="A52">
        <v>3366</v>
      </c>
      <c r="B52">
        <v>10</v>
      </c>
      <c r="C52">
        <v>10</v>
      </c>
      <c r="D52">
        <v>10</v>
      </c>
      <c r="E52">
        <v>1</v>
      </c>
      <c r="F52">
        <v>2</v>
      </c>
      <c r="G52">
        <v>10</v>
      </c>
      <c r="H52">
        <v>10</v>
      </c>
      <c r="I52">
        <v>0</v>
      </c>
      <c r="J52">
        <v>0</v>
      </c>
      <c r="K52">
        <v>0</v>
      </c>
      <c r="L52">
        <v>1</v>
      </c>
      <c r="M52">
        <v>0</v>
      </c>
      <c r="N52">
        <v>1</v>
      </c>
      <c r="O52">
        <v>0</v>
      </c>
      <c r="P52">
        <v>4</v>
      </c>
      <c r="Q52">
        <v>0</v>
      </c>
      <c r="R52">
        <v>10</v>
      </c>
      <c r="S52">
        <v>5</v>
      </c>
      <c r="T52">
        <v>1</v>
      </c>
      <c r="U52">
        <v>0</v>
      </c>
      <c r="V52">
        <f t="shared" si="0"/>
        <v>75</v>
      </c>
      <c r="W52">
        <v>200</v>
      </c>
      <c r="X52">
        <f t="shared" si="1"/>
        <v>37.5</v>
      </c>
      <c r="Y52">
        <v>3600</v>
      </c>
    </row>
    <row r="53" spans="1:25">
      <c r="A53">
        <v>3369</v>
      </c>
      <c r="B53">
        <v>10</v>
      </c>
      <c r="C53">
        <v>10</v>
      </c>
      <c r="D53">
        <v>10</v>
      </c>
      <c r="E53">
        <v>1</v>
      </c>
      <c r="F53">
        <v>2</v>
      </c>
      <c r="G53">
        <v>10</v>
      </c>
      <c r="H53">
        <v>10</v>
      </c>
      <c r="I53">
        <v>0</v>
      </c>
      <c r="J53">
        <v>0</v>
      </c>
      <c r="K53">
        <v>0</v>
      </c>
      <c r="L53">
        <v>2</v>
      </c>
      <c r="M53">
        <v>0</v>
      </c>
      <c r="N53">
        <v>1</v>
      </c>
      <c r="O53">
        <v>0</v>
      </c>
      <c r="P53">
        <v>4</v>
      </c>
      <c r="Q53">
        <v>0</v>
      </c>
      <c r="R53">
        <v>10</v>
      </c>
      <c r="S53">
        <v>5</v>
      </c>
      <c r="T53">
        <v>1</v>
      </c>
      <c r="U53">
        <v>0</v>
      </c>
      <c r="V53">
        <f t="shared" si="0"/>
        <v>76</v>
      </c>
      <c r="W53">
        <v>200</v>
      </c>
      <c r="X53">
        <f t="shared" si="1"/>
        <v>38</v>
      </c>
      <c r="Y53">
        <v>3600</v>
      </c>
    </row>
    <row r="54" spans="1:25">
      <c r="A54">
        <v>3474</v>
      </c>
      <c r="B54">
        <v>10</v>
      </c>
      <c r="C54">
        <v>10</v>
      </c>
      <c r="D54">
        <v>10</v>
      </c>
      <c r="E54">
        <v>1</v>
      </c>
      <c r="F54">
        <v>2</v>
      </c>
      <c r="G54">
        <v>10</v>
      </c>
      <c r="H54">
        <v>10</v>
      </c>
      <c r="I54">
        <v>0</v>
      </c>
      <c r="J54">
        <v>0</v>
      </c>
      <c r="K54">
        <v>0</v>
      </c>
      <c r="L54">
        <v>2</v>
      </c>
      <c r="M54">
        <v>0</v>
      </c>
      <c r="N54">
        <v>1</v>
      </c>
      <c r="O54">
        <v>0</v>
      </c>
      <c r="P54">
        <v>4</v>
      </c>
      <c r="Q54">
        <v>0</v>
      </c>
      <c r="R54">
        <v>10</v>
      </c>
      <c r="S54">
        <v>5</v>
      </c>
      <c r="T54">
        <v>2</v>
      </c>
      <c r="U54">
        <v>0</v>
      </c>
      <c r="V54">
        <f t="shared" si="0"/>
        <v>77</v>
      </c>
      <c r="W54">
        <v>200</v>
      </c>
      <c r="X54">
        <f t="shared" si="1"/>
        <v>38.5</v>
      </c>
      <c r="Y54">
        <v>3720</v>
      </c>
    </row>
    <row r="55" spans="1:25">
      <c r="A55">
        <v>3483</v>
      </c>
      <c r="B55">
        <v>10</v>
      </c>
      <c r="C55">
        <v>10</v>
      </c>
      <c r="D55">
        <v>10</v>
      </c>
      <c r="E55">
        <v>1</v>
      </c>
      <c r="F55">
        <v>2</v>
      </c>
      <c r="G55">
        <v>10</v>
      </c>
      <c r="H55">
        <v>10</v>
      </c>
      <c r="I55">
        <v>0</v>
      </c>
      <c r="J55">
        <v>0</v>
      </c>
      <c r="K55">
        <v>0</v>
      </c>
      <c r="L55">
        <v>2</v>
      </c>
      <c r="M55">
        <v>0</v>
      </c>
      <c r="N55">
        <v>2</v>
      </c>
      <c r="O55">
        <v>0</v>
      </c>
      <c r="P55">
        <v>4</v>
      </c>
      <c r="Q55">
        <v>0</v>
      </c>
      <c r="R55">
        <v>10</v>
      </c>
      <c r="S55">
        <v>5</v>
      </c>
      <c r="T55">
        <v>2</v>
      </c>
      <c r="U55">
        <v>0</v>
      </c>
      <c r="V55">
        <f t="shared" si="0"/>
        <v>78</v>
      </c>
      <c r="W55">
        <v>200</v>
      </c>
      <c r="X55">
        <f t="shared" si="1"/>
        <v>39</v>
      </c>
      <c r="Y55">
        <v>3800</v>
      </c>
    </row>
    <row r="56" spans="1:25">
      <c r="A56">
        <v>3512</v>
      </c>
      <c r="B56">
        <v>10</v>
      </c>
      <c r="C56">
        <v>10</v>
      </c>
      <c r="D56">
        <v>10</v>
      </c>
      <c r="E56">
        <v>1</v>
      </c>
      <c r="F56">
        <v>3</v>
      </c>
      <c r="G56">
        <v>10</v>
      </c>
      <c r="H56">
        <v>10</v>
      </c>
      <c r="I56">
        <v>0</v>
      </c>
      <c r="J56">
        <v>0</v>
      </c>
      <c r="K56">
        <v>0</v>
      </c>
      <c r="L56">
        <v>2</v>
      </c>
      <c r="M56">
        <v>0</v>
      </c>
      <c r="N56">
        <v>2</v>
      </c>
      <c r="O56">
        <v>0</v>
      </c>
      <c r="P56">
        <v>4</v>
      </c>
      <c r="Q56">
        <v>0</v>
      </c>
      <c r="R56">
        <v>10</v>
      </c>
      <c r="S56">
        <v>5</v>
      </c>
      <c r="T56">
        <v>2</v>
      </c>
      <c r="U56">
        <v>0</v>
      </c>
      <c r="V56">
        <f t="shared" si="0"/>
        <v>79</v>
      </c>
      <c r="W56">
        <v>200</v>
      </c>
      <c r="X56">
        <f t="shared" si="1"/>
        <v>39.5</v>
      </c>
      <c r="Y56">
        <v>3840</v>
      </c>
    </row>
    <row r="57" spans="1:25">
      <c r="A57">
        <v>3517</v>
      </c>
      <c r="B57">
        <v>10</v>
      </c>
      <c r="C57">
        <v>10</v>
      </c>
      <c r="D57">
        <v>10</v>
      </c>
      <c r="E57">
        <v>1</v>
      </c>
      <c r="F57">
        <v>3</v>
      </c>
      <c r="G57">
        <v>10</v>
      </c>
      <c r="H57">
        <v>10</v>
      </c>
      <c r="I57">
        <v>0</v>
      </c>
      <c r="J57">
        <v>0</v>
      </c>
      <c r="K57">
        <v>0</v>
      </c>
      <c r="L57">
        <v>2</v>
      </c>
      <c r="M57">
        <v>0</v>
      </c>
      <c r="N57">
        <v>2</v>
      </c>
      <c r="O57">
        <v>0</v>
      </c>
      <c r="P57">
        <v>4</v>
      </c>
      <c r="Q57">
        <v>0</v>
      </c>
      <c r="R57">
        <v>10</v>
      </c>
      <c r="S57">
        <v>5</v>
      </c>
      <c r="T57">
        <v>3</v>
      </c>
      <c r="U57">
        <v>0</v>
      </c>
      <c r="V57">
        <f t="shared" si="0"/>
        <v>80</v>
      </c>
      <c r="W57">
        <v>200</v>
      </c>
      <c r="X57">
        <f t="shared" si="1"/>
        <v>40</v>
      </c>
      <c r="Y57">
        <v>3840</v>
      </c>
    </row>
    <row r="58" spans="1:25">
      <c r="A58">
        <v>3530</v>
      </c>
      <c r="B58">
        <v>10</v>
      </c>
      <c r="C58">
        <v>10</v>
      </c>
      <c r="D58">
        <v>10</v>
      </c>
      <c r="E58">
        <v>1</v>
      </c>
      <c r="F58">
        <v>3</v>
      </c>
      <c r="G58">
        <v>10</v>
      </c>
      <c r="H58">
        <v>10</v>
      </c>
      <c r="I58">
        <v>0</v>
      </c>
      <c r="J58">
        <v>0</v>
      </c>
      <c r="K58">
        <v>0</v>
      </c>
      <c r="L58">
        <v>2</v>
      </c>
      <c r="M58">
        <v>0</v>
      </c>
      <c r="N58">
        <v>2</v>
      </c>
      <c r="O58">
        <v>0</v>
      </c>
      <c r="P58">
        <v>4</v>
      </c>
      <c r="Q58">
        <v>0</v>
      </c>
      <c r="R58">
        <v>10</v>
      </c>
      <c r="S58">
        <v>5</v>
      </c>
      <c r="T58">
        <v>4</v>
      </c>
      <c r="U58">
        <v>0</v>
      </c>
      <c r="V58">
        <f t="shared" si="0"/>
        <v>81</v>
      </c>
      <c r="W58">
        <v>200</v>
      </c>
      <c r="X58">
        <f t="shared" si="1"/>
        <v>40.5</v>
      </c>
      <c r="Y58">
        <v>3880</v>
      </c>
    </row>
    <row r="59" spans="1:25">
      <c r="A59">
        <v>3612</v>
      </c>
      <c r="B59">
        <v>10</v>
      </c>
      <c r="C59">
        <v>10</v>
      </c>
      <c r="D59">
        <v>10</v>
      </c>
      <c r="E59">
        <v>1</v>
      </c>
      <c r="F59">
        <v>3</v>
      </c>
      <c r="G59">
        <v>10</v>
      </c>
      <c r="H59">
        <v>10</v>
      </c>
      <c r="I59">
        <v>0</v>
      </c>
      <c r="J59">
        <v>0</v>
      </c>
      <c r="K59">
        <v>0</v>
      </c>
      <c r="L59">
        <v>2</v>
      </c>
      <c r="M59">
        <v>0</v>
      </c>
      <c r="N59">
        <v>3</v>
      </c>
      <c r="O59">
        <v>0</v>
      </c>
      <c r="P59">
        <v>4</v>
      </c>
      <c r="Q59">
        <v>0</v>
      </c>
      <c r="R59">
        <v>10</v>
      </c>
      <c r="S59">
        <v>5</v>
      </c>
      <c r="T59">
        <v>4</v>
      </c>
      <c r="U59">
        <v>0</v>
      </c>
      <c r="V59">
        <f t="shared" si="0"/>
        <v>82</v>
      </c>
      <c r="W59">
        <v>200</v>
      </c>
      <c r="X59">
        <f t="shared" si="1"/>
        <v>41</v>
      </c>
      <c r="Y59">
        <v>3940</v>
      </c>
    </row>
    <row r="60" spans="1:25">
      <c r="A60">
        <v>3673</v>
      </c>
      <c r="B60">
        <v>10</v>
      </c>
      <c r="C60">
        <v>10</v>
      </c>
      <c r="D60">
        <v>10</v>
      </c>
      <c r="E60">
        <v>1</v>
      </c>
      <c r="F60">
        <v>3</v>
      </c>
      <c r="G60">
        <v>10</v>
      </c>
      <c r="H60">
        <v>10</v>
      </c>
      <c r="I60">
        <v>0</v>
      </c>
      <c r="J60">
        <v>0</v>
      </c>
      <c r="K60">
        <v>0</v>
      </c>
      <c r="L60">
        <v>2</v>
      </c>
      <c r="M60">
        <v>0</v>
      </c>
      <c r="N60">
        <v>3</v>
      </c>
      <c r="O60">
        <v>0</v>
      </c>
      <c r="P60">
        <v>4</v>
      </c>
      <c r="Q60">
        <v>1</v>
      </c>
      <c r="R60">
        <v>10</v>
      </c>
      <c r="S60">
        <v>5</v>
      </c>
      <c r="T60">
        <v>4</v>
      </c>
      <c r="U60">
        <v>0</v>
      </c>
      <c r="V60">
        <f t="shared" si="0"/>
        <v>83</v>
      </c>
      <c r="W60">
        <v>200</v>
      </c>
      <c r="X60">
        <f t="shared" si="1"/>
        <v>41.5</v>
      </c>
      <c r="Y60">
        <v>3980</v>
      </c>
    </row>
    <row r="61" spans="1:25">
      <c r="A61">
        <v>3745</v>
      </c>
      <c r="B61">
        <v>10</v>
      </c>
      <c r="C61">
        <v>10</v>
      </c>
      <c r="D61">
        <v>10</v>
      </c>
      <c r="E61">
        <v>2</v>
      </c>
      <c r="F61">
        <v>3</v>
      </c>
      <c r="G61">
        <v>10</v>
      </c>
      <c r="H61">
        <v>10</v>
      </c>
      <c r="I61">
        <v>0</v>
      </c>
      <c r="J61">
        <v>0</v>
      </c>
      <c r="K61">
        <v>0</v>
      </c>
      <c r="L61">
        <v>2</v>
      </c>
      <c r="M61">
        <v>0</v>
      </c>
      <c r="N61">
        <v>3</v>
      </c>
      <c r="O61">
        <v>0</v>
      </c>
      <c r="P61">
        <v>4</v>
      </c>
      <c r="Q61">
        <v>1</v>
      </c>
      <c r="R61">
        <v>10</v>
      </c>
      <c r="S61">
        <v>5</v>
      </c>
      <c r="T61">
        <v>4</v>
      </c>
      <c r="U61">
        <v>0</v>
      </c>
      <c r="V61">
        <f t="shared" si="0"/>
        <v>84</v>
      </c>
      <c r="W61">
        <v>200</v>
      </c>
      <c r="X61">
        <f t="shared" si="1"/>
        <v>42</v>
      </c>
      <c r="Y61">
        <v>4060</v>
      </c>
    </row>
    <row r="62" spans="1:25">
      <c r="A62">
        <v>3767</v>
      </c>
      <c r="B62">
        <v>10</v>
      </c>
      <c r="C62">
        <v>10</v>
      </c>
      <c r="D62">
        <v>10</v>
      </c>
      <c r="E62">
        <v>2</v>
      </c>
      <c r="F62">
        <v>3</v>
      </c>
      <c r="G62">
        <v>10</v>
      </c>
      <c r="H62">
        <v>10</v>
      </c>
      <c r="I62">
        <v>0</v>
      </c>
      <c r="J62">
        <v>0</v>
      </c>
      <c r="K62">
        <v>0</v>
      </c>
      <c r="L62">
        <v>2</v>
      </c>
      <c r="M62">
        <v>0</v>
      </c>
      <c r="N62">
        <v>3</v>
      </c>
      <c r="O62">
        <v>0</v>
      </c>
      <c r="P62">
        <v>5</v>
      </c>
      <c r="Q62">
        <v>1</v>
      </c>
      <c r="R62">
        <v>10</v>
      </c>
      <c r="S62">
        <v>5</v>
      </c>
      <c r="T62">
        <v>4</v>
      </c>
      <c r="U62">
        <v>0</v>
      </c>
      <c r="V62">
        <f t="shared" si="0"/>
        <v>85</v>
      </c>
      <c r="W62">
        <v>200</v>
      </c>
      <c r="X62">
        <f t="shared" si="1"/>
        <v>42.5</v>
      </c>
      <c r="Y62">
        <v>4060</v>
      </c>
    </row>
    <row r="63" spans="1:25">
      <c r="A63">
        <v>3774</v>
      </c>
      <c r="B63">
        <v>10</v>
      </c>
      <c r="C63">
        <v>10</v>
      </c>
      <c r="D63">
        <v>10</v>
      </c>
      <c r="E63">
        <v>2</v>
      </c>
      <c r="F63">
        <v>3</v>
      </c>
      <c r="G63">
        <v>10</v>
      </c>
      <c r="H63">
        <v>10</v>
      </c>
      <c r="I63">
        <v>0</v>
      </c>
      <c r="J63">
        <v>0</v>
      </c>
      <c r="K63">
        <v>0</v>
      </c>
      <c r="L63">
        <v>2</v>
      </c>
      <c r="M63">
        <v>0</v>
      </c>
      <c r="N63">
        <v>3</v>
      </c>
      <c r="O63">
        <v>0</v>
      </c>
      <c r="P63">
        <v>6</v>
      </c>
      <c r="Q63">
        <v>1</v>
      </c>
      <c r="R63">
        <v>10</v>
      </c>
      <c r="S63">
        <v>5</v>
      </c>
      <c r="T63">
        <v>4</v>
      </c>
      <c r="U63">
        <v>0</v>
      </c>
      <c r="V63">
        <f t="shared" si="0"/>
        <v>86</v>
      </c>
      <c r="W63">
        <v>200</v>
      </c>
      <c r="X63">
        <f t="shared" si="1"/>
        <v>43</v>
      </c>
      <c r="Y63">
        <v>4080</v>
      </c>
    </row>
    <row r="64" spans="1:25">
      <c r="A64">
        <v>3779</v>
      </c>
      <c r="B64">
        <v>10</v>
      </c>
      <c r="C64">
        <v>10</v>
      </c>
      <c r="D64">
        <v>10</v>
      </c>
      <c r="E64">
        <v>2</v>
      </c>
      <c r="F64">
        <v>3</v>
      </c>
      <c r="G64">
        <v>10</v>
      </c>
      <c r="H64">
        <v>10</v>
      </c>
      <c r="I64">
        <v>0</v>
      </c>
      <c r="J64">
        <v>0</v>
      </c>
      <c r="K64">
        <v>0</v>
      </c>
      <c r="L64">
        <v>2</v>
      </c>
      <c r="M64">
        <v>0</v>
      </c>
      <c r="N64">
        <v>4</v>
      </c>
      <c r="O64">
        <v>0</v>
      </c>
      <c r="P64">
        <v>6</v>
      </c>
      <c r="Q64">
        <v>1</v>
      </c>
      <c r="R64">
        <v>10</v>
      </c>
      <c r="S64">
        <v>5</v>
      </c>
      <c r="T64">
        <v>4</v>
      </c>
      <c r="U64">
        <v>0</v>
      </c>
      <c r="V64">
        <f t="shared" si="0"/>
        <v>87</v>
      </c>
      <c r="W64">
        <v>200</v>
      </c>
      <c r="X64">
        <f t="shared" si="1"/>
        <v>43.5</v>
      </c>
      <c r="Y64">
        <v>4080</v>
      </c>
    </row>
    <row r="65" spans="1:25">
      <c r="A65">
        <v>3792</v>
      </c>
      <c r="B65">
        <v>10</v>
      </c>
      <c r="C65">
        <v>10</v>
      </c>
      <c r="D65">
        <v>10</v>
      </c>
      <c r="E65">
        <v>2</v>
      </c>
      <c r="F65">
        <v>3</v>
      </c>
      <c r="G65">
        <v>10</v>
      </c>
      <c r="H65">
        <v>10</v>
      </c>
      <c r="I65">
        <v>0</v>
      </c>
      <c r="J65">
        <v>0</v>
      </c>
      <c r="K65">
        <v>0</v>
      </c>
      <c r="L65">
        <v>2</v>
      </c>
      <c r="M65">
        <v>0</v>
      </c>
      <c r="N65">
        <v>5</v>
      </c>
      <c r="O65">
        <v>0</v>
      </c>
      <c r="P65">
        <v>6</v>
      </c>
      <c r="Q65">
        <v>1</v>
      </c>
      <c r="R65">
        <v>10</v>
      </c>
      <c r="S65">
        <v>5</v>
      </c>
      <c r="T65">
        <v>4</v>
      </c>
      <c r="U65">
        <v>0</v>
      </c>
      <c r="V65">
        <f t="shared" si="0"/>
        <v>88</v>
      </c>
      <c r="W65">
        <v>200</v>
      </c>
      <c r="X65">
        <f t="shared" si="1"/>
        <v>44</v>
      </c>
      <c r="Y65">
        <v>4100</v>
      </c>
    </row>
    <row r="66" spans="1:25">
      <c r="A66">
        <v>3819</v>
      </c>
      <c r="B66">
        <v>10</v>
      </c>
      <c r="C66">
        <v>10</v>
      </c>
      <c r="D66">
        <v>10</v>
      </c>
      <c r="E66">
        <v>2</v>
      </c>
      <c r="F66">
        <v>3</v>
      </c>
      <c r="G66">
        <v>10</v>
      </c>
      <c r="H66">
        <v>10</v>
      </c>
      <c r="I66">
        <v>0</v>
      </c>
      <c r="J66">
        <v>0</v>
      </c>
      <c r="K66">
        <v>0</v>
      </c>
      <c r="L66">
        <v>2</v>
      </c>
      <c r="M66">
        <v>0</v>
      </c>
      <c r="N66">
        <v>5</v>
      </c>
      <c r="O66">
        <v>0</v>
      </c>
      <c r="P66">
        <v>6</v>
      </c>
      <c r="Q66">
        <v>2</v>
      </c>
      <c r="R66">
        <v>10</v>
      </c>
      <c r="S66">
        <v>5</v>
      </c>
      <c r="T66">
        <v>4</v>
      </c>
      <c r="U66">
        <v>0</v>
      </c>
      <c r="V66">
        <f t="shared" si="0"/>
        <v>89</v>
      </c>
      <c r="W66">
        <v>200</v>
      </c>
      <c r="X66">
        <f t="shared" si="1"/>
        <v>44.5</v>
      </c>
      <c r="Y66">
        <v>4120</v>
      </c>
    </row>
    <row r="67" spans="1:25">
      <c r="A67">
        <v>3825</v>
      </c>
      <c r="B67">
        <v>10</v>
      </c>
      <c r="C67">
        <v>10</v>
      </c>
      <c r="D67">
        <v>10</v>
      </c>
      <c r="E67">
        <v>2</v>
      </c>
      <c r="F67">
        <v>3</v>
      </c>
      <c r="G67">
        <v>10</v>
      </c>
      <c r="H67">
        <v>10</v>
      </c>
      <c r="I67">
        <v>0</v>
      </c>
      <c r="J67">
        <v>0</v>
      </c>
      <c r="K67">
        <v>0</v>
      </c>
      <c r="L67">
        <v>2</v>
      </c>
      <c r="M67">
        <v>0</v>
      </c>
      <c r="N67">
        <v>5</v>
      </c>
      <c r="O67">
        <v>0</v>
      </c>
      <c r="P67">
        <v>6</v>
      </c>
      <c r="Q67">
        <v>3</v>
      </c>
      <c r="R67">
        <v>10</v>
      </c>
      <c r="S67">
        <v>5</v>
      </c>
      <c r="T67">
        <v>4</v>
      </c>
      <c r="U67">
        <v>0</v>
      </c>
      <c r="V67">
        <f t="shared" si="0"/>
        <v>90</v>
      </c>
      <c r="W67">
        <v>200</v>
      </c>
      <c r="X67">
        <f t="shared" si="1"/>
        <v>45</v>
      </c>
      <c r="Y67">
        <v>4140</v>
      </c>
    </row>
    <row r="68" spans="1:25">
      <c r="A68">
        <v>3852</v>
      </c>
      <c r="B68">
        <v>10</v>
      </c>
      <c r="C68">
        <v>10</v>
      </c>
      <c r="D68">
        <v>10</v>
      </c>
      <c r="E68">
        <v>2</v>
      </c>
      <c r="F68">
        <v>3</v>
      </c>
      <c r="G68">
        <v>10</v>
      </c>
      <c r="H68">
        <v>10</v>
      </c>
      <c r="I68">
        <v>0</v>
      </c>
      <c r="J68">
        <v>0</v>
      </c>
      <c r="K68">
        <v>0</v>
      </c>
      <c r="L68">
        <v>2</v>
      </c>
      <c r="M68">
        <v>0</v>
      </c>
      <c r="N68">
        <v>5</v>
      </c>
      <c r="O68">
        <v>0</v>
      </c>
      <c r="P68">
        <v>6</v>
      </c>
      <c r="Q68">
        <v>3</v>
      </c>
      <c r="R68">
        <v>10</v>
      </c>
      <c r="S68">
        <v>5</v>
      </c>
      <c r="T68">
        <v>4</v>
      </c>
      <c r="U68">
        <v>1</v>
      </c>
      <c r="V68">
        <f t="shared" ref="V68:V125" si="2">SUM(B68:U68)</f>
        <v>91</v>
      </c>
      <c r="W68">
        <v>200</v>
      </c>
      <c r="X68">
        <f t="shared" ref="X68:X125" si="3">V68/W68*100</f>
        <v>45.5</v>
      </c>
      <c r="Y68">
        <v>4180</v>
      </c>
    </row>
    <row r="69" spans="1:25">
      <c r="A69">
        <v>3858</v>
      </c>
      <c r="B69">
        <v>10</v>
      </c>
      <c r="C69">
        <v>10</v>
      </c>
      <c r="D69">
        <v>10</v>
      </c>
      <c r="E69">
        <v>2</v>
      </c>
      <c r="F69">
        <v>3</v>
      </c>
      <c r="G69">
        <v>10</v>
      </c>
      <c r="H69">
        <v>10</v>
      </c>
      <c r="I69">
        <v>0</v>
      </c>
      <c r="J69">
        <v>0</v>
      </c>
      <c r="K69">
        <v>0</v>
      </c>
      <c r="L69">
        <v>2</v>
      </c>
      <c r="M69">
        <v>0</v>
      </c>
      <c r="N69">
        <v>5</v>
      </c>
      <c r="O69">
        <v>0</v>
      </c>
      <c r="P69">
        <v>6</v>
      </c>
      <c r="Q69">
        <v>3</v>
      </c>
      <c r="R69">
        <v>10</v>
      </c>
      <c r="S69">
        <v>5</v>
      </c>
      <c r="T69">
        <v>4</v>
      </c>
      <c r="U69">
        <v>2</v>
      </c>
      <c r="V69">
        <f t="shared" si="2"/>
        <v>92</v>
      </c>
      <c r="W69">
        <v>200</v>
      </c>
      <c r="X69">
        <f t="shared" si="3"/>
        <v>46</v>
      </c>
      <c r="Y69">
        <v>4180</v>
      </c>
    </row>
    <row r="70" spans="1:25">
      <c r="A70">
        <v>3868</v>
      </c>
      <c r="B70">
        <v>10</v>
      </c>
      <c r="C70">
        <v>10</v>
      </c>
      <c r="D70">
        <v>10</v>
      </c>
      <c r="E70">
        <v>2</v>
      </c>
      <c r="F70">
        <v>3</v>
      </c>
      <c r="G70">
        <v>10</v>
      </c>
      <c r="H70">
        <v>10</v>
      </c>
      <c r="I70">
        <v>0</v>
      </c>
      <c r="J70">
        <v>0</v>
      </c>
      <c r="K70">
        <v>0</v>
      </c>
      <c r="L70">
        <v>2</v>
      </c>
      <c r="M70">
        <v>0</v>
      </c>
      <c r="N70">
        <v>5</v>
      </c>
      <c r="O70">
        <v>0</v>
      </c>
      <c r="P70">
        <v>6</v>
      </c>
      <c r="Q70">
        <v>3</v>
      </c>
      <c r="R70">
        <v>10</v>
      </c>
      <c r="S70">
        <v>5</v>
      </c>
      <c r="T70">
        <v>4</v>
      </c>
      <c r="U70">
        <v>3</v>
      </c>
      <c r="V70">
        <f t="shared" si="2"/>
        <v>93</v>
      </c>
      <c r="W70">
        <v>200</v>
      </c>
      <c r="X70">
        <f t="shared" si="3"/>
        <v>46.5</v>
      </c>
      <c r="Y70">
        <v>4180</v>
      </c>
    </row>
    <row r="71" spans="1:25">
      <c r="A71">
        <v>3917</v>
      </c>
      <c r="B71">
        <v>10</v>
      </c>
      <c r="C71">
        <v>10</v>
      </c>
      <c r="D71">
        <v>10</v>
      </c>
      <c r="E71">
        <v>2</v>
      </c>
      <c r="F71">
        <v>3</v>
      </c>
      <c r="G71">
        <v>10</v>
      </c>
      <c r="H71">
        <v>10</v>
      </c>
      <c r="I71">
        <v>1</v>
      </c>
      <c r="J71">
        <v>0</v>
      </c>
      <c r="K71">
        <v>0</v>
      </c>
      <c r="L71">
        <v>2</v>
      </c>
      <c r="M71">
        <v>0</v>
      </c>
      <c r="N71">
        <v>5</v>
      </c>
      <c r="O71">
        <v>0</v>
      </c>
      <c r="P71">
        <v>6</v>
      </c>
      <c r="Q71">
        <v>3</v>
      </c>
      <c r="R71">
        <v>10</v>
      </c>
      <c r="S71">
        <v>5</v>
      </c>
      <c r="T71">
        <v>4</v>
      </c>
      <c r="U71">
        <v>3</v>
      </c>
      <c r="V71">
        <f t="shared" si="2"/>
        <v>94</v>
      </c>
      <c r="W71">
        <v>200</v>
      </c>
      <c r="X71">
        <f t="shared" si="3"/>
        <v>47</v>
      </c>
      <c r="Y71">
        <v>4180</v>
      </c>
    </row>
    <row r="72" spans="1:25">
      <c r="A72">
        <v>4096</v>
      </c>
      <c r="B72">
        <v>10</v>
      </c>
      <c r="C72">
        <v>10</v>
      </c>
      <c r="D72">
        <v>10</v>
      </c>
      <c r="E72">
        <v>2</v>
      </c>
      <c r="F72">
        <v>3</v>
      </c>
      <c r="G72">
        <v>10</v>
      </c>
      <c r="H72">
        <v>10</v>
      </c>
      <c r="I72">
        <v>1</v>
      </c>
      <c r="J72">
        <v>0</v>
      </c>
      <c r="K72">
        <v>1</v>
      </c>
      <c r="L72">
        <v>2</v>
      </c>
      <c r="M72">
        <v>0</v>
      </c>
      <c r="N72">
        <v>5</v>
      </c>
      <c r="O72">
        <v>0</v>
      </c>
      <c r="P72">
        <v>6</v>
      </c>
      <c r="Q72">
        <v>3</v>
      </c>
      <c r="R72">
        <v>10</v>
      </c>
      <c r="S72">
        <v>5</v>
      </c>
      <c r="T72">
        <v>4</v>
      </c>
      <c r="U72">
        <v>3</v>
      </c>
      <c r="V72">
        <f t="shared" si="2"/>
        <v>95</v>
      </c>
      <c r="W72">
        <v>200</v>
      </c>
      <c r="X72">
        <f t="shared" si="3"/>
        <v>47.5</v>
      </c>
      <c r="Y72">
        <v>4400</v>
      </c>
    </row>
    <row r="73" spans="1:25">
      <c r="A73">
        <v>4124</v>
      </c>
      <c r="B73">
        <v>10</v>
      </c>
      <c r="C73">
        <v>10</v>
      </c>
      <c r="D73">
        <v>10</v>
      </c>
      <c r="E73">
        <v>2</v>
      </c>
      <c r="F73">
        <v>3</v>
      </c>
      <c r="G73">
        <v>10</v>
      </c>
      <c r="H73">
        <v>10</v>
      </c>
      <c r="I73">
        <v>1</v>
      </c>
      <c r="J73">
        <v>0</v>
      </c>
      <c r="K73">
        <v>1</v>
      </c>
      <c r="L73">
        <v>2</v>
      </c>
      <c r="M73">
        <v>0</v>
      </c>
      <c r="N73">
        <v>6</v>
      </c>
      <c r="O73">
        <v>0</v>
      </c>
      <c r="P73">
        <v>6</v>
      </c>
      <c r="Q73">
        <v>3</v>
      </c>
      <c r="R73">
        <v>10</v>
      </c>
      <c r="S73">
        <v>5</v>
      </c>
      <c r="T73">
        <v>4</v>
      </c>
      <c r="U73">
        <v>3</v>
      </c>
      <c r="V73">
        <f t="shared" si="2"/>
        <v>96</v>
      </c>
      <c r="W73">
        <v>200</v>
      </c>
      <c r="X73">
        <f t="shared" si="3"/>
        <v>48</v>
      </c>
      <c r="Y73">
        <v>4420</v>
      </c>
    </row>
    <row r="74" spans="1:25">
      <c r="A74">
        <v>4193</v>
      </c>
      <c r="B74">
        <v>10</v>
      </c>
      <c r="C74">
        <v>10</v>
      </c>
      <c r="D74">
        <v>10</v>
      </c>
      <c r="E74">
        <v>2</v>
      </c>
      <c r="F74">
        <v>3</v>
      </c>
      <c r="G74">
        <v>10</v>
      </c>
      <c r="H74">
        <v>10</v>
      </c>
      <c r="I74">
        <v>1</v>
      </c>
      <c r="J74">
        <v>0</v>
      </c>
      <c r="K74">
        <v>1</v>
      </c>
      <c r="L74">
        <v>2</v>
      </c>
      <c r="M74">
        <v>0</v>
      </c>
      <c r="N74">
        <v>6</v>
      </c>
      <c r="O74">
        <v>0</v>
      </c>
      <c r="P74">
        <v>6</v>
      </c>
      <c r="Q74">
        <v>3</v>
      </c>
      <c r="R74">
        <v>10</v>
      </c>
      <c r="S74">
        <v>6</v>
      </c>
      <c r="T74">
        <v>4</v>
      </c>
      <c r="U74">
        <v>3</v>
      </c>
      <c r="V74">
        <f t="shared" si="2"/>
        <v>97</v>
      </c>
      <c r="W74">
        <v>200</v>
      </c>
      <c r="X74">
        <f t="shared" si="3"/>
        <v>48.5</v>
      </c>
      <c r="Y74">
        <v>4520</v>
      </c>
    </row>
    <row r="75" spans="1:25">
      <c r="A75">
        <v>4294</v>
      </c>
      <c r="B75">
        <v>10</v>
      </c>
      <c r="C75">
        <v>10</v>
      </c>
      <c r="D75">
        <v>10</v>
      </c>
      <c r="E75">
        <v>2</v>
      </c>
      <c r="F75">
        <v>4</v>
      </c>
      <c r="G75">
        <v>10</v>
      </c>
      <c r="H75">
        <v>10</v>
      </c>
      <c r="I75">
        <v>1</v>
      </c>
      <c r="J75">
        <v>0</v>
      </c>
      <c r="K75">
        <v>1</v>
      </c>
      <c r="L75">
        <v>2</v>
      </c>
      <c r="M75">
        <v>0</v>
      </c>
      <c r="N75">
        <v>6</v>
      </c>
      <c r="O75">
        <v>0</v>
      </c>
      <c r="P75">
        <v>6</v>
      </c>
      <c r="Q75">
        <v>3</v>
      </c>
      <c r="R75">
        <v>10</v>
      </c>
      <c r="S75">
        <v>6</v>
      </c>
      <c r="T75">
        <v>4</v>
      </c>
      <c r="U75">
        <v>3</v>
      </c>
      <c r="V75">
        <f t="shared" si="2"/>
        <v>98</v>
      </c>
      <c r="W75">
        <v>200</v>
      </c>
      <c r="X75">
        <f t="shared" si="3"/>
        <v>49</v>
      </c>
      <c r="Y75">
        <v>4660</v>
      </c>
    </row>
    <row r="76" spans="1:25">
      <c r="A76">
        <v>4323</v>
      </c>
      <c r="B76">
        <v>10</v>
      </c>
      <c r="C76">
        <v>10</v>
      </c>
      <c r="D76">
        <v>10</v>
      </c>
      <c r="E76">
        <v>2</v>
      </c>
      <c r="F76">
        <v>4</v>
      </c>
      <c r="G76">
        <v>10</v>
      </c>
      <c r="H76">
        <v>10</v>
      </c>
      <c r="I76">
        <v>1</v>
      </c>
      <c r="J76">
        <v>0</v>
      </c>
      <c r="K76">
        <v>2</v>
      </c>
      <c r="L76">
        <v>2</v>
      </c>
      <c r="M76">
        <v>0</v>
      </c>
      <c r="N76">
        <v>6</v>
      </c>
      <c r="O76">
        <v>0</v>
      </c>
      <c r="P76">
        <v>6</v>
      </c>
      <c r="Q76">
        <v>3</v>
      </c>
      <c r="R76">
        <v>10</v>
      </c>
      <c r="S76">
        <v>6</v>
      </c>
      <c r="T76">
        <v>4</v>
      </c>
      <c r="U76">
        <v>3</v>
      </c>
      <c r="V76">
        <f t="shared" si="2"/>
        <v>99</v>
      </c>
      <c r="W76">
        <v>200</v>
      </c>
      <c r="X76">
        <f t="shared" si="3"/>
        <v>49.5</v>
      </c>
      <c r="Y76">
        <v>4680</v>
      </c>
    </row>
    <row r="77" spans="1:25">
      <c r="A77">
        <v>4329</v>
      </c>
      <c r="B77">
        <v>10</v>
      </c>
      <c r="C77">
        <v>10</v>
      </c>
      <c r="D77">
        <v>10</v>
      </c>
      <c r="E77">
        <v>2</v>
      </c>
      <c r="F77">
        <v>4</v>
      </c>
      <c r="G77">
        <v>10</v>
      </c>
      <c r="H77">
        <v>10</v>
      </c>
      <c r="I77">
        <v>1</v>
      </c>
      <c r="J77">
        <v>0</v>
      </c>
      <c r="K77">
        <v>3</v>
      </c>
      <c r="L77">
        <v>2</v>
      </c>
      <c r="M77">
        <v>0</v>
      </c>
      <c r="N77">
        <v>6</v>
      </c>
      <c r="O77">
        <v>0</v>
      </c>
      <c r="P77">
        <v>6</v>
      </c>
      <c r="Q77">
        <v>3</v>
      </c>
      <c r="R77">
        <v>10</v>
      </c>
      <c r="S77">
        <v>6</v>
      </c>
      <c r="T77">
        <v>4</v>
      </c>
      <c r="U77">
        <v>3</v>
      </c>
      <c r="V77">
        <f t="shared" si="2"/>
        <v>100</v>
      </c>
      <c r="W77">
        <v>200</v>
      </c>
      <c r="X77">
        <f t="shared" si="3"/>
        <v>50</v>
      </c>
      <c r="Y77">
        <v>4680</v>
      </c>
    </row>
    <row r="78" spans="1:25">
      <c r="A78">
        <v>4335</v>
      </c>
      <c r="B78">
        <v>10</v>
      </c>
      <c r="C78">
        <v>10</v>
      </c>
      <c r="D78">
        <v>10</v>
      </c>
      <c r="E78">
        <v>2</v>
      </c>
      <c r="F78">
        <v>4</v>
      </c>
      <c r="G78">
        <v>10</v>
      </c>
      <c r="H78">
        <v>10</v>
      </c>
      <c r="I78">
        <v>1</v>
      </c>
      <c r="J78">
        <v>0</v>
      </c>
      <c r="K78">
        <v>4</v>
      </c>
      <c r="L78">
        <v>2</v>
      </c>
      <c r="M78">
        <v>0</v>
      </c>
      <c r="N78">
        <v>6</v>
      </c>
      <c r="O78">
        <v>0</v>
      </c>
      <c r="P78">
        <v>6</v>
      </c>
      <c r="Q78">
        <v>3</v>
      </c>
      <c r="R78">
        <v>10</v>
      </c>
      <c r="S78">
        <v>6</v>
      </c>
      <c r="T78">
        <v>4</v>
      </c>
      <c r="U78">
        <v>3</v>
      </c>
      <c r="V78">
        <f t="shared" si="2"/>
        <v>101</v>
      </c>
      <c r="W78">
        <v>200</v>
      </c>
      <c r="X78">
        <f t="shared" si="3"/>
        <v>50.5</v>
      </c>
      <c r="Y78">
        <v>4680</v>
      </c>
    </row>
    <row r="79" spans="1:25">
      <c r="A79">
        <v>4342</v>
      </c>
      <c r="B79">
        <v>10</v>
      </c>
      <c r="C79">
        <v>10</v>
      </c>
      <c r="D79">
        <v>10</v>
      </c>
      <c r="E79">
        <v>2</v>
      </c>
      <c r="F79">
        <v>4</v>
      </c>
      <c r="G79">
        <v>10</v>
      </c>
      <c r="H79">
        <v>10</v>
      </c>
      <c r="I79">
        <v>1</v>
      </c>
      <c r="J79">
        <v>0</v>
      </c>
      <c r="K79">
        <v>5</v>
      </c>
      <c r="L79">
        <v>2</v>
      </c>
      <c r="M79">
        <v>0</v>
      </c>
      <c r="N79">
        <v>6</v>
      </c>
      <c r="O79">
        <v>0</v>
      </c>
      <c r="P79">
        <v>6</v>
      </c>
      <c r="Q79">
        <v>3</v>
      </c>
      <c r="R79">
        <v>10</v>
      </c>
      <c r="S79">
        <v>6</v>
      </c>
      <c r="T79">
        <v>4</v>
      </c>
      <c r="U79">
        <v>3</v>
      </c>
      <c r="V79">
        <f t="shared" si="2"/>
        <v>102</v>
      </c>
      <c r="W79">
        <v>200</v>
      </c>
      <c r="X79">
        <f t="shared" si="3"/>
        <v>51</v>
      </c>
      <c r="Y79">
        <v>4700</v>
      </c>
    </row>
    <row r="80" spans="1:25">
      <c r="A80">
        <v>4349</v>
      </c>
      <c r="B80">
        <v>10</v>
      </c>
      <c r="C80">
        <v>10</v>
      </c>
      <c r="D80">
        <v>10</v>
      </c>
      <c r="E80">
        <v>2</v>
      </c>
      <c r="F80">
        <v>4</v>
      </c>
      <c r="G80">
        <v>10</v>
      </c>
      <c r="H80">
        <v>10</v>
      </c>
      <c r="I80">
        <v>1</v>
      </c>
      <c r="J80">
        <v>0</v>
      </c>
      <c r="K80">
        <v>6</v>
      </c>
      <c r="L80">
        <v>2</v>
      </c>
      <c r="M80">
        <v>0</v>
      </c>
      <c r="N80">
        <v>6</v>
      </c>
      <c r="O80">
        <v>0</v>
      </c>
      <c r="P80">
        <v>6</v>
      </c>
      <c r="Q80">
        <v>3</v>
      </c>
      <c r="R80">
        <v>10</v>
      </c>
      <c r="S80">
        <v>6</v>
      </c>
      <c r="T80">
        <v>4</v>
      </c>
      <c r="U80">
        <v>3</v>
      </c>
      <c r="V80">
        <f t="shared" si="2"/>
        <v>103</v>
      </c>
      <c r="W80">
        <v>200</v>
      </c>
      <c r="X80">
        <f t="shared" si="3"/>
        <v>51.5</v>
      </c>
      <c r="Y80">
        <v>4700</v>
      </c>
    </row>
    <row r="81" spans="1:25">
      <c r="A81">
        <v>4355</v>
      </c>
      <c r="B81">
        <v>10</v>
      </c>
      <c r="C81">
        <v>10</v>
      </c>
      <c r="D81">
        <v>10</v>
      </c>
      <c r="E81">
        <v>2</v>
      </c>
      <c r="F81">
        <v>4</v>
      </c>
      <c r="G81">
        <v>10</v>
      </c>
      <c r="H81">
        <v>10</v>
      </c>
      <c r="I81">
        <v>1</v>
      </c>
      <c r="J81">
        <v>0</v>
      </c>
      <c r="K81">
        <v>7</v>
      </c>
      <c r="L81">
        <v>2</v>
      </c>
      <c r="M81">
        <v>0</v>
      </c>
      <c r="N81">
        <v>6</v>
      </c>
      <c r="O81">
        <v>0</v>
      </c>
      <c r="P81">
        <v>6</v>
      </c>
      <c r="Q81">
        <v>3</v>
      </c>
      <c r="R81">
        <v>10</v>
      </c>
      <c r="S81">
        <v>6</v>
      </c>
      <c r="T81">
        <v>5</v>
      </c>
      <c r="U81">
        <v>3</v>
      </c>
      <c r="V81">
        <f t="shared" si="2"/>
        <v>105</v>
      </c>
      <c r="W81">
        <v>200</v>
      </c>
      <c r="X81">
        <f t="shared" si="3"/>
        <v>52.5</v>
      </c>
      <c r="Y81">
        <v>4700</v>
      </c>
    </row>
    <row r="82" spans="1:25">
      <c r="A82">
        <v>4362</v>
      </c>
      <c r="B82">
        <v>10</v>
      </c>
      <c r="C82">
        <v>10</v>
      </c>
      <c r="D82">
        <v>10</v>
      </c>
      <c r="E82">
        <v>2</v>
      </c>
      <c r="F82">
        <v>4</v>
      </c>
      <c r="G82">
        <v>10</v>
      </c>
      <c r="H82">
        <v>10</v>
      </c>
      <c r="I82">
        <v>1</v>
      </c>
      <c r="J82">
        <v>0</v>
      </c>
      <c r="K82">
        <v>7</v>
      </c>
      <c r="L82">
        <v>2</v>
      </c>
      <c r="M82">
        <v>1</v>
      </c>
      <c r="N82">
        <v>6</v>
      </c>
      <c r="O82">
        <v>0</v>
      </c>
      <c r="P82">
        <v>6</v>
      </c>
      <c r="Q82">
        <v>3</v>
      </c>
      <c r="R82">
        <v>10</v>
      </c>
      <c r="S82">
        <v>6</v>
      </c>
      <c r="T82">
        <v>5</v>
      </c>
      <c r="U82">
        <v>3</v>
      </c>
      <c r="V82">
        <f t="shared" si="2"/>
        <v>106</v>
      </c>
      <c r="W82">
        <v>200</v>
      </c>
      <c r="X82">
        <f t="shared" si="3"/>
        <v>53</v>
      </c>
      <c r="Y82">
        <v>4700</v>
      </c>
    </row>
    <row r="83" spans="1:25">
      <c r="A83">
        <v>4368</v>
      </c>
      <c r="B83">
        <v>10</v>
      </c>
      <c r="C83">
        <v>10</v>
      </c>
      <c r="D83">
        <v>10</v>
      </c>
      <c r="E83">
        <v>2</v>
      </c>
      <c r="F83">
        <v>4</v>
      </c>
      <c r="G83">
        <v>10</v>
      </c>
      <c r="H83">
        <v>10</v>
      </c>
      <c r="I83">
        <v>1</v>
      </c>
      <c r="J83">
        <v>0</v>
      </c>
      <c r="K83">
        <v>8</v>
      </c>
      <c r="L83">
        <v>2</v>
      </c>
      <c r="M83">
        <v>1</v>
      </c>
      <c r="N83">
        <v>6</v>
      </c>
      <c r="O83">
        <v>0</v>
      </c>
      <c r="P83">
        <v>6</v>
      </c>
      <c r="Q83">
        <v>3</v>
      </c>
      <c r="R83">
        <v>10</v>
      </c>
      <c r="S83">
        <v>6</v>
      </c>
      <c r="T83">
        <v>5</v>
      </c>
      <c r="U83">
        <v>3</v>
      </c>
      <c r="V83">
        <f t="shared" si="2"/>
        <v>107</v>
      </c>
      <c r="W83">
        <v>200</v>
      </c>
      <c r="X83">
        <f t="shared" si="3"/>
        <v>53.5</v>
      </c>
      <c r="Y83">
        <v>4720</v>
      </c>
    </row>
    <row r="84" spans="1:25">
      <c r="A84">
        <v>4374</v>
      </c>
      <c r="B84">
        <v>10</v>
      </c>
      <c r="C84">
        <v>10</v>
      </c>
      <c r="D84">
        <v>10</v>
      </c>
      <c r="E84">
        <v>2</v>
      </c>
      <c r="F84">
        <v>4</v>
      </c>
      <c r="G84">
        <v>10</v>
      </c>
      <c r="H84">
        <v>10</v>
      </c>
      <c r="I84">
        <v>1</v>
      </c>
      <c r="J84">
        <v>0</v>
      </c>
      <c r="K84">
        <v>9</v>
      </c>
      <c r="L84">
        <v>2</v>
      </c>
      <c r="M84">
        <v>1</v>
      </c>
      <c r="N84">
        <v>6</v>
      </c>
      <c r="O84">
        <v>0</v>
      </c>
      <c r="P84">
        <v>6</v>
      </c>
      <c r="Q84">
        <v>3</v>
      </c>
      <c r="R84">
        <v>10</v>
      </c>
      <c r="S84">
        <v>6</v>
      </c>
      <c r="T84">
        <v>5</v>
      </c>
      <c r="U84">
        <v>3</v>
      </c>
      <c r="V84">
        <f t="shared" si="2"/>
        <v>108</v>
      </c>
      <c r="W84">
        <v>200</v>
      </c>
      <c r="X84">
        <f t="shared" si="3"/>
        <v>54</v>
      </c>
      <c r="Y84">
        <v>4720</v>
      </c>
    </row>
    <row r="85" spans="1:25">
      <c r="A85">
        <v>4381</v>
      </c>
      <c r="B85">
        <v>10</v>
      </c>
      <c r="C85">
        <v>10</v>
      </c>
      <c r="D85">
        <v>10</v>
      </c>
      <c r="E85">
        <v>2</v>
      </c>
      <c r="F85">
        <v>4</v>
      </c>
      <c r="G85">
        <v>10</v>
      </c>
      <c r="H85">
        <v>10</v>
      </c>
      <c r="I85">
        <v>1</v>
      </c>
      <c r="J85">
        <v>0</v>
      </c>
      <c r="K85">
        <v>10</v>
      </c>
      <c r="L85">
        <v>2</v>
      </c>
      <c r="M85">
        <v>1</v>
      </c>
      <c r="N85">
        <v>6</v>
      </c>
      <c r="O85">
        <v>0</v>
      </c>
      <c r="P85">
        <v>6</v>
      </c>
      <c r="Q85">
        <v>3</v>
      </c>
      <c r="R85">
        <v>10</v>
      </c>
      <c r="S85">
        <v>6</v>
      </c>
      <c r="T85">
        <v>5</v>
      </c>
      <c r="U85">
        <v>3</v>
      </c>
      <c r="V85">
        <f t="shared" si="2"/>
        <v>109</v>
      </c>
      <c r="W85">
        <v>200</v>
      </c>
      <c r="X85">
        <f t="shared" si="3"/>
        <v>54.500000000000007</v>
      </c>
      <c r="Y85">
        <v>4720</v>
      </c>
    </row>
    <row r="86" spans="1:25">
      <c r="A86">
        <v>4395</v>
      </c>
      <c r="B86">
        <v>10</v>
      </c>
      <c r="C86">
        <v>10</v>
      </c>
      <c r="D86">
        <v>10</v>
      </c>
      <c r="E86">
        <v>2</v>
      </c>
      <c r="F86">
        <v>4</v>
      </c>
      <c r="G86">
        <v>10</v>
      </c>
      <c r="H86">
        <v>10</v>
      </c>
      <c r="I86">
        <v>1</v>
      </c>
      <c r="J86">
        <v>0</v>
      </c>
      <c r="K86">
        <v>10</v>
      </c>
      <c r="L86">
        <v>2</v>
      </c>
      <c r="M86">
        <v>1</v>
      </c>
      <c r="N86">
        <v>6</v>
      </c>
      <c r="O86">
        <v>0</v>
      </c>
      <c r="P86">
        <v>6</v>
      </c>
      <c r="Q86">
        <v>3</v>
      </c>
      <c r="R86">
        <v>10</v>
      </c>
      <c r="S86">
        <v>6</v>
      </c>
      <c r="T86">
        <v>6</v>
      </c>
      <c r="U86">
        <v>3</v>
      </c>
      <c r="V86">
        <f t="shared" si="2"/>
        <v>110</v>
      </c>
      <c r="W86">
        <v>200</v>
      </c>
      <c r="X86">
        <f t="shared" si="3"/>
        <v>55.000000000000007</v>
      </c>
      <c r="Y86">
        <v>4720</v>
      </c>
    </row>
    <row r="87" spans="1:25">
      <c r="A87">
        <v>4445</v>
      </c>
      <c r="B87">
        <v>10</v>
      </c>
      <c r="C87">
        <v>10</v>
      </c>
      <c r="D87">
        <v>10</v>
      </c>
      <c r="E87">
        <v>2</v>
      </c>
      <c r="F87">
        <v>4</v>
      </c>
      <c r="G87">
        <v>10</v>
      </c>
      <c r="H87">
        <v>10</v>
      </c>
      <c r="I87">
        <v>1</v>
      </c>
      <c r="J87">
        <v>0</v>
      </c>
      <c r="K87">
        <v>10</v>
      </c>
      <c r="L87">
        <v>3</v>
      </c>
      <c r="M87">
        <v>1</v>
      </c>
      <c r="N87">
        <v>6</v>
      </c>
      <c r="O87">
        <v>0</v>
      </c>
      <c r="P87">
        <v>6</v>
      </c>
      <c r="Q87">
        <v>3</v>
      </c>
      <c r="R87">
        <v>10</v>
      </c>
      <c r="S87">
        <v>6</v>
      </c>
      <c r="T87">
        <v>6</v>
      </c>
      <c r="U87">
        <v>3</v>
      </c>
      <c r="V87">
        <f t="shared" si="2"/>
        <v>111</v>
      </c>
      <c r="W87">
        <v>200</v>
      </c>
      <c r="X87">
        <f t="shared" si="3"/>
        <v>55.500000000000007</v>
      </c>
      <c r="Y87">
        <v>4860</v>
      </c>
    </row>
    <row r="88" spans="1:25">
      <c r="A88">
        <v>4467</v>
      </c>
      <c r="B88">
        <v>10</v>
      </c>
      <c r="C88">
        <v>10</v>
      </c>
      <c r="D88">
        <v>10</v>
      </c>
      <c r="E88">
        <v>2</v>
      </c>
      <c r="F88">
        <v>4</v>
      </c>
      <c r="G88">
        <v>10</v>
      </c>
      <c r="H88">
        <v>10</v>
      </c>
      <c r="I88">
        <v>1</v>
      </c>
      <c r="J88">
        <v>0</v>
      </c>
      <c r="K88">
        <v>10</v>
      </c>
      <c r="L88">
        <v>4</v>
      </c>
      <c r="M88">
        <v>1</v>
      </c>
      <c r="N88">
        <v>6</v>
      </c>
      <c r="O88">
        <v>0</v>
      </c>
      <c r="P88">
        <v>6</v>
      </c>
      <c r="Q88">
        <v>3</v>
      </c>
      <c r="R88">
        <v>10</v>
      </c>
      <c r="S88">
        <v>6</v>
      </c>
      <c r="T88">
        <v>6</v>
      </c>
      <c r="U88">
        <v>3</v>
      </c>
      <c r="V88">
        <f t="shared" si="2"/>
        <v>112</v>
      </c>
      <c r="W88">
        <v>200</v>
      </c>
      <c r="X88">
        <f t="shared" si="3"/>
        <v>56.000000000000007</v>
      </c>
      <c r="Y88">
        <v>4900</v>
      </c>
    </row>
    <row r="89" spans="1:25">
      <c r="A89">
        <v>4474</v>
      </c>
      <c r="B89">
        <v>10</v>
      </c>
      <c r="C89">
        <v>10</v>
      </c>
      <c r="D89">
        <v>10</v>
      </c>
      <c r="E89">
        <v>2</v>
      </c>
      <c r="F89">
        <v>4</v>
      </c>
      <c r="G89">
        <v>10</v>
      </c>
      <c r="H89">
        <v>10</v>
      </c>
      <c r="I89">
        <v>1</v>
      </c>
      <c r="J89">
        <v>0</v>
      </c>
      <c r="K89">
        <v>10</v>
      </c>
      <c r="L89">
        <v>5</v>
      </c>
      <c r="M89">
        <v>1</v>
      </c>
      <c r="N89">
        <v>6</v>
      </c>
      <c r="O89">
        <v>0</v>
      </c>
      <c r="P89">
        <v>6</v>
      </c>
      <c r="Q89">
        <v>3</v>
      </c>
      <c r="R89">
        <v>10</v>
      </c>
      <c r="S89">
        <v>6</v>
      </c>
      <c r="T89">
        <v>6</v>
      </c>
      <c r="U89">
        <v>3</v>
      </c>
      <c r="V89">
        <f t="shared" si="2"/>
        <v>113</v>
      </c>
      <c r="W89">
        <v>200</v>
      </c>
      <c r="X89">
        <f t="shared" si="3"/>
        <v>56.499999999999993</v>
      </c>
      <c r="Y89">
        <v>4900</v>
      </c>
    </row>
    <row r="90" spans="1:25">
      <c r="A90">
        <v>4481</v>
      </c>
      <c r="B90">
        <v>10</v>
      </c>
      <c r="C90">
        <v>10</v>
      </c>
      <c r="D90">
        <v>10</v>
      </c>
      <c r="E90">
        <v>2</v>
      </c>
      <c r="F90">
        <v>4</v>
      </c>
      <c r="G90">
        <v>10</v>
      </c>
      <c r="H90">
        <v>10</v>
      </c>
      <c r="I90">
        <v>1</v>
      </c>
      <c r="J90">
        <v>0</v>
      </c>
      <c r="K90">
        <v>10</v>
      </c>
      <c r="L90">
        <v>6</v>
      </c>
      <c r="M90">
        <v>1</v>
      </c>
      <c r="N90">
        <v>6</v>
      </c>
      <c r="O90">
        <v>0</v>
      </c>
      <c r="P90">
        <v>6</v>
      </c>
      <c r="Q90">
        <v>3</v>
      </c>
      <c r="R90">
        <v>10</v>
      </c>
      <c r="S90">
        <v>6</v>
      </c>
      <c r="T90">
        <v>6</v>
      </c>
      <c r="U90">
        <v>3</v>
      </c>
      <c r="V90">
        <f t="shared" si="2"/>
        <v>114</v>
      </c>
      <c r="W90">
        <v>200</v>
      </c>
      <c r="X90">
        <f t="shared" si="3"/>
        <v>56.999999999999993</v>
      </c>
      <c r="Y90">
        <v>4900</v>
      </c>
    </row>
    <row r="91" spans="1:25">
      <c r="A91">
        <v>4488</v>
      </c>
      <c r="B91">
        <v>10</v>
      </c>
      <c r="C91">
        <v>10</v>
      </c>
      <c r="D91">
        <v>10</v>
      </c>
      <c r="E91">
        <v>2</v>
      </c>
      <c r="F91">
        <v>4</v>
      </c>
      <c r="G91">
        <v>10</v>
      </c>
      <c r="H91">
        <v>10</v>
      </c>
      <c r="I91">
        <v>1</v>
      </c>
      <c r="J91">
        <v>0</v>
      </c>
      <c r="K91">
        <v>10</v>
      </c>
      <c r="L91">
        <v>7</v>
      </c>
      <c r="M91">
        <v>1</v>
      </c>
      <c r="N91">
        <v>6</v>
      </c>
      <c r="O91">
        <v>0</v>
      </c>
      <c r="P91">
        <v>6</v>
      </c>
      <c r="Q91">
        <v>3</v>
      </c>
      <c r="R91">
        <v>10</v>
      </c>
      <c r="S91">
        <v>6</v>
      </c>
      <c r="T91">
        <v>6</v>
      </c>
      <c r="U91">
        <v>3</v>
      </c>
      <c r="V91">
        <f t="shared" si="2"/>
        <v>115</v>
      </c>
      <c r="W91">
        <v>200</v>
      </c>
      <c r="X91">
        <f t="shared" si="3"/>
        <v>57.499999999999993</v>
      </c>
      <c r="Y91">
        <v>4900</v>
      </c>
    </row>
    <row r="92" spans="1:25">
      <c r="A92">
        <v>4578</v>
      </c>
      <c r="B92">
        <v>10</v>
      </c>
      <c r="C92">
        <v>10</v>
      </c>
      <c r="D92">
        <v>10</v>
      </c>
      <c r="E92">
        <v>2</v>
      </c>
      <c r="F92">
        <v>5</v>
      </c>
      <c r="G92">
        <v>10</v>
      </c>
      <c r="H92">
        <v>10</v>
      </c>
      <c r="I92">
        <v>1</v>
      </c>
      <c r="J92">
        <v>0</v>
      </c>
      <c r="K92">
        <v>10</v>
      </c>
      <c r="L92">
        <v>7</v>
      </c>
      <c r="M92">
        <v>1</v>
      </c>
      <c r="N92">
        <v>6</v>
      </c>
      <c r="O92">
        <v>0</v>
      </c>
      <c r="P92">
        <v>6</v>
      </c>
      <c r="Q92">
        <v>3</v>
      </c>
      <c r="R92">
        <v>10</v>
      </c>
      <c r="S92">
        <v>6</v>
      </c>
      <c r="T92">
        <v>6</v>
      </c>
      <c r="U92">
        <v>3</v>
      </c>
      <c r="V92">
        <f t="shared" si="2"/>
        <v>116</v>
      </c>
      <c r="W92">
        <v>200</v>
      </c>
      <c r="X92">
        <f t="shared" si="3"/>
        <v>57.999999999999993</v>
      </c>
      <c r="Y92">
        <v>4980</v>
      </c>
    </row>
    <row r="93" spans="1:25">
      <c r="A93">
        <v>4663</v>
      </c>
      <c r="B93">
        <v>10</v>
      </c>
      <c r="C93">
        <v>10</v>
      </c>
      <c r="D93">
        <v>10</v>
      </c>
      <c r="E93">
        <v>2</v>
      </c>
      <c r="F93">
        <v>5</v>
      </c>
      <c r="G93">
        <v>10</v>
      </c>
      <c r="H93">
        <v>10</v>
      </c>
      <c r="I93">
        <v>1</v>
      </c>
      <c r="J93">
        <v>0</v>
      </c>
      <c r="K93">
        <v>10</v>
      </c>
      <c r="L93">
        <v>7</v>
      </c>
      <c r="M93">
        <v>1</v>
      </c>
      <c r="N93">
        <v>6</v>
      </c>
      <c r="O93">
        <v>0</v>
      </c>
      <c r="P93">
        <v>6</v>
      </c>
      <c r="Q93">
        <v>3</v>
      </c>
      <c r="R93">
        <v>10</v>
      </c>
      <c r="S93">
        <v>6</v>
      </c>
      <c r="T93">
        <v>6</v>
      </c>
      <c r="U93">
        <v>4</v>
      </c>
      <c r="V93">
        <f t="shared" si="2"/>
        <v>117</v>
      </c>
      <c r="W93">
        <v>200</v>
      </c>
      <c r="X93">
        <f t="shared" si="3"/>
        <v>58.5</v>
      </c>
      <c r="Y93">
        <v>5060</v>
      </c>
    </row>
    <row r="94" spans="1:25">
      <c r="A94">
        <v>4670</v>
      </c>
      <c r="B94">
        <v>10</v>
      </c>
      <c r="C94">
        <v>10</v>
      </c>
      <c r="D94">
        <v>10</v>
      </c>
      <c r="E94">
        <v>2</v>
      </c>
      <c r="F94">
        <v>5</v>
      </c>
      <c r="G94">
        <v>10</v>
      </c>
      <c r="H94">
        <v>10</v>
      </c>
      <c r="I94">
        <v>1</v>
      </c>
      <c r="J94">
        <v>0</v>
      </c>
      <c r="K94">
        <v>10</v>
      </c>
      <c r="L94">
        <v>7</v>
      </c>
      <c r="M94">
        <v>1</v>
      </c>
      <c r="N94">
        <v>6</v>
      </c>
      <c r="O94">
        <v>0</v>
      </c>
      <c r="P94">
        <v>6</v>
      </c>
      <c r="Q94">
        <v>3</v>
      </c>
      <c r="R94">
        <v>10</v>
      </c>
      <c r="S94">
        <v>6</v>
      </c>
      <c r="T94">
        <v>6</v>
      </c>
      <c r="U94">
        <v>5</v>
      </c>
      <c r="V94">
        <f t="shared" si="2"/>
        <v>118</v>
      </c>
      <c r="W94">
        <v>200</v>
      </c>
      <c r="X94">
        <f t="shared" si="3"/>
        <v>59</v>
      </c>
      <c r="Y94">
        <v>5060</v>
      </c>
    </row>
    <row r="95" spans="1:25">
      <c r="A95">
        <v>4961</v>
      </c>
      <c r="B95">
        <v>10</v>
      </c>
      <c r="C95">
        <v>10</v>
      </c>
      <c r="D95">
        <v>10</v>
      </c>
      <c r="E95">
        <v>2</v>
      </c>
      <c r="F95">
        <v>5</v>
      </c>
      <c r="G95">
        <v>10</v>
      </c>
      <c r="H95">
        <v>10</v>
      </c>
      <c r="I95">
        <v>1</v>
      </c>
      <c r="J95">
        <v>0</v>
      </c>
      <c r="K95">
        <v>10</v>
      </c>
      <c r="L95">
        <v>7</v>
      </c>
      <c r="M95">
        <v>1</v>
      </c>
      <c r="N95">
        <v>6</v>
      </c>
      <c r="O95">
        <v>0</v>
      </c>
      <c r="P95">
        <v>6</v>
      </c>
      <c r="Q95">
        <v>3</v>
      </c>
      <c r="R95">
        <v>10</v>
      </c>
      <c r="S95">
        <v>6</v>
      </c>
      <c r="T95">
        <v>7</v>
      </c>
      <c r="U95">
        <v>5</v>
      </c>
      <c r="V95">
        <f t="shared" si="2"/>
        <v>119</v>
      </c>
      <c r="W95">
        <v>200</v>
      </c>
      <c r="X95">
        <f t="shared" si="3"/>
        <v>59.5</v>
      </c>
      <c r="Y95">
        <v>5180</v>
      </c>
    </row>
    <row r="96" spans="1:25">
      <c r="A96">
        <v>4967</v>
      </c>
      <c r="B96">
        <v>10</v>
      </c>
      <c r="C96">
        <v>10</v>
      </c>
      <c r="D96">
        <v>10</v>
      </c>
      <c r="E96">
        <v>2</v>
      </c>
      <c r="F96">
        <v>5</v>
      </c>
      <c r="G96">
        <v>10</v>
      </c>
      <c r="H96">
        <v>10</v>
      </c>
      <c r="I96">
        <v>1</v>
      </c>
      <c r="J96">
        <v>0</v>
      </c>
      <c r="K96">
        <v>10</v>
      </c>
      <c r="L96">
        <v>7</v>
      </c>
      <c r="M96">
        <v>1</v>
      </c>
      <c r="N96">
        <v>6</v>
      </c>
      <c r="O96">
        <v>0</v>
      </c>
      <c r="P96">
        <v>6</v>
      </c>
      <c r="Q96">
        <v>3</v>
      </c>
      <c r="R96">
        <v>10</v>
      </c>
      <c r="S96">
        <v>6</v>
      </c>
      <c r="T96">
        <v>8</v>
      </c>
      <c r="U96">
        <v>5</v>
      </c>
      <c r="V96">
        <f t="shared" si="2"/>
        <v>120</v>
      </c>
      <c r="W96">
        <v>200</v>
      </c>
      <c r="X96">
        <f t="shared" si="3"/>
        <v>60</v>
      </c>
      <c r="Y96">
        <v>5180</v>
      </c>
    </row>
    <row r="97" spans="1:25">
      <c r="A97">
        <v>5128</v>
      </c>
      <c r="B97">
        <v>10</v>
      </c>
      <c r="C97">
        <v>10</v>
      </c>
      <c r="D97">
        <v>10</v>
      </c>
      <c r="E97">
        <v>2</v>
      </c>
      <c r="F97">
        <v>5</v>
      </c>
      <c r="G97">
        <v>10</v>
      </c>
      <c r="H97">
        <v>10</v>
      </c>
      <c r="I97">
        <v>1</v>
      </c>
      <c r="J97">
        <v>1</v>
      </c>
      <c r="K97">
        <v>10</v>
      </c>
      <c r="L97">
        <v>7</v>
      </c>
      <c r="M97">
        <v>1</v>
      </c>
      <c r="N97">
        <v>6</v>
      </c>
      <c r="O97">
        <v>0</v>
      </c>
      <c r="P97">
        <v>6</v>
      </c>
      <c r="Q97">
        <v>3</v>
      </c>
      <c r="R97">
        <v>10</v>
      </c>
      <c r="S97">
        <v>6</v>
      </c>
      <c r="T97">
        <v>8</v>
      </c>
      <c r="U97">
        <v>5</v>
      </c>
      <c r="V97">
        <f t="shared" si="2"/>
        <v>121</v>
      </c>
      <c r="W97">
        <v>200</v>
      </c>
      <c r="X97">
        <f t="shared" si="3"/>
        <v>60.5</v>
      </c>
      <c r="Y97">
        <v>5220</v>
      </c>
    </row>
    <row r="98" spans="1:25">
      <c r="A98">
        <v>5134</v>
      </c>
      <c r="B98">
        <v>10</v>
      </c>
      <c r="C98">
        <v>10</v>
      </c>
      <c r="D98">
        <v>10</v>
      </c>
      <c r="E98">
        <v>2</v>
      </c>
      <c r="F98">
        <v>5</v>
      </c>
      <c r="G98">
        <v>10</v>
      </c>
      <c r="H98">
        <v>10</v>
      </c>
      <c r="I98">
        <v>1</v>
      </c>
      <c r="J98">
        <v>2</v>
      </c>
      <c r="K98">
        <v>10</v>
      </c>
      <c r="L98">
        <v>7</v>
      </c>
      <c r="M98">
        <v>1</v>
      </c>
      <c r="N98">
        <v>6</v>
      </c>
      <c r="O98">
        <v>0</v>
      </c>
      <c r="P98">
        <v>6</v>
      </c>
      <c r="Q98">
        <v>3</v>
      </c>
      <c r="R98">
        <v>10</v>
      </c>
      <c r="S98">
        <v>6</v>
      </c>
      <c r="T98">
        <v>8</v>
      </c>
      <c r="U98">
        <v>5</v>
      </c>
      <c r="V98">
        <f t="shared" si="2"/>
        <v>122</v>
      </c>
      <c r="W98">
        <v>200</v>
      </c>
      <c r="X98">
        <f t="shared" si="3"/>
        <v>61</v>
      </c>
      <c r="Y98">
        <v>5220</v>
      </c>
    </row>
    <row r="99" spans="1:25">
      <c r="A99">
        <v>5192</v>
      </c>
      <c r="B99">
        <v>10</v>
      </c>
      <c r="C99">
        <v>10</v>
      </c>
      <c r="D99">
        <v>10</v>
      </c>
      <c r="E99">
        <v>2</v>
      </c>
      <c r="F99">
        <v>5</v>
      </c>
      <c r="G99">
        <v>10</v>
      </c>
      <c r="H99">
        <v>10</v>
      </c>
      <c r="I99">
        <v>1</v>
      </c>
      <c r="J99">
        <v>3</v>
      </c>
      <c r="K99">
        <v>10</v>
      </c>
      <c r="L99">
        <v>7</v>
      </c>
      <c r="M99">
        <v>1</v>
      </c>
      <c r="N99">
        <v>6</v>
      </c>
      <c r="O99">
        <v>0</v>
      </c>
      <c r="P99">
        <v>6</v>
      </c>
      <c r="Q99">
        <v>3</v>
      </c>
      <c r="R99">
        <v>10</v>
      </c>
      <c r="S99">
        <v>6</v>
      </c>
      <c r="T99">
        <v>8</v>
      </c>
      <c r="U99">
        <v>5</v>
      </c>
      <c r="V99">
        <f t="shared" si="2"/>
        <v>123</v>
      </c>
      <c r="W99">
        <v>200</v>
      </c>
      <c r="X99">
        <f t="shared" si="3"/>
        <v>61.5</v>
      </c>
      <c r="Y99">
        <v>5280</v>
      </c>
    </row>
    <row r="100" spans="1:25">
      <c r="A100">
        <v>5197</v>
      </c>
      <c r="B100">
        <v>10</v>
      </c>
      <c r="C100">
        <v>10</v>
      </c>
      <c r="D100">
        <v>10</v>
      </c>
      <c r="E100">
        <v>2</v>
      </c>
      <c r="F100">
        <v>5</v>
      </c>
      <c r="G100">
        <v>10</v>
      </c>
      <c r="H100">
        <v>10</v>
      </c>
      <c r="I100">
        <v>1</v>
      </c>
      <c r="J100">
        <v>3</v>
      </c>
      <c r="K100">
        <v>10</v>
      </c>
      <c r="L100">
        <v>7</v>
      </c>
      <c r="M100">
        <v>1</v>
      </c>
      <c r="N100">
        <v>6</v>
      </c>
      <c r="O100">
        <v>1</v>
      </c>
      <c r="P100">
        <v>6</v>
      </c>
      <c r="Q100">
        <v>3</v>
      </c>
      <c r="R100">
        <v>10</v>
      </c>
      <c r="S100">
        <v>6</v>
      </c>
      <c r="T100">
        <v>8</v>
      </c>
      <c r="U100">
        <v>5</v>
      </c>
      <c r="V100">
        <f t="shared" si="2"/>
        <v>124</v>
      </c>
      <c r="W100">
        <v>200</v>
      </c>
      <c r="X100">
        <f t="shared" si="3"/>
        <v>62</v>
      </c>
      <c r="Y100">
        <v>5280</v>
      </c>
    </row>
    <row r="101" spans="1:25">
      <c r="A101">
        <v>5199</v>
      </c>
      <c r="B101">
        <v>10</v>
      </c>
      <c r="C101">
        <v>10</v>
      </c>
      <c r="D101">
        <v>10</v>
      </c>
      <c r="E101">
        <v>2</v>
      </c>
      <c r="F101">
        <v>5</v>
      </c>
      <c r="G101">
        <v>10</v>
      </c>
      <c r="H101">
        <v>10</v>
      </c>
      <c r="I101">
        <v>1</v>
      </c>
      <c r="J101">
        <v>4</v>
      </c>
      <c r="K101">
        <v>10</v>
      </c>
      <c r="L101">
        <v>7</v>
      </c>
      <c r="M101">
        <v>1</v>
      </c>
      <c r="N101">
        <v>6</v>
      </c>
      <c r="O101">
        <v>1</v>
      </c>
      <c r="P101">
        <v>6</v>
      </c>
      <c r="Q101">
        <v>3</v>
      </c>
      <c r="R101">
        <v>10</v>
      </c>
      <c r="S101">
        <v>6</v>
      </c>
      <c r="T101">
        <v>8</v>
      </c>
      <c r="U101">
        <v>5</v>
      </c>
      <c r="V101">
        <f t="shared" si="2"/>
        <v>125</v>
      </c>
      <c r="W101">
        <v>200</v>
      </c>
      <c r="X101">
        <f t="shared" si="3"/>
        <v>62.5</v>
      </c>
      <c r="Y101">
        <v>5280</v>
      </c>
    </row>
    <row r="102" spans="1:25">
      <c r="A102">
        <v>5204</v>
      </c>
      <c r="B102">
        <v>10</v>
      </c>
      <c r="C102">
        <v>10</v>
      </c>
      <c r="D102">
        <v>10</v>
      </c>
      <c r="E102">
        <v>2</v>
      </c>
      <c r="F102">
        <v>5</v>
      </c>
      <c r="G102">
        <v>10</v>
      </c>
      <c r="H102">
        <v>10</v>
      </c>
      <c r="I102">
        <v>1</v>
      </c>
      <c r="J102">
        <v>4</v>
      </c>
      <c r="K102">
        <v>10</v>
      </c>
      <c r="L102">
        <v>7</v>
      </c>
      <c r="M102">
        <v>1</v>
      </c>
      <c r="N102">
        <v>6</v>
      </c>
      <c r="O102">
        <v>2</v>
      </c>
      <c r="P102">
        <v>6</v>
      </c>
      <c r="Q102">
        <v>3</v>
      </c>
      <c r="R102">
        <v>10</v>
      </c>
      <c r="S102">
        <v>6</v>
      </c>
      <c r="T102">
        <v>8</v>
      </c>
      <c r="U102">
        <v>5</v>
      </c>
      <c r="V102">
        <f t="shared" si="2"/>
        <v>126</v>
      </c>
      <c r="W102">
        <v>200</v>
      </c>
      <c r="X102">
        <f t="shared" si="3"/>
        <v>63</v>
      </c>
      <c r="Y102">
        <v>5280</v>
      </c>
    </row>
    <row r="103" spans="1:25">
      <c r="A103">
        <v>5205</v>
      </c>
      <c r="B103">
        <v>10</v>
      </c>
      <c r="C103">
        <v>10</v>
      </c>
      <c r="D103">
        <v>10</v>
      </c>
      <c r="E103">
        <v>2</v>
      </c>
      <c r="F103">
        <v>5</v>
      </c>
      <c r="G103">
        <v>10</v>
      </c>
      <c r="H103">
        <v>10</v>
      </c>
      <c r="I103">
        <v>1</v>
      </c>
      <c r="J103">
        <v>5</v>
      </c>
      <c r="K103">
        <v>10</v>
      </c>
      <c r="L103">
        <v>7</v>
      </c>
      <c r="M103">
        <v>1</v>
      </c>
      <c r="N103">
        <v>6</v>
      </c>
      <c r="O103">
        <v>2</v>
      </c>
      <c r="P103">
        <v>6</v>
      </c>
      <c r="Q103">
        <v>3</v>
      </c>
      <c r="R103">
        <v>10</v>
      </c>
      <c r="S103">
        <v>6</v>
      </c>
      <c r="T103">
        <v>8</v>
      </c>
      <c r="U103">
        <v>5</v>
      </c>
      <c r="V103">
        <f t="shared" si="2"/>
        <v>127</v>
      </c>
      <c r="W103">
        <v>200</v>
      </c>
      <c r="X103">
        <f t="shared" si="3"/>
        <v>63.5</v>
      </c>
      <c r="Y103">
        <v>5300</v>
      </c>
    </row>
    <row r="104" spans="1:25">
      <c r="A104">
        <v>5211</v>
      </c>
      <c r="B104">
        <v>10</v>
      </c>
      <c r="C104">
        <v>10</v>
      </c>
      <c r="D104">
        <v>10</v>
      </c>
      <c r="E104">
        <v>2</v>
      </c>
      <c r="F104">
        <v>5</v>
      </c>
      <c r="G104">
        <v>10</v>
      </c>
      <c r="H104">
        <v>10</v>
      </c>
      <c r="I104">
        <v>1</v>
      </c>
      <c r="J104">
        <v>5</v>
      </c>
      <c r="K104">
        <v>10</v>
      </c>
      <c r="L104">
        <v>7</v>
      </c>
      <c r="M104">
        <v>1</v>
      </c>
      <c r="N104">
        <v>6</v>
      </c>
      <c r="O104">
        <v>3</v>
      </c>
      <c r="P104">
        <v>6</v>
      </c>
      <c r="Q104">
        <v>3</v>
      </c>
      <c r="R104">
        <v>10</v>
      </c>
      <c r="S104">
        <v>6</v>
      </c>
      <c r="T104">
        <v>8</v>
      </c>
      <c r="U104">
        <v>5</v>
      </c>
      <c r="V104">
        <f t="shared" si="2"/>
        <v>128</v>
      </c>
      <c r="W104">
        <v>200</v>
      </c>
      <c r="X104">
        <f t="shared" si="3"/>
        <v>64</v>
      </c>
      <c r="Y104">
        <v>5300</v>
      </c>
    </row>
    <row r="105" spans="1:25">
      <c r="A105">
        <v>5218</v>
      </c>
      <c r="B105">
        <v>10</v>
      </c>
      <c r="C105">
        <v>10</v>
      </c>
      <c r="D105">
        <v>10</v>
      </c>
      <c r="E105">
        <v>2</v>
      </c>
      <c r="F105">
        <v>5</v>
      </c>
      <c r="G105">
        <v>10</v>
      </c>
      <c r="H105">
        <v>10</v>
      </c>
      <c r="I105">
        <v>1</v>
      </c>
      <c r="J105">
        <v>5</v>
      </c>
      <c r="K105">
        <v>10</v>
      </c>
      <c r="L105">
        <v>7</v>
      </c>
      <c r="M105">
        <v>1</v>
      </c>
      <c r="N105">
        <v>6</v>
      </c>
      <c r="O105">
        <v>4</v>
      </c>
      <c r="P105">
        <v>6</v>
      </c>
      <c r="Q105">
        <v>3</v>
      </c>
      <c r="R105">
        <v>10</v>
      </c>
      <c r="S105">
        <v>6</v>
      </c>
      <c r="T105">
        <v>8</v>
      </c>
      <c r="U105">
        <v>5</v>
      </c>
      <c r="V105">
        <f t="shared" si="2"/>
        <v>129</v>
      </c>
      <c r="W105">
        <v>200</v>
      </c>
      <c r="X105">
        <f t="shared" si="3"/>
        <v>64.5</v>
      </c>
      <c r="Y105">
        <v>5300</v>
      </c>
    </row>
    <row r="106" spans="1:25">
      <c r="A106">
        <v>5225</v>
      </c>
      <c r="B106">
        <v>10</v>
      </c>
      <c r="C106">
        <v>10</v>
      </c>
      <c r="D106">
        <v>10</v>
      </c>
      <c r="E106">
        <v>2</v>
      </c>
      <c r="F106">
        <v>5</v>
      </c>
      <c r="G106">
        <v>10</v>
      </c>
      <c r="H106">
        <v>10</v>
      </c>
      <c r="I106">
        <v>1</v>
      </c>
      <c r="J106">
        <v>5</v>
      </c>
      <c r="K106">
        <v>10</v>
      </c>
      <c r="L106">
        <v>7</v>
      </c>
      <c r="M106">
        <v>1</v>
      </c>
      <c r="N106">
        <v>6</v>
      </c>
      <c r="O106">
        <v>5</v>
      </c>
      <c r="P106">
        <v>6</v>
      </c>
      <c r="Q106">
        <v>3</v>
      </c>
      <c r="R106">
        <v>10</v>
      </c>
      <c r="S106">
        <v>6</v>
      </c>
      <c r="T106">
        <v>8</v>
      </c>
      <c r="U106">
        <v>5</v>
      </c>
      <c r="V106">
        <f t="shared" si="2"/>
        <v>130</v>
      </c>
      <c r="W106">
        <v>200</v>
      </c>
      <c r="X106">
        <f t="shared" si="3"/>
        <v>65</v>
      </c>
      <c r="Y106">
        <v>5300</v>
      </c>
    </row>
    <row r="107" spans="1:25">
      <c r="A107">
        <v>5239</v>
      </c>
      <c r="B107">
        <v>10</v>
      </c>
      <c r="C107">
        <v>10</v>
      </c>
      <c r="D107">
        <v>10</v>
      </c>
      <c r="E107">
        <v>2</v>
      </c>
      <c r="F107">
        <v>5</v>
      </c>
      <c r="G107">
        <v>10</v>
      </c>
      <c r="H107">
        <v>10</v>
      </c>
      <c r="I107">
        <v>1</v>
      </c>
      <c r="J107">
        <v>5</v>
      </c>
      <c r="K107">
        <v>10</v>
      </c>
      <c r="L107">
        <v>7</v>
      </c>
      <c r="M107">
        <v>1</v>
      </c>
      <c r="N107">
        <v>6</v>
      </c>
      <c r="O107">
        <v>6</v>
      </c>
      <c r="P107">
        <v>6</v>
      </c>
      <c r="Q107">
        <v>3</v>
      </c>
      <c r="R107">
        <v>10</v>
      </c>
      <c r="S107">
        <v>6</v>
      </c>
      <c r="T107">
        <v>8</v>
      </c>
      <c r="U107">
        <v>5</v>
      </c>
      <c r="V107">
        <f t="shared" si="2"/>
        <v>131</v>
      </c>
      <c r="W107">
        <v>200</v>
      </c>
      <c r="X107">
        <f t="shared" si="3"/>
        <v>65.5</v>
      </c>
      <c r="Y107">
        <v>5300</v>
      </c>
    </row>
    <row r="108" spans="1:25">
      <c r="A108">
        <v>5245</v>
      </c>
      <c r="B108">
        <v>10</v>
      </c>
      <c r="C108">
        <v>10</v>
      </c>
      <c r="D108">
        <v>10</v>
      </c>
      <c r="E108">
        <v>2</v>
      </c>
      <c r="F108">
        <v>5</v>
      </c>
      <c r="G108">
        <v>10</v>
      </c>
      <c r="H108">
        <v>10</v>
      </c>
      <c r="I108">
        <v>1</v>
      </c>
      <c r="J108">
        <v>5</v>
      </c>
      <c r="K108">
        <v>10</v>
      </c>
      <c r="L108">
        <v>7</v>
      </c>
      <c r="M108">
        <v>1</v>
      </c>
      <c r="N108">
        <v>6</v>
      </c>
      <c r="O108">
        <v>7</v>
      </c>
      <c r="P108">
        <v>6</v>
      </c>
      <c r="Q108">
        <v>3</v>
      </c>
      <c r="R108">
        <v>10</v>
      </c>
      <c r="S108">
        <v>6</v>
      </c>
      <c r="T108">
        <v>8</v>
      </c>
      <c r="U108">
        <v>5</v>
      </c>
      <c r="V108">
        <f t="shared" si="2"/>
        <v>132</v>
      </c>
      <c r="W108">
        <v>200</v>
      </c>
      <c r="X108">
        <f t="shared" si="3"/>
        <v>66</v>
      </c>
      <c r="Y108">
        <v>5300</v>
      </c>
    </row>
    <row r="109" spans="1:25">
      <c r="A109">
        <v>5252</v>
      </c>
      <c r="B109">
        <v>10</v>
      </c>
      <c r="C109">
        <v>10</v>
      </c>
      <c r="D109">
        <v>10</v>
      </c>
      <c r="E109">
        <v>2</v>
      </c>
      <c r="F109">
        <v>5</v>
      </c>
      <c r="G109">
        <v>10</v>
      </c>
      <c r="H109">
        <v>10</v>
      </c>
      <c r="I109">
        <v>1</v>
      </c>
      <c r="J109">
        <v>5</v>
      </c>
      <c r="K109">
        <v>10</v>
      </c>
      <c r="L109">
        <v>7</v>
      </c>
      <c r="M109">
        <v>1</v>
      </c>
      <c r="N109">
        <v>6</v>
      </c>
      <c r="O109">
        <v>8</v>
      </c>
      <c r="P109">
        <v>6</v>
      </c>
      <c r="Q109">
        <v>3</v>
      </c>
      <c r="R109">
        <v>10</v>
      </c>
      <c r="S109">
        <v>6</v>
      </c>
      <c r="T109">
        <v>8</v>
      </c>
      <c r="U109">
        <v>5</v>
      </c>
      <c r="V109">
        <f t="shared" si="2"/>
        <v>133</v>
      </c>
      <c r="W109">
        <v>200</v>
      </c>
      <c r="X109">
        <f t="shared" si="3"/>
        <v>66.5</v>
      </c>
      <c r="Y109">
        <v>5340</v>
      </c>
    </row>
    <row r="110" spans="1:25">
      <c r="A110">
        <v>5259</v>
      </c>
      <c r="B110">
        <v>10</v>
      </c>
      <c r="C110">
        <v>10</v>
      </c>
      <c r="D110">
        <v>10</v>
      </c>
      <c r="E110">
        <v>2</v>
      </c>
      <c r="F110">
        <v>5</v>
      </c>
      <c r="G110">
        <v>10</v>
      </c>
      <c r="H110">
        <v>10</v>
      </c>
      <c r="I110">
        <v>1</v>
      </c>
      <c r="J110">
        <v>5</v>
      </c>
      <c r="K110">
        <v>10</v>
      </c>
      <c r="L110">
        <v>7</v>
      </c>
      <c r="M110">
        <v>1</v>
      </c>
      <c r="N110">
        <v>6</v>
      </c>
      <c r="O110">
        <v>9</v>
      </c>
      <c r="P110">
        <v>6</v>
      </c>
      <c r="Q110">
        <v>3</v>
      </c>
      <c r="R110">
        <v>10</v>
      </c>
      <c r="S110">
        <v>6</v>
      </c>
      <c r="T110">
        <v>8</v>
      </c>
      <c r="U110">
        <v>5</v>
      </c>
      <c r="V110">
        <f t="shared" si="2"/>
        <v>134</v>
      </c>
      <c r="W110">
        <v>200</v>
      </c>
      <c r="X110">
        <f t="shared" si="3"/>
        <v>67</v>
      </c>
      <c r="Y110">
        <v>5340</v>
      </c>
    </row>
    <row r="111" spans="1:25">
      <c r="A111">
        <v>5266</v>
      </c>
      <c r="B111">
        <v>10</v>
      </c>
      <c r="C111">
        <v>10</v>
      </c>
      <c r="D111">
        <v>10</v>
      </c>
      <c r="E111">
        <v>2</v>
      </c>
      <c r="F111">
        <v>5</v>
      </c>
      <c r="G111">
        <v>10</v>
      </c>
      <c r="H111">
        <v>10</v>
      </c>
      <c r="I111">
        <v>1</v>
      </c>
      <c r="J111">
        <v>5</v>
      </c>
      <c r="K111">
        <v>10</v>
      </c>
      <c r="L111">
        <v>7</v>
      </c>
      <c r="M111">
        <v>1</v>
      </c>
      <c r="N111">
        <v>6</v>
      </c>
      <c r="O111">
        <v>10</v>
      </c>
      <c r="P111">
        <v>6</v>
      </c>
      <c r="Q111">
        <v>3</v>
      </c>
      <c r="R111">
        <v>10</v>
      </c>
      <c r="S111">
        <v>6</v>
      </c>
      <c r="T111">
        <v>8</v>
      </c>
      <c r="U111">
        <v>5</v>
      </c>
      <c r="V111">
        <f t="shared" si="2"/>
        <v>135</v>
      </c>
      <c r="W111">
        <v>200</v>
      </c>
      <c r="X111">
        <f t="shared" si="3"/>
        <v>67.5</v>
      </c>
      <c r="Y111">
        <v>5360</v>
      </c>
    </row>
    <row r="112" spans="1:25">
      <c r="A112">
        <v>5303</v>
      </c>
      <c r="B112">
        <v>10</v>
      </c>
      <c r="C112">
        <v>10</v>
      </c>
      <c r="D112">
        <v>10</v>
      </c>
      <c r="E112">
        <v>2</v>
      </c>
      <c r="F112">
        <v>5</v>
      </c>
      <c r="G112">
        <v>10</v>
      </c>
      <c r="H112">
        <v>10</v>
      </c>
      <c r="I112">
        <v>1</v>
      </c>
      <c r="J112">
        <v>5</v>
      </c>
      <c r="K112">
        <v>10</v>
      </c>
      <c r="L112">
        <v>7</v>
      </c>
      <c r="M112">
        <v>1</v>
      </c>
      <c r="N112">
        <v>6</v>
      </c>
      <c r="O112">
        <v>10</v>
      </c>
      <c r="P112">
        <v>6</v>
      </c>
      <c r="Q112">
        <v>3</v>
      </c>
      <c r="R112">
        <v>10</v>
      </c>
      <c r="S112">
        <v>6</v>
      </c>
      <c r="T112">
        <v>8</v>
      </c>
      <c r="U112">
        <v>6</v>
      </c>
      <c r="V112">
        <f t="shared" si="2"/>
        <v>136</v>
      </c>
      <c r="W112">
        <v>200</v>
      </c>
      <c r="X112">
        <f t="shared" si="3"/>
        <v>68</v>
      </c>
      <c r="Y112">
        <v>5400</v>
      </c>
    </row>
    <row r="113" spans="1:25">
      <c r="A113">
        <v>5311</v>
      </c>
      <c r="B113">
        <v>10</v>
      </c>
      <c r="C113">
        <v>10</v>
      </c>
      <c r="D113">
        <v>10</v>
      </c>
      <c r="E113">
        <v>2</v>
      </c>
      <c r="F113">
        <v>5</v>
      </c>
      <c r="G113">
        <v>10</v>
      </c>
      <c r="H113">
        <v>10</v>
      </c>
      <c r="I113">
        <v>1</v>
      </c>
      <c r="J113">
        <v>5</v>
      </c>
      <c r="K113">
        <v>10</v>
      </c>
      <c r="L113">
        <v>7</v>
      </c>
      <c r="M113">
        <v>1</v>
      </c>
      <c r="N113">
        <v>6</v>
      </c>
      <c r="O113">
        <v>10</v>
      </c>
      <c r="P113">
        <v>6</v>
      </c>
      <c r="Q113">
        <v>3</v>
      </c>
      <c r="R113">
        <v>10</v>
      </c>
      <c r="S113">
        <v>6</v>
      </c>
      <c r="T113">
        <v>8</v>
      </c>
      <c r="U113">
        <v>7</v>
      </c>
      <c r="V113">
        <f t="shared" si="2"/>
        <v>137</v>
      </c>
      <c r="W113">
        <v>200</v>
      </c>
      <c r="X113">
        <f t="shared" si="3"/>
        <v>68.5</v>
      </c>
      <c r="Y113">
        <v>5440</v>
      </c>
    </row>
    <row r="114" spans="1:25">
      <c r="A114">
        <v>5326</v>
      </c>
      <c r="B114">
        <v>10</v>
      </c>
      <c r="C114">
        <v>10</v>
      </c>
      <c r="D114">
        <v>10</v>
      </c>
      <c r="E114">
        <v>2</v>
      </c>
      <c r="F114">
        <v>5</v>
      </c>
      <c r="G114">
        <v>10</v>
      </c>
      <c r="H114">
        <v>10</v>
      </c>
      <c r="I114">
        <v>1</v>
      </c>
      <c r="J114">
        <v>5</v>
      </c>
      <c r="K114">
        <v>10</v>
      </c>
      <c r="L114">
        <v>7</v>
      </c>
      <c r="M114">
        <v>1</v>
      </c>
      <c r="N114">
        <v>6</v>
      </c>
      <c r="O114">
        <v>10</v>
      </c>
      <c r="P114">
        <v>6</v>
      </c>
      <c r="Q114">
        <v>3</v>
      </c>
      <c r="R114">
        <v>10</v>
      </c>
      <c r="S114">
        <v>6</v>
      </c>
      <c r="T114">
        <v>8</v>
      </c>
      <c r="U114">
        <v>8</v>
      </c>
      <c r="V114">
        <f t="shared" si="2"/>
        <v>138</v>
      </c>
      <c r="W114">
        <v>200</v>
      </c>
      <c r="X114">
        <f t="shared" si="3"/>
        <v>69</v>
      </c>
      <c r="Y114">
        <v>5460</v>
      </c>
    </row>
    <row r="115" spans="1:25">
      <c r="A115">
        <v>5596</v>
      </c>
      <c r="B115">
        <v>10</v>
      </c>
      <c r="C115">
        <v>10</v>
      </c>
      <c r="D115">
        <v>10</v>
      </c>
      <c r="E115">
        <v>3</v>
      </c>
      <c r="F115">
        <v>5</v>
      </c>
      <c r="G115">
        <v>10</v>
      </c>
      <c r="H115">
        <v>10</v>
      </c>
      <c r="I115">
        <v>1</v>
      </c>
      <c r="J115">
        <v>5</v>
      </c>
      <c r="K115">
        <v>10</v>
      </c>
      <c r="L115">
        <v>7</v>
      </c>
      <c r="M115">
        <v>1</v>
      </c>
      <c r="N115">
        <v>6</v>
      </c>
      <c r="O115">
        <v>10</v>
      </c>
      <c r="P115">
        <v>6</v>
      </c>
      <c r="Q115">
        <v>3</v>
      </c>
      <c r="R115">
        <v>10</v>
      </c>
      <c r="S115">
        <v>6</v>
      </c>
      <c r="T115">
        <v>8</v>
      </c>
      <c r="U115">
        <v>8</v>
      </c>
      <c r="V115">
        <f t="shared" si="2"/>
        <v>139</v>
      </c>
      <c r="W115">
        <v>200</v>
      </c>
      <c r="X115">
        <f t="shared" si="3"/>
        <v>69.5</v>
      </c>
      <c r="Y115">
        <v>5680</v>
      </c>
    </row>
    <row r="116" spans="1:25">
      <c r="A116">
        <v>5774</v>
      </c>
      <c r="B116">
        <v>10</v>
      </c>
      <c r="C116">
        <v>10</v>
      </c>
      <c r="D116">
        <v>10</v>
      </c>
      <c r="E116">
        <v>3</v>
      </c>
      <c r="F116">
        <v>5</v>
      </c>
      <c r="G116">
        <v>10</v>
      </c>
      <c r="H116">
        <v>10</v>
      </c>
      <c r="I116">
        <v>1</v>
      </c>
      <c r="J116">
        <v>5</v>
      </c>
      <c r="K116">
        <v>10</v>
      </c>
      <c r="L116">
        <v>7</v>
      </c>
      <c r="M116">
        <v>1</v>
      </c>
      <c r="N116">
        <v>7</v>
      </c>
      <c r="O116">
        <v>10</v>
      </c>
      <c r="P116">
        <v>6</v>
      </c>
      <c r="Q116">
        <v>3</v>
      </c>
      <c r="R116">
        <v>10</v>
      </c>
      <c r="S116">
        <v>6</v>
      </c>
      <c r="T116">
        <v>8</v>
      </c>
      <c r="U116">
        <v>8</v>
      </c>
      <c r="V116">
        <f t="shared" si="2"/>
        <v>140</v>
      </c>
      <c r="W116">
        <v>200</v>
      </c>
      <c r="X116">
        <f t="shared" si="3"/>
        <v>70</v>
      </c>
      <c r="Y116">
        <v>5780</v>
      </c>
    </row>
    <row r="117" spans="1:25">
      <c r="A117">
        <v>5868</v>
      </c>
      <c r="B117">
        <v>10</v>
      </c>
      <c r="C117">
        <v>10</v>
      </c>
      <c r="D117">
        <v>10</v>
      </c>
      <c r="E117">
        <v>3</v>
      </c>
      <c r="F117">
        <v>5</v>
      </c>
      <c r="G117">
        <v>10</v>
      </c>
      <c r="H117">
        <v>10</v>
      </c>
      <c r="I117">
        <v>1</v>
      </c>
      <c r="J117">
        <v>5</v>
      </c>
      <c r="K117">
        <v>10</v>
      </c>
      <c r="L117">
        <v>8</v>
      </c>
      <c r="M117">
        <v>1</v>
      </c>
      <c r="N117">
        <v>7</v>
      </c>
      <c r="O117">
        <v>10</v>
      </c>
      <c r="P117">
        <v>6</v>
      </c>
      <c r="Q117">
        <v>3</v>
      </c>
      <c r="R117">
        <v>10</v>
      </c>
      <c r="S117">
        <v>6</v>
      </c>
      <c r="T117">
        <v>8</v>
      </c>
      <c r="U117">
        <v>8</v>
      </c>
      <c r="V117">
        <f t="shared" si="2"/>
        <v>141</v>
      </c>
      <c r="W117">
        <v>200</v>
      </c>
      <c r="X117">
        <f t="shared" si="3"/>
        <v>70.5</v>
      </c>
      <c r="Y117">
        <v>5880</v>
      </c>
    </row>
    <row r="118" spans="1:25">
      <c r="A118">
        <v>5908</v>
      </c>
      <c r="B118">
        <v>10</v>
      </c>
      <c r="C118">
        <v>10</v>
      </c>
      <c r="D118">
        <v>10</v>
      </c>
      <c r="E118">
        <v>3</v>
      </c>
      <c r="F118">
        <v>5</v>
      </c>
      <c r="G118">
        <v>10</v>
      </c>
      <c r="H118">
        <v>10</v>
      </c>
      <c r="I118">
        <v>1</v>
      </c>
      <c r="J118">
        <v>5</v>
      </c>
      <c r="K118">
        <v>10</v>
      </c>
      <c r="L118">
        <v>9</v>
      </c>
      <c r="M118">
        <v>1</v>
      </c>
      <c r="N118">
        <v>7</v>
      </c>
      <c r="O118">
        <v>10</v>
      </c>
      <c r="P118">
        <v>6</v>
      </c>
      <c r="Q118">
        <v>3</v>
      </c>
      <c r="R118">
        <v>10</v>
      </c>
      <c r="S118">
        <v>6</v>
      </c>
      <c r="T118">
        <v>8</v>
      </c>
      <c r="U118">
        <v>8</v>
      </c>
      <c r="V118">
        <f t="shared" si="2"/>
        <v>142</v>
      </c>
      <c r="W118">
        <v>200</v>
      </c>
      <c r="X118">
        <f t="shared" si="3"/>
        <v>71</v>
      </c>
      <c r="Y118">
        <v>5900</v>
      </c>
    </row>
    <row r="119" spans="1:25">
      <c r="A119">
        <v>5978</v>
      </c>
      <c r="B119">
        <v>10</v>
      </c>
      <c r="C119">
        <v>10</v>
      </c>
      <c r="D119">
        <v>10</v>
      </c>
      <c r="E119">
        <v>3</v>
      </c>
      <c r="F119">
        <v>5</v>
      </c>
      <c r="G119">
        <v>10</v>
      </c>
      <c r="H119">
        <v>10</v>
      </c>
      <c r="I119">
        <v>1</v>
      </c>
      <c r="J119">
        <v>5</v>
      </c>
      <c r="K119">
        <v>10</v>
      </c>
      <c r="L119">
        <v>9</v>
      </c>
      <c r="M119">
        <v>1</v>
      </c>
      <c r="N119">
        <v>8</v>
      </c>
      <c r="O119">
        <v>10</v>
      </c>
      <c r="P119">
        <v>6</v>
      </c>
      <c r="Q119">
        <v>3</v>
      </c>
      <c r="R119">
        <v>10</v>
      </c>
      <c r="S119">
        <v>6</v>
      </c>
      <c r="T119">
        <v>8</v>
      </c>
      <c r="U119">
        <v>8</v>
      </c>
      <c r="V119">
        <f t="shared" si="2"/>
        <v>143</v>
      </c>
      <c r="W119">
        <v>200</v>
      </c>
      <c r="X119">
        <f t="shared" si="3"/>
        <v>71.5</v>
      </c>
      <c r="Y119">
        <v>5960</v>
      </c>
    </row>
    <row r="120" spans="1:25">
      <c r="A120">
        <v>5984</v>
      </c>
      <c r="B120">
        <v>10</v>
      </c>
      <c r="C120">
        <v>10</v>
      </c>
      <c r="D120">
        <v>10</v>
      </c>
      <c r="E120">
        <v>3</v>
      </c>
      <c r="F120">
        <v>5</v>
      </c>
      <c r="G120">
        <v>10</v>
      </c>
      <c r="H120">
        <v>10</v>
      </c>
      <c r="I120">
        <v>1</v>
      </c>
      <c r="J120">
        <v>5</v>
      </c>
      <c r="K120">
        <v>10</v>
      </c>
      <c r="L120">
        <v>9</v>
      </c>
      <c r="M120">
        <v>1</v>
      </c>
      <c r="N120">
        <v>9</v>
      </c>
      <c r="O120">
        <v>10</v>
      </c>
      <c r="P120">
        <v>6</v>
      </c>
      <c r="Q120">
        <v>3</v>
      </c>
      <c r="R120">
        <v>10</v>
      </c>
      <c r="S120">
        <v>6</v>
      </c>
      <c r="T120">
        <v>8</v>
      </c>
      <c r="U120">
        <v>8</v>
      </c>
      <c r="V120">
        <f t="shared" si="2"/>
        <v>144</v>
      </c>
      <c r="W120">
        <v>200</v>
      </c>
      <c r="X120">
        <f t="shared" si="3"/>
        <v>72</v>
      </c>
      <c r="Y120">
        <v>5960</v>
      </c>
    </row>
    <row r="121" spans="1:25">
      <c r="A121">
        <v>5990</v>
      </c>
      <c r="B121">
        <v>10</v>
      </c>
      <c r="C121">
        <v>10</v>
      </c>
      <c r="D121">
        <v>10</v>
      </c>
      <c r="E121">
        <v>3</v>
      </c>
      <c r="F121">
        <v>5</v>
      </c>
      <c r="G121">
        <v>10</v>
      </c>
      <c r="H121">
        <v>10</v>
      </c>
      <c r="I121">
        <v>1</v>
      </c>
      <c r="J121">
        <v>5</v>
      </c>
      <c r="K121">
        <v>10</v>
      </c>
      <c r="L121">
        <v>9</v>
      </c>
      <c r="M121">
        <v>1</v>
      </c>
      <c r="N121">
        <v>10</v>
      </c>
      <c r="O121">
        <v>10</v>
      </c>
      <c r="P121">
        <v>6</v>
      </c>
      <c r="Q121">
        <v>3</v>
      </c>
      <c r="R121">
        <v>10</v>
      </c>
      <c r="S121">
        <v>6</v>
      </c>
      <c r="T121">
        <v>8</v>
      </c>
      <c r="U121">
        <v>8</v>
      </c>
      <c r="V121">
        <f t="shared" si="2"/>
        <v>145</v>
      </c>
      <c r="W121">
        <v>200</v>
      </c>
      <c r="X121">
        <f t="shared" si="3"/>
        <v>72.5</v>
      </c>
      <c r="Y121">
        <v>5960</v>
      </c>
    </row>
    <row r="122" spans="1:25">
      <c r="A122">
        <v>6101</v>
      </c>
      <c r="B122">
        <v>10</v>
      </c>
      <c r="C122">
        <v>10</v>
      </c>
      <c r="D122">
        <v>10</v>
      </c>
      <c r="E122">
        <v>3</v>
      </c>
      <c r="F122">
        <v>5</v>
      </c>
      <c r="G122">
        <v>10</v>
      </c>
      <c r="H122">
        <v>10</v>
      </c>
      <c r="I122">
        <v>1</v>
      </c>
      <c r="J122">
        <v>5</v>
      </c>
      <c r="K122">
        <v>10</v>
      </c>
      <c r="L122">
        <v>9</v>
      </c>
      <c r="M122">
        <v>1</v>
      </c>
      <c r="N122">
        <v>10</v>
      </c>
      <c r="O122">
        <v>10</v>
      </c>
      <c r="P122">
        <v>7</v>
      </c>
      <c r="Q122">
        <v>3</v>
      </c>
      <c r="R122">
        <v>10</v>
      </c>
      <c r="S122">
        <v>6</v>
      </c>
      <c r="T122">
        <v>8</v>
      </c>
      <c r="U122">
        <v>8</v>
      </c>
      <c r="V122">
        <f t="shared" si="2"/>
        <v>146</v>
      </c>
      <c r="W122">
        <v>200</v>
      </c>
      <c r="X122">
        <f t="shared" si="3"/>
        <v>73</v>
      </c>
      <c r="Y122">
        <v>6040</v>
      </c>
    </row>
    <row r="123" spans="1:25">
      <c r="A123">
        <v>6115</v>
      </c>
      <c r="B123">
        <v>10</v>
      </c>
      <c r="C123">
        <v>10</v>
      </c>
      <c r="D123">
        <v>10</v>
      </c>
      <c r="E123">
        <v>3</v>
      </c>
      <c r="F123">
        <v>5</v>
      </c>
      <c r="G123">
        <v>10</v>
      </c>
      <c r="H123">
        <v>10</v>
      </c>
      <c r="I123">
        <v>1</v>
      </c>
      <c r="J123">
        <v>5</v>
      </c>
      <c r="K123">
        <v>10</v>
      </c>
      <c r="L123">
        <v>9</v>
      </c>
      <c r="M123">
        <v>1</v>
      </c>
      <c r="N123">
        <v>10</v>
      </c>
      <c r="O123">
        <v>10</v>
      </c>
      <c r="P123">
        <v>8</v>
      </c>
      <c r="Q123">
        <v>3</v>
      </c>
      <c r="R123">
        <v>10</v>
      </c>
      <c r="S123">
        <v>6</v>
      </c>
      <c r="T123">
        <v>8</v>
      </c>
      <c r="U123">
        <v>8</v>
      </c>
      <c r="V123">
        <f t="shared" si="2"/>
        <v>147</v>
      </c>
      <c r="W123">
        <v>200</v>
      </c>
      <c r="X123">
        <f t="shared" si="3"/>
        <v>73.5</v>
      </c>
      <c r="Y123">
        <v>6040</v>
      </c>
    </row>
    <row r="124" spans="1:25">
      <c r="A124">
        <v>6185</v>
      </c>
      <c r="B124">
        <v>10</v>
      </c>
      <c r="C124">
        <v>10</v>
      </c>
      <c r="D124">
        <v>10</v>
      </c>
      <c r="E124">
        <v>3</v>
      </c>
      <c r="F124">
        <v>5</v>
      </c>
      <c r="G124">
        <v>10</v>
      </c>
      <c r="H124">
        <v>10</v>
      </c>
      <c r="I124">
        <v>1</v>
      </c>
      <c r="J124">
        <v>5</v>
      </c>
      <c r="K124">
        <v>10</v>
      </c>
      <c r="L124">
        <v>9</v>
      </c>
      <c r="M124">
        <v>1</v>
      </c>
      <c r="N124">
        <v>10</v>
      </c>
      <c r="O124">
        <v>10</v>
      </c>
      <c r="P124">
        <v>8</v>
      </c>
      <c r="Q124">
        <v>3</v>
      </c>
      <c r="R124">
        <v>10</v>
      </c>
      <c r="S124">
        <v>6</v>
      </c>
      <c r="T124">
        <v>8</v>
      </c>
      <c r="U124">
        <v>9</v>
      </c>
      <c r="V124">
        <f t="shared" si="2"/>
        <v>148</v>
      </c>
      <c r="W124">
        <v>200</v>
      </c>
      <c r="X124">
        <f t="shared" si="3"/>
        <v>74</v>
      </c>
      <c r="Y124">
        <v>6060</v>
      </c>
    </row>
    <row r="125" spans="1:25">
      <c r="A125">
        <v>6200</v>
      </c>
      <c r="B125">
        <v>10</v>
      </c>
      <c r="C125">
        <v>10</v>
      </c>
      <c r="D125">
        <v>10</v>
      </c>
      <c r="E125">
        <v>3</v>
      </c>
      <c r="F125">
        <v>5</v>
      </c>
      <c r="G125">
        <v>10</v>
      </c>
      <c r="H125">
        <v>10</v>
      </c>
      <c r="I125">
        <v>1</v>
      </c>
      <c r="J125">
        <v>5</v>
      </c>
      <c r="K125">
        <v>10</v>
      </c>
      <c r="L125">
        <v>9</v>
      </c>
      <c r="M125">
        <v>1</v>
      </c>
      <c r="N125">
        <v>10</v>
      </c>
      <c r="O125">
        <v>10</v>
      </c>
      <c r="P125">
        <v>8</v>
      </c>
      <c r="Q125">
        <v>3</v>
      </c>
      <c r="R125">
        <v>10</v>
      </c>
      <c r="S125">
        <v>6</v>
      </c>
      <c r="T125">
        <v>8</v>
      </c>
      <c r="U125">
        <v>10</v>
      </c>
      <c r="V125">
        <f t="shared" si="2"/>
        <v>149</v>
      </c>
      <c r="W125">
        <v>200</v>
      </c>
      <c r="X125">
        <f t="shared" si="3"/>
        <v>74.5</v>
      </c>
      <c r="Y125">
        <v>6060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39"/>
  <sheetViews>
    <sheetView topLeftCell="A2" workbookViewId="0">
      <selection activeCell="V40" sqref="V40:X168"/>
    </sheetView>
  </sheetViews>
  <sheetFormatPr defaultRowHeight="15"/>
  <cols>
    <col min="1" max="1" width="5" customWidth="1"/>
    <col min="2" max="21" width="3.5703125" customWidth="1"/>
  </cols>
  <sheetData>
    <row r="1" spans="1:24">
      <c r="A1" t="s">
        <v>0</v>
      </c>
      <c r="V1" t="s">
        <v>1</v>
      </c>
      <c r="W1" t="s">
        <v>2</v>
      </c>
      <c r="X1" t="s">
        <v>3</v>
      </c>
    </row>
    <row r="2" spans="1:24">
      <c r="A2">
        <v>1</v>
      </c>
      <c r="B2">
        <v>1</v>
      </c>
      <c r="C2">
        <v>1</v>
      </c>
      <c r="D2">
        <v>1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f>SUM(B2:U2)</f>
        <v>4</v>
      </c>
      <c r="W2">
        <v>200</v>
      </c>
      <c r="X2">
        <f>V2/W2*100</f>
        <v>2</v>
      </c>
    </row>
    <row r="3" spans="1:24">
      <c r="A3">
        <v>2</v>
      </c>
      <c r="B3">
        <v>2</v>
      </c>
      <c r="C3">
        <v>2</v>
      </c>
      <c r="D3">
        <v>2</v>
      </c>
      <c r="E3">
        <v>0</v>
      </c>
      <c r="F3">
        <v>0</v>
      </c>
      <c r="G3">
        <v>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f>SUM(B3:U3)</f>
        <v>8</v>
      </c>
      <c r="W3">
        <v>200</v>
      </c>
      <c r="X3">
        <f>V3/W3*100</f>
        <v>4</v>
      </c>
    </row>
    <row r="4" spans="1:24">
      <c r="A4">
        <v>3</v>
      </c>
      <c r="B4">
        <v>3</v>
      </c>
      <c r="C4">
        <v>3</v>
      </c>
      <c r="D4">
        <v>3</v>
      </c>
      <c r="E4">
        <v>0</v>
      </c>
      <c r="F4">
        <v>0</v>
      </c>
      <c r="G4">
        <v>3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f t="shared" ref="V4:V39" si="0">SUM(B4:U4)</f>
        <v>12</v>
      </c>
      <c r="W4">
        <v>200</v>
      </c>
      <c r="X4">
        <f t="shared" ref="X4:X39" si="1">V4/W4*100</f>
        <v>6</v>
      </c>
    </row>
    <row r="5" spans="1:24">
      <c r="A5">
        <v>4</v>
      </c>
      <c r="B5">
        <v>3</v>
      </c>
      <c r="C5">
        <v>4</v>
      </c>
      <c r="D5">
        <v>4</v>
      </c>
      <c r="E5">
        <v>0</v>
      </c>
      <c r="F5">
        <v>0</v>
      </c>
      <c r="G5">
        <v>4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f t="shared" si="0"/>
        <v>15</v>
      </c>
      <c r="W5">
        <v>200</v>
      </c>
      <c r="X5">
        <f t="shared" si="1"/>
        <v>7.5</v>
      </c>
    </row>
    <row r="6" spans="1:24">
      <c r="A6">
        <v>5</v>
      </c>
      <c r="B6">
        <v>3</v>
      </c>
      <c r="C6">
        <v>5</v>
      </c>
      <c r="D6">
        <v>5</v>
      </c>
      <c r="E6">
        <v>0</v>
      </c>
      <c r="F6">
        <v>0</v>
      </c>
      <c r="G6">
        <v>5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f t="shared" si="0"/>
        <v>18</v>
      </c>
      <c r="W6">
        <v>200</v>
      </c>
      <c r="X6">
        <f t="shared" si="1"/>
        <v>9</v>
      </c>
    </row>
    <row r="7" spans="1:24">
      <c r="A7">
        <v>6</v>
      </c>
      <c r="B7">
        <v>3</v>
      </c>
      <c r="C7">
        <v>6</v>
      </c>
      <c r="D7">
        <v>6</v>
      </c>
      <c r="E7">
        <v>0</v>
      </c>
      <c r="F7">
        <v>0</v>
      </c>
      <c r="G7">
        <v>6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f t="shared" si="0"/>
        <v>21</v>
      </c>
      <c r="W7">
        <v>200</v>
      </c>
      <c r="X7">
        <f t="shared" si="1"/>
        <v>10.5</v>
      </c>
    </row>
    <row r="8" spans="1:24">
      <c r="A8">
        <v>7</v>
      </c>
      <c r="B8">
        <v>3</v>
      </c>
      <c r="C8">
        <v>7</v>
      </c>
      <c r="D8">
        <v>7</v>
      </c>
      <c r="E8">
        <v>0</v>
      </c>
      <c r="F8">
        <v>0</v>
      </c>
      <c r="G8">
        <v>7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f t="shared" si="0"/>
        <v>24</v>
      </c>
      <c r="W8">
        <v>200</v>
      </c>
      <c r="X8">
        <f t="shared" si="1"/>
        <v>12</v>
      </c>
    </row>
    <row r="9" spans="1:24">
      <c r="A9">
        <v>8</v>
      </c>
      <c r="B9">
        <v>3</v>
      </c>
      <c r="C9">
        <v>7</v>
      </c>
      <c r="D9">
        <v>8</v>
      </c>
      <c r="E9">
        <v>0</v>
      </c>
      <c r="F9">
        <v>0</v>
      </c>
      <c r="G9">
        <v>8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f t="shared" si="0"/>
        <v>26</v>
      </c>
      <c r="W9">
        <v>200</v>
      </c>
      <c r="X9">
        <f t="shared" si="1"/>
        <v>13</v>
      </c>
    </row>
    <row r="10" spans="1:24">
      <c r="A10">
        <v>9</v>
      </c>
      <c r="B10">
        <v>3</v>
      </c>
      <c r="C10">
        <v>7</v>
      </c>
      <c r="D10">
        <v>9</v>
      </c>
      <c r="E10">
        <v>0</v>
      </c>
      <c r="F10">
        <v>0</v>
      </c>
      <c r="G10">
        <v>9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f t="shared" si="0"/>
        <v>28</v>
      </c>
      <c r="W10">
        <v>200</v>
      </c>
      <c r="X10">
        <f t="shared" si="1"/>
        <v>14.000000000000002</v>
      </c>
    </row>
    <row r="11" spans="1:24">
      <c r="A11">
        <v>10</v>
      </c>
      <c r="B11">
        <v>3</v>
      </c>
      <c r="C11">
        <v>7</v>
      </c>
      <c r="D11">
        <v>10</v>
      </c>
      <c r="E11">
        <v>0</v>
      </c>
      <c r="F11">
        <v>0</v>
      </c>
      <c r="G11">
        <v>10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f t="shared" si="0"/>
        <v>30</v>
      </c>
      <c r="W11">
        <v>200</v>
      </c>
      <c r="X11">
        <f t="shared" si="1"/>
        <v>15</v>
      </c>
    </row>
    <row r="12" spans="1:24">
      <c r="A12">
        <v>14</v>
      </c>
      <c r="B12">
        <v>4</v>
      </c>
      <c r="C12">
        <v>7</v>
      </c>
      <c r="D12">
        <v>10</v>
      </c>
      <c r="E12">
        <v>0</v>
      </c>
      <c r="F12">
        <v>0</v>
      </c>
      <c r="G12">
        <v>10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f t="shared" si="0"/>
        <v>31</v>
      </c>
      <c r="W12">
        <v>200</v>
      </c>
      <c r="X12">
        <f t="shared" si="1"/>
        <v>15.5</v>
      </c>
    </row>
    <row r="13" spans="1:24">
      <c r="A13">
        <v>15</v>
      </c>
      <c r="B13">
        <v>5</v>
      </c>
      <c r="C13">
        <v>7</v>
      </c>
      <c r="D13">
        <v>10</v>
      </c>
      <c r="E13">
        <v>0</v>
      </c>
      <c r="F13">
        <v>0</v>
      </c>
      <c r="G13">
        <v>10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f t="shared" si="0"/>
        <v>32</v>
      </c>
      <c r="W13">
        <v>200</v>
      </c>
      <c r="X13">
        <f t="shared" si="1"/>
        <v>16</v>
      </c>
    </row>
    <row r="14" spans="1:24">
      <c r="A14">
        <v>16</v>
      </c>
      <c r="B14">
        <v>6</v>
      </c>
      <c r="C14">
        <v>7</v>
      </c>
      <c r="D14">
        <v>10</v>
      </c>
      <c r="E14">
        <v>0</v>
      </c>
      <c r="F14">
        <v>0</v>
      </c>
      <c r="G14">
        <v>10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f t="shared" si="0"/>
        <v>33</v>
      </c>
      <c r="W14">
        <v>200</v>
      </c>
      <c r="X14">
        <f t="shared" si="1"/>
        <v>16.5</v>
      </c>
    </row>
    <row r="15" spans="1:24">
      <c r="A15">
        <v>17</v>
      </c>
      <c r="B15">
        <v>7</v>
      </c>
      <c r="C15">
        <v>7</v>
      </c>
      <c r="D15">
        <v>10</v>
      </c>
      <c r="E15">
        <v>0</v>
      </c>
      <c r="F15">
        <v>0</v>
      </c>
      <c r="G15">
        <v>10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f t="shared" si="0"/>
        <v>34</v>
      </c>
      <c r="W15">
        <v>200</v>
      </c>
      <c r="X15">
        <f t="shared" si="1"/>
        <v>17</v>
      </c>
    </row>
    <row r="16" spans="1:24">
      <c r="A16">
        <v>18</v>
      </c>
      <c r="B16">
        <v>8</v>
      </c>
      <c r="C16">
        <v>7</v>
      </c>
      <c r="D16">
        <v>10</v>
      </c>
      <c r="E16">
        <v>0</v>
      </c>
      <c r="F16">
        <v>0</v>
      </c>
      <c r="G16">
        <v>10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f t="shared" si="0"/>
        <v>35</v>
      </c>
      <c r="W16">
        <v>200</v>
      </c>
      <c r="X16">
        <f t="shared" si="1"/>
        <v>17.5</v>
      </c>
    </row>
    <row r="17" spans="1:24">
      <c r="A17">
        <v>19</v>
      </c>
      <c r="B17">
        <v>9</v>
      </c>
      <c r="C17">
        <v>7</v>
      </c>
      <c r="D17">
        <v>10</v>
      </c>
      <c r="E17">
        <v>0</v>
      </c>
      <c r="F17">
        <v>0</v>
      </c>
      <c r="G17">
        <v>10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f t="shared" si="0"/>
        <v>36</v>
      </c>
      <c r="W17">
        <v>200</v>
      </c>
      <c r="X17">
        <f t="shared" si="1"/>
        <v>18</v>
      </c>
    </row>
    <row r="18" spans="1:24">
      <c r="A18">
        <v>20</v>
      </c>
      <c r="B18">
        <v>10</v>
      </c>
      <c r="C18">
        <v>7</v>
      </c>
      <c r="D18">
        <v>10</v>
      </c>
      <c r="E18">
        <v>0</v>
      </c>
      <c r="F18">
        <v>0</v>
      </c>
      <c r="G18">
        <v>10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f t="shared" si="0"/>
        <v>37</v>
      </c>
      <c r="W18">
        <v>200</v>
      </c>
      <c r="X18">
        <f t="shared" si="1"/>
        <v>18.5</v>
      </c>
    </row>
    <row r="19" spans="1:24">
      <c r="A19">
        <v>28</v>
      </c>
      <c r="B19">
        <v>10</v>
      </c>
      <c r="C19">
        <v>8</v>
      </c>
      <c r="D19">
        <v>10</v>
      </c>
      <c r="E19">
        <v>0</v>
      </c>
      <c r="F19">
        <v>0</v>
      </c>
      <c r="G19">
        <v>10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f t="shared" si="0"/>
        <v>38</v>
      </c>
      <c r="W19">
        <v>200</v>
      </c>
      <c r="X19">
        <f t="shared" si="1"/>
        <v>19</v>
      </c>
    </row>
    <row r="20" spans="1:24">
      <c r="A20">
        <v>635</v>
      </c>
      <c r="B20">
        <v>10</v>
      </c>
      <c r="C20">
        <v>8</v>
      </c>
      <c r="D20">
        <v>10</v>
      </c>
      <c r="E20">
        <v>0</v>
      </c>
      <c r="F20">
        <v>0</v>
      </c>
      <c r="G20">
        <v>10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f t="shared" si="0"/>
        <v>39</v>
      </c>
      <c r="W20">
        <v>200</v>
      </c>
      <c r="X20">
        <f t="shared" si="1"/>
        <v>19.5</v>
      </c>
    </row>
    <row r="21" spans="1:24">
      <c r="A21">
        <v>656</v>
      </c>
      <c r="B21">
        <v>10</v>
      </c>
      <c r="C21">
        <v>8</v>
      </c>
      <c r="D21">
        <v>10</v>
      </c>
      <c r="E21">
        <v>0</v>
      </c>
      <c r="F21">
        <v>0</v>
      </c>
      <c r="G21">
        <v>10</v>
      </c>
      <c r="H21">
        <v>2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f t="shared" si="0"/>
        <v>40</v>
      </c>
      <c r="W21">
        <v>200</v>
      </c>
      <c r="X21">
        <f t="shared" si="1"/>
        <v>20</v>
      </c>
    </row>
    <row r="22" spans="1:24">
      <c r="A22">
        <v>677</v>
      </c>
      <c r="B22">
        <v>10</v>
      </c>
      <c r="C22">
        <v>8</v>
      </c>
      <c r="D22">
        <v>10</v>
      </c>
      <c r="E22">
        <v>0</v>
      </c>
      <c r="F22">
        <v>0</v>
      </c>
      <c r="G22">
        <v>10</v>
      </c>
      <c r="H22">
        <v>3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f t="shared" si="0"/>
        <v>41</v>
      </c>
      <c r="W22">
        <v>200</v>
      </c>
      <c r="X22">
        <f t="shared" si="1"/>
        <v>20.5</v>
      </c>
    </row>
    <row r="23" spans="1:24">
      <c r="A23">
        <v>699</v>
      </c>
      <c r="B23">
        <v>10</v>
      </c>
      <c r="C23">
        <v>8</v>
      </c>
      <c r="D23">
        <v>10</v>
      </c>
      <c r="E23">
        <v>0</v>
      </c>
      <c r="F23">
        <v>0</v>
      </c>
      <c r="G23">
        <v>10</v>
      </c>
      <c r="H23">
        <v>4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f t="shared" si="0"/>
        <v>42</v>
      </c>
      <c r="W23">
        <v>200</v>
      </c>
      <c r="X23">
        <f t="shared" si="1"/>
        <v>21</v>
      </c>
    </row>
    <row r="24" spans="1:24">
      <c r="A24">
        <v>710</v>
      </c>
      <c r="B24">
        <v>10</v>
      </c>
      <c r="C24">
        <v>8</v>
      </c>
      <c r="D24">
        <v>10</v>
      </c>
      <c r="E24">
        <v>0</v>
      </c>
      <c r="F24">
        <v>0</v>
      </c>
      <c r="G24">
        <v>10</v>
      </c>
      <c r="H24">
        <v>5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f t="shared" si="0"/>
        <v>43</v>
      </c>
      <c r="W24">
        <v>200</v>
      </c>
      <c r="X24">
        <f t="shared" si="1"/>
        <v>21.5</v>
      </c>
    </row>
    <row r="25" spans="1:24">
      <c r="A25">
        <v>711</v>
      </c>
      <c r="B25">
        <v>10</v>
      </c>
      <c r="C25">
        <v>8</v>
      </c>
      <c r="D25">
        <v>10</v>
      </c>
      <c r="E25">
        <v>0</v>
      </c>
      <c r="F25">
        <v>0</v>
      </c>
      <c r="G25">
        <v>10</v>
      </c>
      <c r="H25">
        <v>6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f t="shared" si="0"/>
        <v>44</v>
      </c>
      <c r="W25">
        <v>200</v>
      </c>
      <c r="X25">
        <f t="shared" si="1"/>
        <v>22</v>
      </c>
    </row>
    <row r="26" spans="1:24">
      <c r="A26">
        <v>711</v>
      </c>
      <c r="B26">
        <v>10</v>
      </c>
      <c r="C26">
        <v>8</v>
      </c>
      <c r="D26">
        <v>10</v>
      </c>
      <c r="E26">
        <v>0</v>
      </c>
      <c r="F26">
        <v>0</v>
      </c>
      <c r="G26">
        <v>10</v>
      </c>
      <c r="H26">
        <v>7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f t="shared" si="0"/>
        <v>45</v>
      </c>
      <c r="W26">
        <v>200</v>
      </c>
      <c r="X26">
        <f t="shared" si="1"/>
        <v>22.5</v>
      </c>
    </row>
    <row r="27" spans="1:24">
      <c r="A27">
        <v>713</v>
      </c>
      <c r="B27">
        <v>10</v>
      </c>
      <c r="C27">
        <v>8</v>
      </c>
      <c r="D27">
        <v>10</v>
      </c>
      <c r="E27">
        <v>0</v>
      </c>
      <c r="F27">
        <v>0</v>
      </c>
      <c r="G27">
        <v>10</v>
      </c>
      <c r="H27">
        <v>8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f t="shared" si="0"/>
        <v>46</v>
      </c>
      <c r="W27">
        <v>200</v>
      </c>
      <c r="X27">
        <f t="shared" si="1"/>
        <v>23</v>
      </c>
    </row>
    <row r="28" spans="1:24">
      <c r="A28">
        <v>714</v>
      </c>
      <c r="B28">
        <v>10</v>
      </c>
      <c r="C28">
        <v>8</v>
      </c>
      <c r="D28">
        <v>10</v>
      </c>
      <c r="E28">
        <v>0</v>
      </c>
      <c r="F28">
        <v>0</v>
      </c>
      <c r="G28">
        <v>10</v>
      </c>
      <c r="H28">
        <v>9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f t="shared" si="0"/>
        <v>47</v>
      </c>
      <c r="W28">
        <v>200</v>
      </c>
      <c r="X28">
        <f t="shared" si="1"/>
        <v>23.5</v>
      </c>
    </row>
    <row r="29" spans="1:24">
      <c r="A29">
        <v>715</v>
      </c>
      <c r="B29">
        <v>10</v>
      </c>
      <c r="C29">
        <v>8</v>
      </c>
      <c r="D29">
        <v>10</v>
      </c>
      <c r="E29">
        <v>0</v>
      </c>
      <c r="F29">
        <v>0</v>
      </c>
      <c r="G29">
        <v>10</v>
      </c>
      <c r="H29">
        <v>10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f t="shared" si="0"/>
        <v>48</v>
      </c>
      <c r="W29">
        <v>200</v>
      </c>
      <c r="X29">
        <f t="shared" si="1"/>
        <v>24</v>
      </c>
    </row>
    <row r="30" spans="1:24">
      <c r="A30">
        <v>5547</v>
      </c>
      <c r="B30">
        <v>10</v>
      </c>
      <c r="C30">
        <v>8</v>
      </c>
      <c r="D30">
        <v>10</v>
      </c>
      <c r="E30">
        <v>0</v>
      </c>
      <c r="F30">
        <v>0</v>
      </c>
      <c r="G30">
        <v>10</v>
      </c>
      <c r="H30">
        <v>10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f t="shared" si="0"/>
        <v>49</v>
      </c>
      <c r="W30">
        <v>200</v>
      </c>
      <c r="X30">
        <f t="shared" si="1"/>
        <v>24.5</v>
      </c>
    </row>
    <row r="31" spans="1:24">
      <c r="A31">
        <v>5559</v>
      </c>
      <c r="B31">
        <v>10</v>
      </c>
      <c r="C31">
        <v>8</v>
      </c>
      <c r="D31">
        <v>10</v>
      </c>
      <c r="E31">
        <v>0</v>
      </c>
      <c r="F31">
        <v>0</v>
      </c>
      <c r="G31">
        <v>10</v>
      </c>
      <c r="H31">
        <v>10</v>
      </c>
      <c r="I31">
        <v>0</v>
      </c>
      <c r="J31">
        <v>0</v>
      </c>
      <c r="K31">
        <v>2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f t="shared" si="0"/>
        <v>50</v>
      </c>
      <c r="W31">
        <v>200</v>
      </c>
      <c r="X31">
        <f t="shared" si="1"/>
        <v>25</v>
      </c>
    </row>
    <row r="32" spans="1:24">
      <c r="A32">
        <v>5590</v>
      </c>
      <c r="B32">
        <v>10</v>
      </c>
      <c r="C32">
        <v>8</v>
      </c>
      <c r="D32">
        <v>10</v>
      </c>
      <c r="E32">
        <v>0</v>
      </c>
      <c r="F32">
        <v>0</v>
      </c>
      <c r="G32">
        <v>10</v>
      </c>
      <c r="H32">
        <v>10</v>
      </c>
      <c r="I32">
        <v>0</v>
      </c>
      <c r="J32">
        <v>0</v>
      </c>
      <c r="K32">
        <v>3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f t="shared" si="0"/>
        <v>51</v>
      </c>
      <c r="W32">
        <v>200</v>
      </c>
      <c r="X32">
        <f t="shared" si="1"/>
        <v>25.5</v>
      </c>
    </row>
    <row r="33" spans="1:24">
      <c r="A33">
        <v>5590</v>
      </c>
      <c r="B33">
        <v>10</v>
      </c>
      <c r="C33">
        <v>8</v>
      </c>
      <c r="D33">
        <v>10</v>
      </c>
      <c r="E33">
        <v>0</v>
      </c>
      <c r="F33">
        <v>0</v>
      </c>
      <c r="G33">
        <v>10</v>
      </c>
      <c r="H33">
        <v>10</v>
      </c>
      <c r="I33">
        <v>0</v>
      </c>
      <c r="J33">
        <v>0</v>
      </c>
      <c r="K33">
        <v>4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f t="shared" si="0"/>
        <v>52</v>
      </c>
      <c r="W33">
        <v>200</v>
      </c>
      <c r="X33">
        <f t="shared" si="1"/>
        <v>26</v>
      </c>
    </row>
    <row r="34" spans="1:24">
      <c r="A34">
        <v>5591</v>
      </c>
      <c r="B34">
        <v>10</v>
      </c>
      <c r="C34">
        <v>8</v>
      </c>
      <c r="D34">
        <v>10</v>
      </c>
      <c r="E34">
        <v>0</v>
      </c>
      <c r="F34">
        <v>0</v>
      </c>
      <c r="G34">
        <v>10</v>
      </c>
      <c r="H34">
        <v>10</v>
      </c>
      <c r="I34">
        <v>0</v>
      </c>
      <c r="J34">
        <v>0</v>
      </c>
      <c r="K34">
        <v>5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f t="shared" si="0"/>
        <v>53</v>
      </c>
      <c r="W34">
        <v>200</v>
      </c>
      <c r="X34">
        <f t="shared" si="1"/>
        <v>26.5</v>
      </c>
    </row>
    <row r="35" spans="1:24">
      <c r="A35">
        <v>5593</v>
      </c>
      <c r="B35">
        <v>10</v>
      </c>
      <c r="C35">
        <v>8</v>
      </c>
      <c r="D35">
        <v>10</v>
      </c>
      <c r="E35">
        <v>0</v>
      </c>
      <c r="F35">
        <v>0</v>
      </c>
      <c r="G35">
        <v>10</v>
      </c>
      <c r="H35">
        <v>10</v>
      </c>
      <c r="I35">
        <v>0</v>
      </c>
      <c r="J35">
        <v>0</v>
      </c>
      <c r="K35">
        <v>6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f t="shared" si="0"/>
        <v>54</v>
      </c>
      <c r="W35">
        <v>200</v>
      </c>
      <c r="X35">
        <f t="shared" si="1"/>
        <v>27</v>
      </c>
    </row>
    <row r="36" spans="1:24">
      <c r="A36">
        <v>5594</v>
      </c>
      <c r="B36">
        <v>10</v>
      </c>
      <c r="C36">
        <v>8</v>
      </c>
      <c r="D36">
        <v>10</v>
      </c>
      <c r="E36">
        <v>0</v>
      </c>
      <c r="F36">
        <v>0</v>
      </c>
      <c r="G36">
        <v>10</v>
      </c>
      <c r="H36">
        <v>10</v>
      </c>
      <c r="I36">
        <v>0</v>
      </c>
      <c r="J36">
        <v>0</v>
      </c>
      <c r="K36">
        <v>7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f t="shared" si="0"/>
        <v>55</v>
      </c>
      <c r="W36">
        <v>200</v>
      </c>
      <c r="X36">
        <f t="shared" si="1"/>
        <v>27.500000000000004</v>
      </c>
    </row>
    <row r="37" spans="1:24">
      <c r="A37">
        <v>5595</v>
      </c>
      <c r="B37">
        <v>10</v>
      </c>
      <c r="C37">
        <v>8</v>
      </c>
      <c r="D37">
        <v>10</v>
      </c>
      <c r="E37">
        <v>0</v>
      </c>
      <c r="F37">
        <v>0</v>
      </c>
      <c r="G37">
        <v>10</v>
      </c>
      <c r="H37">
        <v>10</v>
      </c>
      <c r="I37">
        <v>0</v>
      </c>
      <c r="J37">
        <v>0</v>
      </c>
      <c r="K37">
        <v>8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f t="shared" si="0"/>
        <v>56</v>
      </c>
      <c r="W37">
        <v>200</v>
      </c>
      <c r="X37">
        <f t="shared" si="1"/>
        <v>28.000000000000004</v>
      </c>
    </row>
    <row r="38" spans="1:24">
      <c r="A38">
        <v>5596</v>
      </c>
      <c r="B38">
        <v>10</v>
      </c>
      <c r="C38">
        <v>8</v>
      </c>
      <c r="D38">
        <v>10</v>
      </c>
      <c r="E38">
        <v>0</v>
      </c>
      <c r="F38">
        <v>0</v>
      </c>
      <c r="G38">
        <v>10</v>
      </c>
      <c r="H38">
        <v>10</v>
      </c>
      <c r="I38">
        <v>0</v>
      </c>
      <c r="J38">
        <v>0</v>
      </c>
      <c r="K38">
        <v>9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f t="shared" si="0"/>
        <v>57</v>
      </c>
      <c r="W38">
        <v>200</v>
      </c>
      <c r="X38">
        <f t="shared" si="1"/>
        <v>28.499999999999996</v>
      </c>
    </row>
    <row r="39" spans="1:24">
      <c r="A39">
        <v>5597</v>
      </c>
      <c r="B39">
        <v>10</v>
      </c>
      <c r="C39">
        <v>8</v>
      </c>
      <c r="D39">
        <v>10</v>
      </c>
      <c r="E39">
        <v>0</v>
      </c>
      <c r="F39">
        <v>0</v>
      </c>
      <c r="G39">
        <v>10</v>
      </c>
      <c r="H39">
        <v>10</v>
      </c>
      <c r="I39">
        <v>0</v>
      </c>
      <c r="J39">
        <v>0</v>
      </c>
      <c r="K39">
        <v>10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f t="shared" si="0"/>
        <v>58</v>
      </c>
      <c r="W39">
        <v>200</v>
      </c>
      <c r="X39">
        <f t="shared" si="1"/>
        <v>28.999999999999996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Y110"/>
  <sheetViews>
    <sheetView topLeftCell="A2" workbookViewId="0">
      <selection activeCell="Y2" sqref="Y2:Y110"/>
    </sheetView>
  </sheetViews>
  <sheetFormatPr defaultRowHeight="15"/>
  <cols>
    <col min="1" max="1" width="5" customWidth="1"/>
    <col min="2" max="21" width="3.5703125" customWidth="1"/>
    <col min="25" max="25" width="13.28515625" bestFit="1" customWidth="1"/>
  </cols>
  <sheetData>
    <row r="1" spans="1:25">
      <c r="A1" t="s">
        <v>0</v>
      </c>
      <c r="V1" t="s">
        <v>1</v>
      </c>
      <c r="W1" t="s">
        <v>2</v>
      </c>
      <c r="X1" t="s">
        <v>3</v>
      </c>
      <c r="Y1" t="s">
        <v>4</v>
      </c>
    </row>
    <row r="2" spans="1:25">
      <c r="A2">
        <v>1</v>
      </c>
      <c r="B2">
        <v>1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f>SUM(B2:U2)</f>
        <v>3</v>
      </c>
      <c r="W2">
        <v>200</v>
      </c>
      <c r="X2">
        <f>V2/W2*100</f>
        <v>1.5</v>
      </c>
      <c r="Y2">
        <v>0</v>
      </c>
    </row>
    <row r="3" spans="1:25">
      <c r="A3">
        <v>2</v>
      </c>
      <c r="B3">
        <v>2</v>
      </c>
      <c r="C3">
        <v>2</v>
      </c>
      <c r="D3">
        <v>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f>SUM(B3:U3)</f>
        <v>6</v>
      </c>
      <c r="W3">
        <v>200</v>
      </c>
      <c r="X3">
        <f>V3/W3*100</f>
        <v>3</v>
      </c>
      <c r="Y3">
        <v>0</v>
      </c>
    </row>
    <row r="4" spans="1:25">
      <c r="A4">
        <v>4</v>
      </c>
      <c r="B4">
        <v>3</v>
      </c>
      <c r="C4">
        <v>3</v>
      </c>
      <c r="D4">
        <v>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f t="shared" ref="V4:V67" si="0">SUM(B4:U4)</f>
        <v>9</v>
      </c>
      <c r="W4">
        <v>200</v>
      </c>
      <c r="X4">
        <f t="shared" ref="X4:X67" si="1">V4/W4*100</f>
        <v>4.5</v>
      </c>
      <c r="Y4">
        <v>0</v>
      </c>
    </row>
    <row r="5" spans="1:25">
      <c r="A5">
        <v>5</v>
      </c>
      <c r="B5">
        <v>5</v>
      </c>
      <c r="C5">
        <v>5</v>
      </c>
      <c r="D5">
        <v>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f t="shared" si="0"/>
        <v>15</v>
      </c>
      <c r="W5">
        <v>200</v>
      </c>
      <c r="X5">
        <f t="shared" si="1"/>
        <v>7.5</v>
      </c>
      <c r="Y5">
        <v>0</v>
      </c>
    </row>
    <row r="6" spans="1:25">
      <c r="A6">
        <v>6</v>
      </c>
      <c r="B6">
        <v>5</v>
      </c>
      <c r="C6">
        <v>6</v>
      </c>
      <c r="D6">
        <v>6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f t="shared" si="0"/>
        <v>17</v>
      </c>
      <c r="W6">
        <v>200</v>
      </c>
      <c r="X6">
        <f t="shared" si="1"/>
        <v>8.5</v>
      </c>
      <c r="Y6">
        <v>0</v>
      </c>
    </row>
    <row r="7" spans="1:25">
      <c r="A7">
        <v>7</v>
      </c>
      <c r="B7">
        <v>5</v>
      </c>
      <c r="C7">
        <v>7</v>
      </c>
      <c r="D7">
        <v>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f t="shared" si="0"/>
        <v>19</v>
      </c>
      <c r="W7">
        <v>200</v>
      </c>
      <c r="X7">
        <f t="shared" si="1"/>
        <v>9.5</v>
      </c>
      <c r="Y7">
        <v>0</v>
      </c>
    </row>
    <row r="8" spans="1:25">
      <c r="A8">
        <v>9</v>
      </c>
      <c r="B8">
        <v>5</v>
      </c>
      <c r="C8">
        <v>9</v>
      </c>
      <c r="D8">
        <v>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f t="shared" si="0"/>
        <v>23</v>
      </c>
      <c r="W8">
        <v>200</v>
      </c>
      <c r="X8">
        <f t="shared" si="1"/>
        <v>11.5</v>
      </c>
      <c r="Y8">
        <v>0</v>
      </c>
    </row>
    <row r="9" spans="1:25">
      <c r="A9">
        <v>10</v>
      </c>
      <c r="B9">
        <v>5</v>
      </c>
      <c r="C9">
        <v>10</v>
      </c>
      <c r="D9">
        <v>10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f t="shared" si="0"/>
        <v>25</v>
      </c>
      <c r="W9">
        <v>200</v>
      </c>
      <c r="X9">
        <f t="shared" si="1"/>
        <v>12.5</v>
      </c>
      <c r="Y9">
        <v>0</v>
      </c>
    </row>
    <row r="10" spans="1:25">
      <c r="A10">
        <v>17</v>
      </c>
      <c r="B10">
        <v>7</v>
      </c>
      <c r="C10">
        <v>10</v>
      </c>
      <c r="D10">
        <v>10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f t="shared" si="0"/>
        <v>27</v>
      </c>
      <c r="W10">
        <v>200</v>
      </c>
      <c r="X10">
        <f t="shared" si="1"/>
        <v>13.5</v>
      </c>
      <c r="Y10">
        <v>0</v>
      </c>
    </row>
    <row r="11" spans="1:25">
      <c r="A11">
        <v>18</v>
      </c>
      <c r="B11">
        <v>8</v>
      </c>
      <c r="C11">
        <v>10</v>
      </c>
      <c r="D11">
        <v>10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f t="shared" si="0"/>
        <v>28</v>
      </c>
      <c r="W11">
        <v>200</v>
      </c>
      <c r="X11">
        <f t="shared" si="1"/>
        <v>14.000000000000002</v>
      </c>
      <c r="Y11">
        <v>0</v>
      </c>
    </row>
    <row r="12" spans="1:25">
      <c r="A12">
        <v>30</v>
      </c>
      <c r="B12">
        <v>9</v>
      </c>
      <c r="C12">
        <v>10</v>
      </c>
      <c r="D12">
        <v>10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f t="shared" si="0"/>
        <v>29</v>
      </c>
      <c r="W12">
        <v>200</v>
      </c>
      <c r="X12">
        <f t="shared" si="1"/>
        <v>14.499999999999998</v>
      </c>
      <c r="Y12">
        <v>0</v>
      </c>
    </row>
    <row r="13" spans="1:25">
      <c r="A13">
        <v>51</v>
      </c>
      <c r="B13">
        <v>10</v>
      </c>
      <c r="C13">
        <v>10</v>
      </c>
      <c r="D13">
        <v>10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f t="shared" si="0"/>
        <v>30</v>
      </c>
      <c r="W13">
        <v>200</v>
      </c>
      <c r="X13">
        <f t="shared" si="1"/>
        <v>15</v>
      </c>
      <c r="Y13">
        <v>0</v>
      </c>
    </row>
    <row r="14" spans="1:25">
      <c r="A14">
        <v>1386</v>
      </c>
      <c r="B14">
        <v>10</v>
      </c>
      <c r="C14">
        <v>10</v>
      </c>
      <c r="D14">
        <v>10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f t="shared" si="0"/>
        <v>31</v>
      </c>
      <c r="W14">
        <v>200</v>
      </c>
      <c r="X14">
        <f t="shared" si="1"/>
        <v>15.5</v>
      </c>
      <c r="Y14">
        <v>1980</v>
      </c>
    </row>
    <row r="15" spans="1:25">
      <c r="A15">
        <v>1516</v>
      </c>
      <c r="B15">
        <v>10</v>
      </c>
      <c r="C15">
        <v>10</v>
      </c>
      <c r="D15">
        <v>10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1</v>
      </c>
      <c r="V15">
        <f t="shared" si="0"/>
        <v>32</v>
      </c>
      <c r="W15">
        <v>200</v>
      </c>
      <c r="X15">
        <f t="shared" si="1"/>
        <v>16</v>
      </c>
      <c r="Y15">
        <v>2200</v>
      </c>
    </row>
    <row r="16" spans="1:25">
      <c r="A16">
        <v>1523</v>
      </c>
      <c r="B16">
        <v>10</v>
      </c>
      <c r="C16">
        <v>10</v>
      </c>
      <c r="D16">
        <v>10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2</v>
      </c>
      <c r="U16">
        <v>1</v>
      </c>
      <c r="V16">
        <f t="shared" si="0"/>
        <v>33</v>
      </c>
      <c r="W16">
        <v>200</v>
      </c>
      <c r="X16">
        <f t="shared" si="1"/>
        <v>16.5</v>
      </c>
      <c r="Y16">
        <v>2220</v>
      </c>
    </row>
    <row r="17" spans="1:25">
      <c r="A17">
        <v>1614</v>
      </c>
      <c r="B17">
        <v>10</v>
      </c>
      <c r="C17">
        <v>10</v>
      </c>
      <c r="D17">
        <v>10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2</v>
      </c>
      <c r="U17">
        <v>1</v>
      </c>
      <c r="V17">
        <f t="shared" si="0"/>
        <v>34</v>
      </c>
      <c r="W17">
        <v>200</v>
      </c>
      <c r="X17">
        <f t="shared" si="1"/>
        <v>17</v>
      </c>
      <c r="Y17">
        <v>2380</v>
      </c>
    </row>
    <row r="18" spans="1:25">
      <c r="A18">
        <v>1621</v>
      </c>
      <c r="B18">
        <v>10</v>
      </c>
      <c r="C18">
        <v>10</v>
      </c>
      <c r="D18">
        <v>10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2</v>
      </c>
      <c r="T18">
        <v>2</v>
      </c>
      <c r="U18">
        <v>1</v>
      </c>
      <c r="V18">
        <f t="shared" si="0"/>
        <v>35</v>
      </c>
      <c r="W18">
        <v>200</v>
      </c>
      <c r="X18">
        <f t="shared" si="1"/>
        <v>17.5</v>
      </c>
      <c r="Y18">
        <v>2380</v>
      </c>
    </row>
    <row r="19" spans="1:25">
      <c r="A19">
        <v>1634</v>
      </c>
      <c r="B19">
        <v>10</v>
      </c>
      <c r="C19">
        <v>10</v>
      </c>
      <c r="D19">
        <v>10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3</v>
      </c>
      <c r="T19">
        <v>2</v>
      </c>
      <c r="U19">
        <v>1</v>
      </c>
      <c r="V19">
        <f t="shared" si="0"/>
        <v>36</v>
      </c>
      <c r="W19">
        <v>200</v>
      </c>
      <c r="X19">
        <f t="shared" si="1"/>
        <v>18</v>
      </c>
      <c r="Y19">
        <v>2380</v>
      </c>
    </row>
    <row r="20" spans="1:25">
      <c r="A20">
        <v>1640</v>
      </c>
      <c r="B20">
        <v>10</v>
      </c>
      <c r="C20">
        <v>10</v>
      </c>
      <c r="D20">
        <v>10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4</v>
      </c>
      <c r="T20">
        <v>2</v>
      </c>
      <c r="U20">
        <v>1</v>
      </c>
      <c r="V20">
        <f t="shared" si="0"/>
        <v>37</v>
      </c>
      <c r="W20">
        <v>200</v>
      </c>
      <c r="X20">
        <f t="shared" si="1"/>
        <v>18.5</v>
      </c>
      <c r="Y20">
        <v>2380</v>
      </c>
    </row>
    <row r="21" spans="1:25">
      <c r="A21">
        <v>1647</v>
      </c>
      <c r="B21">
        <v>10</v>
      </c>
      <c r="C21">
        <v>10</v>
      </c>
      <c r="D21">
        <v>10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5</v>
      </c>
      <c r="T21">
        <v>2</v>
      </c>
      <c r="U21">
        <v>1</v>
      </c>
      <c r="V21">
        <f t="shared" si="0"/>
        <v>38</v>
      </c>
      <c r="W21">
        <v>200</v>
      </c>
      <c r="X21">
        <f t="shared" si="1"/>
        <v>19</v>
      </c>
      <c r="Y21">
        <v>2400</v>
      </c>
    </row>
    <row r="22" spans="1:25">
      <c r="A22">
        <v>1653</v>
      </c>
      <c r="B22">
        <v>10</v>
      </c>
      <c r="C22">
        <v>10</v>
      </c>
      <c r="D22">
        <v>10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6</v>
      </c>
      <c r="T22">
        <v>2</v>
      </c>
      <c r="U22">
        <v>1</v>
      </c>
      <c r="V22">
        <f t="shared" si="0"/>
        <v>39</v>
      </c>
      <c r="W22">
        <v>200</v>
      </c>
      <c r="X22">
        <f t="shared" si="1"/>
        <v>19.5</v>
      </c>
      <c r="Y22">
        <v>2400</v>
      </c>
    </row>
    <row r="23" spans="1:25">
      <c r="A23">
        <v>1672</v>
      </c>
      <c r="B23">
        <v>10</v>
      </c>
      <c r="C23">
        <v>10</v>
      </c>
      <c r="D23">
        <v>10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7</v>
      </c>
      <c r="T23">
        <v>2</v>
      </c>
      <c r="U23">
        <v>1</v>
      </c>
      <c r="V23">
        <f t="shared" si="0"/>
        <v>40</v>
      </c>
      <c r="W23">
        <v>200</v>
      </c>
      <c r="X23">
        <f t="shared" si="1"/>
        <v>20</v>
      </c>
      <c r="Y23">
        <v>2400</v>
      </c>
    </row>
    <row r="24" spans="1:25">
      <c r="A24">
        <v>1685</v>
      </c>
      <c r="B24">
        <v>10</v>
      </c>
      <c r="C24">
        <v>10</v>
      </c>
      <c r="D24">
        <v>10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8</v>
      </c>
      <c r="T24">
        <v>2</v>
      </c>
      <c r="U24">
        <v>1</v>
      </c>
      <c r="V24">
        <f t="shared" si="0"/>
        <v>41</v>
      </c>
      <c r="W24">
        <v>200</v>
      </c>
      <c r="X24">
        <f t="shared" si="1"/>
        <v>20.5</v>
      </c>
      <c r="Y24">
        <v>2440</v>
      </c>
    </row>
    <row r="25" spans="1:25">
      <c r="A25">
        <v>1691</v>
      </c>
      <c r="B25">
        <v>10</v>
      </c>
      <c r="C25">
        <v>10</v>
      </c>
      <c r="D25">
        <v>10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9</v>
      </c>
      <c r="T25">
        <v>2</v>
      </c>
      <c r="U25">
        <v>1</v>
      </c>
      <c r="V25">
        <f t="shared" si="0"/>
        <v>42</v>
      </c>
      <c r="W25">
        <v>200</v>
      </c>
      <c r="X25">
        <f t="shared" si="1"/>
        <v>21</v>
      </c>
      <c r="Y25">
        <v>2500</v>
      </c>
    </row>
    <row r="26" spans="1:25">
      <c r="A26">
        <v>1704</v>
      </c>
      <c r="B26">
        <v>10</v>
      </c>
      <c r="C26">
        <v>10</v>
      </c>
      <c r="D26">
        <v>10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10</v>
      </c>
      <c r="T26">
        <v>2</v>
      </c>
      <c r="U26">
        <v>1</v>
      </c>
      <c r="V26">
        <f t="shared" si="0"/>
        <v>43</v>
      </c>
      <c r="W26">
        <v>200</v>
      </c>
      <c r="X26">
        <f t="shared" si="1"/>
        <v>21.5</v>
      </c>
      <c r="Y26">
        <v>2520</v>
      </c>
    </row>
    <row r="27" spans="1:25">
      <c r="A27">
        <v>2081</v>
      </c>
      <c r="B27">
        <v>10</v>
      </c>
      <c r="C27">
        <v>10</v>
      </c>
      <c r="D27">
        <v>10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10</v>
      </c>
      <c r="T27">
        <v>2</v>
      </c>
      <c r="U27">
        <v>1</v>
      </c>
      <c r="V27">
        <f t="shared" si="0"/>
        <v>44</v>
      </c>
      <c r="W27">
        <v>200</v>
      </c>
      <c r="X27">
        <f t="shared" si="1"/>
        <v>22</v>
      </c>
      <c r="Y27">
        <v>3020</v>
      </c>
    </row>
    <row r="28" spans="1:25">
      <c r="A28">
        <v>2748</v>
      </c>
      <c r="B28">
        <v>10</v>
      </c>
      <c r="C28">
        <v>10</v>
      </c>
      <c r="D28">
        <v>10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10</v>
      </c>
      <c r="T28">
        <v>2</v>
      </c>
      <c r="U28">
        <v>1</v>
      </c>
      <c r="V28">
        <f t="shared" si="0"/>
        <v>45</v>
      </c>
      <c r="W28">
        <v>200</v>
      </c>
      <c r="X28">
        <f t="shared" si="1"/>
        <v>22.5</v>
      </c>
      <c r="Y28">
        <v>3620</v>
      </c>
    </row>
    <row r="29" spans="1:25">
      <c r="A29">
        <v>2761</v>
      </c>
      <c r="B29">
        <v>10</v>
      </c>
      <c r="C29">
        <v>10</v>
      </c>
      <c r="D29">
        <v>10</v>
      </c>
      <c r="E29">
        <v>0</v>
      </c>
      <c r="F29">
        <v>0</v>
      </c>
      <c r="G29">
        <v>2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10</v>
      </c>
      <c r="T29">
        <v>2</v>
      </c>
      <c r="U29">
        <v>1</v>
      </c>
      <c r="V29">
        <f t="shared" si="0"/>
        <v>46</v>
      </c>
      <c r="W29">
        <v>200</v>
      </c>
      <c r="X29">
        <f t="shared" si="1"/>
        <v>23</v>
      </c>
      <c r="Y29">
        <v>3620</v>
      </c>
    </row>
    <row r="30" spans="1:25">
      <c r="A30">
        <v>2768</v>
      </c>
      <c r="B30">
        <v>10</v>
      </c>
      <c r="C30">
        <v>10</v>
      </c>
      <c r="D30">
        <v>10</v>
      </c>
      <c r="E30">
        <v>0</v>
      </c>
      <c r="F30">
        <v>0</v>
      </c>
      <c r="G30">
        <v>3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>
        <v>10</v>
      </c>
      <c r="T30">
        <v>2</v>
      </c>
      <c r="U30">
        <v>1</v>
      </c>
      <c r="V30">
        <f t="shared" si="0"/>
        <v>47</v>
      </c>
      <c r="W30">
        <v>200</v>
      </c>
      <c r="X30">
        <f t="shared" si="1"/>
        <v>23.5</v>
      </c>
      <c r="Y30">
        <v>3620</v>
      </c>
    </row>
    <row r="31" spans="1:25">
      <c r="A31">
        <v>2787</v>
      </c>
      <c r="B31">
        <v>10</v>
      </c>
      <c r="C31">
        <v>10</v>
      </c>
      <c r="D31">
        <v>10</v>
      </c>
      <c r="E31">
        <v>0</v>
      </c>
      <c r="F31">
        <v>0</v>
      </c>
      <c r="G31">
        <v>4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</v>
      </c>
      <c r="R31">
        <v>0</v>
      </c>
      <c r="S31">
        <v>10</v>
      </c>
      <c r="T31">
        <v>2</v>
      </c>
      <c r="U31">
        <v>1</v>
      </c>
      <c r="V31">
        <f t="shared" si="0"/>
        <v>48</v>
      </c>
      <c r="W31">
        <v>200</v>
      </c>
      <c r="X31">
        <f t="shared" si="1"/>
        <v>24</v>
      </c>
      <c r="Y31">
        <v>3640</v>
      </c>
    </row>
    <row r="32" spans="1:25">
      <c r="A32">
        <v>2800</v>
      </c>
      <c r="B32">
        <v>10</v>
      </c>
      <c r="C32">
        <v>10</v>
      </c>
      <c r="D32">
        <v>10</v>
      </c>
      <c r="E32">
        <v>0</v>
      </c>
      <c r="F32">
        <v>0</v>
      </c>
      <c r="G32">
        <v>5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10</v>
      </c>
      <c r="T32">
        <v>2</v>
      </c>
      <c r="U32">
        <v>1</v>
      </c>
      <c r="V32">
        <f t="shared" si="0"/>
        <v>49</v>
      </c>
      <c r="W32">
        <v>200</v>
      </c>
      <c r="X32">
        <f t="shared" si="1"/>
        <v>24.5</v>
      </c>
      <c r="Y32">
        <v>3700</v>
      </c>
    </row>
    <row r="33" spans="1:25">
      <c r="A33">
        <v>2890</v>
      </c>
      <c r="B33">
        <v>10</v>
      </c>
      <c r="C33">
        <v>10</v>
      </c>
      <c r="D33">
        <v>10</v>
      </c>
      <c r="E33">
        <v>0</v>
      </c>
      <c r="F33">
        <v>0</v>
      </c>
      <c r="G33">
        <v>5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10</v>
      </c>
      <c r="T33">
        <v>3</v>
      </c>
      <c r="U33">
        <v>1</v>
      </c>
      <c r="V33">
        <f t="shared" si="0"/>
        <v>50</v>
      </c>
      <c r="W33">
        <v>200</v>
      </c>
      <c r="X33">
        <f t="shared" si="1"/>
        <v>25</v>
      </c>
      <c r="Y33">
        <v>3740</v>
      </c>
    </row>
    <row r="34" spans="1:25">
      <c r="A34">
        <v>2897</v>
      </c>
      <c r="B34">
        <v>10</v>
      </c>
      <c r="C34">
        <v>10</v>
      </c>
      <c r="D34">
        <v>10</v>
      </c>
      <c r="E34">
        <v>0</v>
      </c>
      <c r="F34">
        <v>0</v>
      </c>
      <c r="G34">
        <v>5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v>10</v>
      </c>
      <c r="T34">
        <v>4</v>
      </c>
      <c r="U34">
        <v>1</v>
      </c>
      <c r="V34">
        <f t="shared" si="0"/>
        <v>51</v>
      </c>
      <c r="W34">
        <v>200</v>
      </c>
      <c r="X34">
        <f t="shared" si="1"/>
        <v>25.5</v>
      </c>
      <c r="Y34">
        <v>3740</v>
      </c>
    </row>
    <row r="35" spans="1:25">
      <c r="A35">
        <v>2903</v>
      </c>
      <c r="B35">
        <v>10</v>
      </c>
      <c r="C35">
        <v>10</v>
      </c>
      <c r="D35">
        <v>10</v>
      </c>
      <c r="E35">
        <v>0</v>
      </c>
      <c r="F35">
        <v>0</v>
      </c>
      <c r="G35">
        <v>5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10</v>
      </c>
      <c r="T35">
        <v>5</v>
      </c>
      <c r="U35">
        <v>1</v>
      </c>
      <c r="V35">
        <f t="shared" si="0"/>
        <v>52</v>
      </c>
      <c r="W35">
        <v>200</v>
      </c>
      <c r="X35">
        <f t="shared" si="1"/>
        <v>26</v>
      </c>
      <c r="Y35">
        <v>3780</v>
      </c>
    </row>
    <row r="36" spans="1:25">
      <c r="A36">
        <v>2905</v>
      </c>
      <c r="B36">
        <v>10</v>
      </c>
      <c r="C36">
        <v>10</v>
      </c>
      <c r="D36">
        <v>10</v>
      </c>
      <c r="E36">
        <v>0</v>
      </c>
      <c r="F36">
        <v>1</v>
      </c>
      <c r="G36">
        <v>5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10</v>
      </c>
      <c r="T36">
        <v>5</v>
      </c>
      <c r="U36">
        <v>1</v>
      </c>
      <c r="V36">
        <f t="shared" si="0"/>
        <v>53</v>
      </c>
      <c r="W36">
        <v>200</v>
      </c>
      <c r="X36">
        <f t="shared" si="1"/>
        <v>26.5</v>
      </c>
      <c r="Y36">
        <v>3780</v>
      </c>
    </row>
    <row r="37" spans="1:25">
      <c r="A37">
        <v>3805</v>
      </c>
      <c r="B37">
        <v>10</v>
      </c>
      <c r="C37">
        <v>10</v>
      </c>
      <c r="D37">
        <v>10</v>
      </c>
      <c r="E37">
        <v>1</v>
      </c>
      <c r="F37">
        <v>1</v>
      </c>
      <c r="G37">
        <v>5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  <c r="S37">
        <v>10</v>
      </c>
      <c r="T37">
        <v>5</v>
      </c>
      <c r="U37">
        <v>1</v>
      </c>
      <c r="V37">
        <f t="shared" si="0"/>
        <v>54</v>
      </c>
      <c r="W37">
        <v>200</v>
      </c>
      <c r="X37">
        <f t="shared" si="1"/>
        <v>27</v>
      </c>
      <c r="Y37">
        <v>4740</v>
      </c>
    </row>
    <row r="38" spans="1:25">
      <c r="A38">
        <v>3814</v>
      </c>
      <c r="B38">
        <v>10</v>
      </c>
      <c r="C38">
        <v>10</v>
      </c>
      <c r="D38">
        <v>10</v>
      </c>
      <c r="E38">
        <v>2</v>
      </c>
      <c r="F38">
        <v>1</v>
      </c>
      <c r="G38">
        <v>5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10</v>
      </c>
      <c r="T38">
        <v>5</v>
      </c>
      <c r="U38">
        <v>1</v>
      </c>
      <c r="V38">
        <f t="shared" si="0"/>
        <v>55</v>
      </c>
      <c r="W38">
        <v>200</v>
      </c>
      <c r="X38">
        <f t="shared" si="1"/>
        <v>27.500000000000004</v>
      </c>
      <c r="Y38">
        <v>4740</v>
      </c>
    </row>
    <row r="39" spans="1:25">
      <c r="A39">
        <v>3821</v>
      </c>
      <c r="B39">
        <v>10</v>
      </c>
      <c r="C39">
        <v>10</v>
      </c>
      <c r="D39">
        <v>10</v>
      </c>
      <c r="E39">
        <v>3</v>
      </c>
      <c r="F39">
        <v>1</v>
      </c>
      <c r="G39">
        <v>5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10</v>
      </c>
      <c r="T39">
        <v>5</v>
      </c>
      <c r="U39">
        <v>1</v>
      </c>
      <c r="V39">
        <f t="shared" si="0"/>
        <v>56</v>
      </c>
      <c r="W39">
        <v>200</v>
      </c>
      <c r="X39">
        <f t="shared" si="1"/>
        <v>28.000000000000004</v>
      </c>
      <c r="Y39">
        <v>4740</v>
      </c>
    </row>
    <row r="40" spans="1:25">
      <c r="A40">
        <v>3827</v>
      </c>
      <c r="B40">
        <v>10</v>
      </c>
      <c r="C40">
        <v>10</v>
      </c>
      <c r="D40">
        <v>10</v>
      </c>
      <c r="E40">
        <v>4</v>
      </c>
      <c r="F40">
        <v>1</v>
      </c>
      <c r="G40">
        <v>5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</v>
      </c>
      <c r="R40">
        <v>0</v>
      </c>
      <c r="S40">
        <v>10</v>
      </c>
      <c r="T40">
        <v>5</v>
      </c>
      <c r="U40">
        <v>1</v>
      </c>
      <c r="V40">
        <f t="shared" si="0"/>
        <v>57</v>
      </c>
      <c r="W40">
        <v>200</v>
      </c>
      <c r="X40">
        <f t="shared" si="1"/>
        <v>28.499999999999996</v>
      </c>
      <c r="Y40">
        <v>4740</v>
      </c>
    </row>
    <row r="41" spans="1:25">
      <c r="A41">
        <v>3842</v>
      </c>
      <c r="B41">
        <v>10</v>
      </c>
      <c r="C41">
        <v>10</v>
      </c>
      <c r="D41">
        <v>10</v>
      </c>
      <c r="E41">
        <v>5</v>
      </c>
      <c r="F41">
        <v>1</v>
      </c>
      <c r="G41">
        <v>5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10</v>
      </c>
      <c r="T41">
        <v>5</v>
      </c>
      <c r="U41">
        <v>1</v>
      </c>
      <c r="V41">
        <f t="shared" si="0"/>
        <v>58</v>
      </c>
      <c r="W41">
        <v>200</v>
      </c>
      <c r="X41">
        <f t="shared" si="1"/>
        <v>28.999999999999996</v>
      </c>
      <c r="Y41">
        <v>4760</v>
      </c>
    </row>
    <row r="42" spans="1:25">
      <c r="A42">
        <v>4276</v>
      </c>
      <c r="B42">
        <v>10</v>
      </c>
      <c r="C42">
        <v>10</v>
      </c>
      <c r="D42">
        <v>10</v>
      </c>
      <c r="E42">
        <v>5</v>
      </c>
      <c r="F42">
        <v>1</v>
      </c>
      <c r="G42">
        <v>5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  <c r="R42">
        <v>0</v>
      </c>
      <c r="S42">
        <v>10</v>
      </c>
      <c r="T42">
        <v>6</v>
      </c>
      <c r="U42">
        <v>1</v>
      </c>
      <c r="V42">
        <f t="shared" si="0"/>
        <v>59</v>
      </c>
      <c r="W42">
        <v>200</v>
      </c>
      <c r="X42">
        <f t="shared" si="1"/>
        <v>29.5</v>
      </c>
      <c r="Y42">
        <v>5260</v>
      </c>
    </row>
    <row r="43" spans="1:25">
      <c r="A43">
        <v>4283</v>
      </c>
      <c r="B43">
        <v>10</v>
      </c>
      <c r="C43">
        <v>10</v>
      </c>
      <c r="D43">
        <v>10</v>
      </c>
      <c r="E43">
        <v>5</v>
      </c>
      <c r="F43">
        <v>1</v>
      </c>
      <c r="G43">
        <v>5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R43">
        <v>0</v>
      </c>
      <c r="S43">
        <v>10</v>
      </c>
      <c r="T43">
        <v>7</v>
      </c>
      <c r="U43">
        <v>1</v>
      </c>
      <c r="V43">
        <f t="shared" si="0"/>
        <v>60</v>
      </c>
      <c r="W43">
        <v>200</v>
      </c>
      <c r="X43">
        <f t="shared" si="1"/>
        <v>30</v>
      </c>
      <c r="Y43">
        <v>5280</v>
      </c>
    </row>
    <row r="44" spans="1:25">
      <c r="A44">
        <v>4296</v>
      </c>
      <c r="B44">
        <v>10</v>
      </c>
      <c r="C44">
        <v>10</v>
      </c>
      <c r="D44">
        <v>10</v>
      </c>
      <c r="E44">
        <v>5</v>
      </c>
      <c r="F44">
        <v>1</v>
      </c>
      <c r="G44">
        <v>5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10</v>
      </c>
      <c r="T44">
        <v>8</v>
      </c>
      <c r="U44">
        <v>1</v>
      </c>
      <c r="V44">
        <f t="shared" si="0"/>
        <v>61</v>
      </c>
      <c r="W44">
        <v>200</v>
      </c>
      <c r="X44">
        <f t="shared" si="1"/>
        <v>30.5</v>
      </c>
      <c r="Y44">
        <v>5280</v>
      </c>
    </row>
    <row r="45" spans="1:25">
      <c r="A45">
        <v>4460</v>
      </c>
      <c r="B45">
        <v>10</v>
      </c>
      <c r="C45">
        <v>10</v>
      </c>
      <c r="D45">
        <v>10</v>
      </c>
      <c r="E45">
        <v>5</v>
      </c>
      <c r="F45">
        <v>1</v>
      </c>
      <c r="G45">
        <v>5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1</v>
      </c>
      <c r="R45">
        <v>0</v>
      </c>
      <c r="S45">
        <v>10</v>
      </c>
      <c r="T45">
        <v>8</v>
      </c>
      <c r="U45">
        <v>1</v>
      </c>
      <c r="V45">
        <f t="shared" si="0"/>
        <v>62</v>
      </c>
      <c r="W45">
        <v>200</v>
      </c>
      <c r="X45">
        <f t="shared" si="1"/>
        <v>31</v>
      </c>
      <c r="Y45">
        <v>5480</v>
      </c>
    </row>
    <row r="46" spans="1:25">
      <c r="A46">
        <v>4473</v>
      </c>
      <c r="B46">
        <v>10</v>
      </c>
      <c r="C46">
        <v>10</v>
      </c>
      <c r="D46">
        <v>10</v>
      </c>
      <c r="E46">
        <v>5</v>
      </c>
      <c r="F46">
        <v>1</v>
      </c>
      <c r="G46">
        <v>5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</v>
      </c>
      <c r="Q46">
        <v>1</v>
      </c>
      <c r="R46">
        <v>0</v>
      </c>
      <c r="S46">
        <v>10</v>
      </c>
      <c r="T46">
        <v>8</v>
      </c>
      <c r="U46">
        <v>1</v>
      </c>
      <c r="V46">
        <f t="shared" si="0"/>
        <v>63</v>
      </c>
      <c r="W46">
        <v>200</v>
      </c>
      <c r="X46">
        <f t="shared" si="1"/>
        <v>31.5</v>
      </c>
      <c r="Y46">
        <v>5480</v>
      </c>
    </row>
    <row r="47" spans="1:25">
      <c r="A47">
        <v>4498</v>
      </c>
      <c r="B47">
        <v>10</v>
      </c>
      <c r="C47">
        <v>10</v>
      </c>
      <c r="D47">
        <v>10</v>
      </c>
      <c r="E47">
        <v>5</v>
      </c>
      <c r="F47">
        <v>1</v>
      </c>
      <c r="G47">
        <v>5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</v>
      </c>
      <c r="Q47">
        <v>1</v>
      </c>
      <c r="R47">
        <v>0</v>
      </c>
      <c r="S47">
        <v>10</v>
      </c>
      <c r="T47">
        <v>8</v>
      </c>
      <c r="U47">
        <v>1</v>
      </c>
      <c r="V47">
        <f t="shared" si="0"/>
        <v>64</v>
      </c>
      <c r="W47">
        <v>200</v>
      </c>
      <c r="X47">
        <f t="shared" si="1"/>
        <v>32</v>
      </c>
      <c r="Y47">
        <v>5500</v>
      </c>
    </row>
    <row r="48" spans="1:25">
      <c r="A48">
        <v>4506</v>
      </c>
      <c r="B48">
        <v>10</v>
      </c>
      <c r="C48">
        <v>10</v>
      </c>
      <c r="D48">
        <v>10</v>
      </c>
      <c r="E48">
        <v>5</v>
      </c>
      <c r="F48">
        <v>1</v>
      </c>
      <c r="G48">
        <v>5</v>
      </c>
      <c r="H48">
        <v>2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</v>
      </c>
      <c r="Q48">
        <v>1</v>
      </c>
      <c r="R48">
        <v>0</v>
      </c>
      <c r="S48">
        <v>10</v>
      </c>
      <c r="T48">
        <v>8</v>
      </c>
      <c r="U48">
        <v>1</v>
      </c>
      <c r="V48">
        <f t="shared" si="0"/>
        <v>65</v>
      </c>
      <c r="W48">
        <v>200</v>
      </c>
      <c r="X48">
        <f t="shared" si="1"/>
        <v>32.5</v>
      </c>
      <c r="Y48">
        <v>5500</v>
      </c>
    </row>
    <row r="49" spans="1:25">
      <c r="A49">
        <v>4519</v>
      </c>
      <c r="B49">
        <v>10</v>
      </c>
      <c r="C49">
        <v>10</v>
      </c>
      <c r="D49">
        <v>10</v>
      </c>
      <c r="E49">
        <v>5</v>
      </c>
      <c r="F49">
        <v>1</v>
      </c>
      <c r="G49">
        <v>5</v>
      </c>
      <c r="H49">
        <v>2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3</v>
      </c>
      <c r="Q49">
        <v>1</v>
      </c>
      <c r="R49">
        <v>0</v>
      </c>
      <c r="S49">
        <v>10</v>
      </c>
      <c r="T49">
        <v>8</v>
      </c>
      <c r="U49">
        <v>1</v>
      </c>
      <c r="V49">
        <f t="shared" si="0"/>
        <v>66</v>
      </c>
      <c r="W49">
        <v>200</v>
      </c>
      <c r="X49">
        <f t="shared" si="1"/>
        <v>33</v>
      </c>
      <c r="Y49">
        <v>5520</v>
      </c>
    </row>
    <row r="50" spans="1:25">
      <c r="A50">
        <v>4649</v>
      </c>
      <c r="B50">
        <v>10</v>
      </c>
      <c r="C50">
        <v>10</v>
      </c>
      <c r="D50">
        <v>10</v>
      </c>
      <c r="E50">
        <v>5</v>
      </c>
      <c r="F50">
        <v>1</v>
      </c>
      <c r="G50">
        <v>5</v>
      </c>
      <c r="H50">
        <v>3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3</v>
      </c>
      <c r="Q50">
        <v>1</v>
      </c>
      <c r="R50">
        <v>0</v>
      </c>
      <c r="S50">
        <v>10</v>
      </c>
      <c r="T50">
        <v>8</v>
      </c>
      <c r="U50">
        <v>1</v>
      </c>
      <c r="V50">
        <f t="shared" si="0"/>
        <v>67</v>
      </c>
      <c r="W50">
        <v>200</v>
      </c>
      <c r="X50">
        <f t="shared" si="1"/>
        <v>33.5</v>
      </c>
      <c r="Y50">
        <v>5660</v>
      </c>
    </row>
    <row r="51" spans="1:25">
      <c r="A51">
        <v>4742</v>
      </c>
      <c r="B51">
        <v>10</v>
      </c>
      <c r="C51">
        <v>10</v>
      </c>
      <c r="D51">
        <v>10</v>
      </c>
      <c r="E51">
        <v>6</v>
      </c>
      <c r="F51">
        <v>1</v>
      </c>
      <c r="G51">
        <v>5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3</v>
      </c>
      <c r="Q51">
        <v>1</v>
      </c>
      <c r="R51">
        <v>0</v>
      </c>
      <c r="S51">
        <v>10</v>
      </c>
      <c r="T51">
        <v>8</v>
      </c>
      <c r="U51">
        <v>1</v>
      </c>
      <c r="V51">
        <f t="shared" si="0"/>
        <v>68</v>
      </c>
      <c r="W51">
        <v>200</v>
      </c>
      <c r="X51">
        <f t="shared" si="1"/>
        <v>34</v>
      </c>
      <c r="Y51">
        <v>5720</v>
      </c>
    </row>
    <row r="52" spans="1:25">
      <c r="A52">
        <v>4749</v>
      </c>
      <c r="B52">
        <v>10</v>
      </c>
      <c r="C52">
        <v>10</v>
      </c>
      <c r="D52">
        <v>10</v>
      </c>
      <c r="E52">
        <v>7</v>
      </c>
      <c r="F52">
        <v>1</v>
      </c>
      <c r="G52">
        <v>5</v>
      </c>
      <c r="H52">
        <v>3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</v>
      </c>
      <c r="Q52">
        <v>1</v>
      </c>
      <c r="R52">
        <v>0</v>
      </c>
      <c r="S52">
        <v>10</v>
      </c>
      <c r="T52">
        <v>8</v>
      </c>
      <c r="U52">
        <v>1</v>
      </c>
      <c r="V52">
        <f t="shared" si="0"/>
        <v>69</v>
      </c>
      <c r="W52">
        <v>200</v>
      </c>
      <c r="X52">
        <f t="shared" si="1"/>
        <v>34.5</v>
      </c>
      <c r="Y52">
        <v>5720</v>
      </c>
    </row>
    <row r="53" spans="1:25">
      <c r="A53">
        <v>4783</v>
      </c>
      <c r="B53">
        <v>10</v>
      </c>
      <c r="C53">
        <v>10</v>
      </c>
      <c r="D53">
        <v>10</v>
      </c>
      <c r="E53">
        <v>7</v>
      </c>
      <c r="F53">
        <v>1</v>
      </c>
      <c r="G53">
        <v>5</v>
      </c>
      <c r="H53">
        <v>4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3</v>
      </c>
      <c r="Q53">
        <v>1</v>
      </c>
      <c r="R53">
        <v>0</v>
      </c>
      <c r="S53">
        <v>10</v>
      </c>
      <c r="T53">
        <v>8</v>
      </c>
      <c r="U53">
        <v>1</v>
      </c>
      <c r="V53">
        <f t="shared" si="0"/>
        <v>70</v>
      </c>
      <c r="W53">
        <v>200</v>
      </c>
      <c r="X53">
        <f t="shared" si="1"/>
        <v>35</v>
      </c>
      <c r="Y53">
        <v>5760</v>
      </c>
    </row>
    <row r="54" spans="1:25">
      <c r="A54">
        <v>4819</v>
      </c>
      <c r="B54">
        <v>10</v>
      </c>
      <c r="C54">
        <v>10</v>
      </c>
      <c r="D54">
        <v>10</v>
      </c>
      <c r="E54">
        <v>7</v>
      </c>
      <c r="F54">
        <v>1</v>
      </c>
      <c r="G54">
        <v>5</v>
      </c>
      <c r="H54">
        <v>4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3</v>
      </c>
      <c r="Q54">
        <v>1</v>
      </c>
      <c r="R54">
        <v>0</v>
      </c>
      <c r="S54">
        <v>10</v>
      </c>
      <c r="T54">
        <v>8</v>
      </c>
      <c r="U54">
        <v>1</v>
      </c>
      <c r="V54">
        <f t="shared" si="0"/>
        <v>71</v>
      </c>
      <c r="W54">
        <v>200</v>
      </c>
      <c r="X54">
        <f t="shared" si="1"/>
        <v>35.5</v>
      </c>
      <c r="Y54">
        <v>5760</v>
      </c>
    </row>
    <row r="55" spans="1:25">
      <c r="A55">
        <v>4848</v>
      </c>
      <c r="B55">
        <v>10</v>
      </c>
      <c r="C55">
        <v>10</v>
      </c>
      <c r="D55">
        <v>10</v>
      </c>
      <c r="E55">
        <v>7</v>
      </c>
      <c r="F55">
        <v>1</v>
      </c>
      <c r="G55">
        <v>5</v>
      </c>
      <c r="H55">
        <v>5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3</v>
      </c>
      <c r="Q55">
        <v>1</v>
      </c>
      <c r="R55">
        <v>0</v>
      </c>
      <c r="S55">
        <v>10</v>
      </c>
      <c r="T55">
        <v>8</v>
      </c>
      <c r="U55">
        <v>1</v>
      </c>
      <c r="V55">
        <f t="shared" si="0"/>
        <v>72</v>
      </c>
      <c r="W55">
        <v>200</v>
      </c>
      <c r="X55">
        <f t="shared" si="1"/>
        <v>36</v>
      </c>
      <c r="Y55">
        <v>5780</v>
      </c>
    </row>
    <row r="56" spans="1:25">
      <c r="A56">
        <v>4862</v>
      </c>
      <c r="B56">
        <v>10</v>
      </c>
      <c r="C56">
        <v>10</v>
      </c>
      <c r="D56">
        <v>10</v>
      </c>
      <c r="E56">
        <v>7</v>
      </c>
      <c r="F56">
        <v>1</v>
      </c>
      <c r="G56">
        <v>5</v>
      </c>
      <c r="H56">
        <v>6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3</v>
      </c>
      <c r="Q56">
        <v>1</v>
      </c>
      <c r="R56">
        <v>0</v>
      </c>
      <c r="S56">
        <v>10</v>
      </c>
      <c r="T56">
        <v>8</v>
      </c>
      <c r="U56">
        <v>1</v>
      </c>
      <c r="V56">
        <f t="shared" si="0"/>
        <v>73</v>
      </c>
      <c r="W56">
        <v>200</v>
      </c>
      <c r="X56">
        <f t="shared" si="1"/>
        <v>36.5</v>
      </c>
      <c r="Y56">
        <v>5800</v>
      </c>
    </row>
    <row r="57" spans="1:25">
      <c r="A57">
        <v>4873</v>
      </c>
      <c r="B57">
        <v>10</v>
      </c>
      <c r="C57">
        <v>10</v>
      </c>
      <c r="D57">
        <v>10</v>
      </c>
      <c r="E57">
        <v>7</v>
      </c>
      <c r="F57">
        <v>1</v>
      </c>
      <c r="G57">
        <v>5</v>
      </c>
      <c r="H57">
        <v>6</v>
      </c>
      <c r="I57">
        <v>0</v>
      </c>
      <c r="J57">
        <v>1</v>
      </c>
      <c r="K57">
        <v>0</v>
      </c>
      <c r="L57">
        <v>0</v>
      </c>
      <c r="M57">
        <v>1</v>
      </c>
      <c r="N57">
        <v>0</v>
      </c>
      <c r="O57">
        <v>0</v>
      </c>
      <c r="P57">
        <v>3</v>
      </c>
      <c r="Q57">
        <v>1</v>
      </c>
      <c r="R57">
        <v>0</v>
      </c>
      <c r="S57">
        <v>10</v>
      </c>
      <c r="T57">
        <v>8</v>
      </c>
      <c r="U57">
        <v>1</v>
      </c>
      <c r="V57">
        <f t="shared" si="0"/>
        <v>74</v>
      </c>
      <c r="W57">
        <v>200</v>
      </c>
      <c r="X57">
        <f t="shared" si="1"/>
        <v>37</v>
      </c>
      <c r="Y57">
        <v>5800</v>
      </c>
    </row>
    <row r="58" spans="1:25">
      <c r="A58">
        <v>4879</v>
      </c>
      <c r="B58">
        <v>10</v>
      </c>
      <c r="C58">
        <v>10</v>
      </c>
      <c r="D58">
        <v>10</v>
      </c>
      <c r="E58">
        <v>7</v>
      </c>
      <c r="F58">
        <v>1</v>
      </c>
      <c r="G58">
        <v>5</v>
      </c>
      <c r="H58">
        <v>6</v>
      </c>
      <c r="I58">
        <v>0</v>
      </c>
      <c r="J58">
        <v>1</v>
      </c>
      <c r="K58">
        <v>0</v>
      </c>
      <c r="L58">
        <v>0</v>
      </c>
      <c r="M58">
        <v>2</v>
      </c>
      <c r="N58">
        <v>0</v>
      </c>
      <c r="O58">
        <v>0</v>
      </c>
      <c r="P58">
        <v>3</v>
      </c>
      <c r="Q58">
        <v>1</v>
      </c>
      <c r="R58">
        <v>0</v>
      </c>
      <c r="S58">
        <v>10</v>
      </c>
      <c r="T58">
        <v>8</v>
      </c>
      <c r="U58">
        <v>1</v>
      </c>
      <c r="V58">
        <f t="shared" si="0"/>
        <v>75</v>
      </c>
      <c r="W58">
        <v>200</v>
      </c>
      <c r="X58">
        <f t="shared" si="1"/>
        <v>37.5</v>
      </c>
      <c r="Y58">
        <v>5800</v>
      </c>
    </row>
    <row r="59" spans="1:25">
      <c r="A59">
        <v>4885</v>
      </c>
      <c r="B59">
        <v>10</v>
      </c>
      <c r="C59">
        <v>10</v>
      </c>
      <c r="D59">
        <v>10</v>
      </c>
      <c r="E59">
        <v>7</v>
      </c>
      <c r="F59">
        <v>1</v>
      </c>
      <c r="G59">
        <v>5</v>
      </c>
      <c r="H59">
        <v>7</v>
      </c>
      <c r="I59">
        <v>0</v>
      </c>
      <c r="J59">
        <v>1</v>
      </c>
      <c r="K59">
        <v>0</v>
      </c>
      <c r="L59">
        <v>0</v>
      </c>
      <c r="M59">
        <v>2</v>
      </c>
      <c r="N59">
        <v>0</v>
      </c>
      <c r="O59">
        <v>0</v>
      </c>
      <c r="P59">
        <v>3</v>
      </c>
      <c r="Q59">
        <v>1</v>
      </c>
      <c r="R59">
        <v>0</v>
      </c>
      <c r="S59">
        <v>10</v>
      </c>
      <c r="T59">
        <v>8</v>
      </c>
      <c r="U59">
        <v>1</v>
      </c>
      <c r="V59">
        <f t="shared" si="0"/>
        <v>76</v>
      </c>
      <c r="W59">
        <v>200</v>
      </c>
      <c r="X59">
        <f t="shared" si="1"/>
        <v>38</v>
      </c>
      <c r="Y59">
        <v>5820</v>
      </c>
    </row>
    <row r="60" spans="1:25">
      <c r="A60">
        <v>4886</v>
      </c>
      <c r="B60">
        <v>10</v>
      </c>
      <c r="C60">
        <v>10</v>
      </c>
      <c r="D60">
        <v>10</v>
      </c>
      <c r="E60">
        <v>7</v>
      </c>
      <c r="F60">
        <v>1</v>
      </c>
      <c r="G60">
        <v>5</v>
      </c>
      <c r="H60">
        <v>7</v>
      </c>
      <c r="I60">
        <v>0</v>
      </c>
      <c r="J60">
        <v>1</v>
      </c>
      <c r="K60">
        <v>0</v>
      </c>
      <c r="L60">
        <v>0</v>
      </c>
      <c r="M60">
        <v>3</v>
      </c>
      <c r="N60">
        <v>0</v>
      </c>
      <c r="O60">
        <v>0</v>
      </c>
      <c r="P60">
        <v>3</v>
      </c>
      <c r="Q60">
        <v>1</v>
      </c>
      <c r="R60">
        <v>0</v>
      </c>
      <c r="S60">
        <v>10</v>
      </c>
      <c r="T60">
        <v>8</v>
      </c>
      <c r="U60">
        <v>1</v>
      </c>
      <c r="V60">
        <f t="shared" si="0"/>
        <v>77</v>
      </c>
      <c r="W60">
        <v>200</v>
      </c>
      <c r="X60">
        <f t="shared" si="1"/>
        <v>38.5</v>
      </c>
      <c r="Y60">
        <v>5820</v>
      </c>
    </row>
    <row r="61" spans="1:25">
      <c r="A61">
        <v>4892</v>
      </c>
      <c r="B61">
        <v>10</v>
      </c>
      <c r="C61">
        <v>10</v>
      </c>
      <c r="D61">
        <v>10</v>
      </c>
      <c r="E61">
        <v>7</v>
      </c>
      <c r="F61">
        <v>1</v>
      </c>
      <c r="G61">
        <v>5</v>
      </c>
      <c r="H61">
        <v>7</v>
      </c>
      <c r="I61">
        <v>0</v>
      </c>
      <c r="J61">
        <v>1</v>
      </c>
      <c r="K61">
        <v>0</v>
      </c>
      <c r="L61">
        <v>0</v>
      </c>
      <c r="M61">
        <v>4</v>
      </c>
      <c r="N61">
        <v>0</v>
      </c>
      <c r="O61">
        <v>0</v>
      </c>
      <c r="P61">
        <v>3</v>
      </c>
      <c r="Q61">
        <v>1</v>
      </c>
      <c r="R61">
        <v>0</v>
      </c>
      <c r="S61">
        <v>10</v>
      </c>
      <c r="T61">
        <v>8</v>
      </c>
      <c r="U61">
        <v>1</v>
      </c>
      <c r="V61">
        <f t="shared" si="0"/>
        <v>78</v>
      </c>
      <c r="W61">
        <v>200</v>
      </c>
      <c r="X61">
        <f t="shared" si="1"/>
        <v>39</v>
      </c>
      <c r="Y61">
        <v>5820</v>
      </c>
    </row>
    <row r="62" spans="1:25">
      <c r="A62">
        <v>4898</v>
      </c>
      <c r="B62">
        <v>10</v>
      </c>
      <c r="C62">
        <v>10</v>
      </c>
      <c r="D62">
        <v>10</v>
      </c>
      <c r="E62">
        <v>7</v>
      </c>
      <c r="F62">
        <v>1</v>
      </c>
      <c r="G62">
        <v>5</v>
      </c>
      <c r="H62">
        <v>7</v>
      </c>
      <c r="I62">
        <v>0</v>
      </c>
      <c r="J62">
        <v>1</v>
      </c>
      <c r="K62">
        <v>0</v>
      </c>
      <c r="L62">
        <v>0</v>
      </c>
      <c r="M62">
        <v>5</v>
      </c>
      <c r="N62">
        <v>0</v>
      </c>
      <c r="O62">
        <v>0</v>
      </c>
      <c r="P62">
        <v>3</v>
      </c>
      <c r="Q62">
        <v>1</v>
      </c>
      <c r="R62">
        <v>0</v>
      </c>
      <c r="S62">
        <v>10</v>
      </c>
      <c r="T62">
        <v>8</v>
      </c>
      <c r="U62">
        <v>1</v>
      </c>
      <c r="V62">
        <f t="shared" si="0"/>
        <v>79</v>
      </c>
      <c r="W62">
        <v>200</v>
      </c>
      <c r="X62">
        <f t="shared" si="1"/>
        <v>39.5</v>
      </c>
      <c r="Y62">
        <v>5840</v>
      </c>
    </row>
    <row r="63" spans="1:25">
      <c r="A63">
        <v>4908</v>
      </c>
      <c r="B63">
        <v>10</v>
      </c>
      <c r="C63">
        <v>10</v>
      </c>
      <c r="D63">
        <v>10</v>
      </c>
      <c r="E63">
        <v>7</v>
      </c>
      <c r="F63">
        <v>1</v>
      </c>
      <c r="G63">
        <v>5</v>
      </c>
      <c r="H63">
        <v>8</v>
      </c>
      <c r="I63">
        <v>0</v>
      </c>
      <c r="J63">
        <v>1</v>
      </c>
      <c r="K63">
        <v>0</v>
      </c>
      <c r="L63">
        <v>0</v>
      </c>
      <c r="M63">
        <v>5</v>
      </c>
      <c r="N63">
        <v>0</v>
      </c>
      <c r="O63">
        <v>0</v>
      </c>
      <c r="P63">
        <v>3</v>
      </c>
      <c r="Q63">
        <v>1</v>
      </c>
      <c r="R63">
        <v>0</v>
      </c>
      <c r="S63">
        <v>10</v>
      </c>
      <c r="T63">
        <v>8</v>
      </c>
      <c r="U63">
        <v>1</v>
      </c>
      <c r="V63">
        <f t="shared" si="0"/>
        <v>80</v>
      </c>
      <c r="W63">
        <v>200</v>
      </c>
      <c r="X63">
        <f t="shared" si="1"/>
        <v>40</v>
      </c>
      <c r="Y63">
        <v>5860</v>
      </c>
    </row>
    <row r="64" spans="1:25">
      <c r="A64">
        <v>4939</v>
      </c>
      <c r="B64">
        <v>10</v>
      </c>
      <c r="C64">
        <v>10</v>
      </c>
      <c r="D64">
        <v>10</v>
      </c>
      <c r="E64">
        <v>7</v>
      </c>
      <c r="F64">
        <v>1</v>
      </c>
      <c r="G64">
        <v>5</v>
      </c>
      <c r="H64">
        <v>9</v>
      </c>
      <c r="I64">
        <v>0</v>
      </c>
      <c r="J64">
        <v>1</v>
      </c>
      <c r="K64">
        <v>0</v>
      </c>
      <c r="L64">
        <v>0</v>
      </c>
      <c r="M64">
        <v>5</v>
      </c>
      <c r="N64">
        <v>0</v>
      </c>
      <c r="O64">
        <v>0</v>
      </c>
      <c r="P64">
        <v>3</v>
      </c>
      <c r="Q64">
        <v>1</v>
      </c>
      <c r="R64">
        <v>0</v>
      </c>
      <c r="S64">
        <v>10</v>
      </c>
      <c r="T64">
        <v>8</v>
      </c>
      <c r="U64">
        <v>1</v>
      </c>
      <c r="V64">
        <f t="shared" si="0"/>
        <v>81</v>
      </c>
      <c r="W64">
        <v>200</v>
      </c>
      <c r="X64">
        <f t="shared" si="1"/>
        <v>40.5</v>
      </c>
      <c r="Y64">
        <v>5880</v>
      </c>
    </row>
    <row r="65" spans="1:25">
      <c r="A65">
        <v>4954</v>
      </c>
      <c r="B65">
        <v>10</v>
      </c>
      <c r="C65">
        <v>10</v>
      </c>
      <c r="D65">
        <v>10</v>
      </c>
      <c r="E65">
        <v>7</v>
      </c>
      <c r="F65">
        <v>1</v>
      </c>
      <c r="G65">
        <v>5</v>
      </c>
      <c r="H65">
        <v>10</v>
      </c>
      <c r="I65">
        <v>0</v>
      </c>
      <c r="J65">
        <v>1</v>
      </c>
      <c r="K65">
        <v>0</v>
      </c>
      <c r="L65">
        <v>0</v>
      </c>
      <c r="M65">
        <v>5</v>
      </c>
      <c r="N65">
        <v>0</v>
      </c>
      <c r="O65">
        <v>0</v>
      </c>
      <c r="P65">
        <v>3</v>
      </c>
      <c r="Q65">
        <v>1</v>
      </c>
      <c r="R65">
        <v>0</v>
      </c>
      <c r="S65">
        <v>10</v>
      </c>
      <c r="T65">
        <v>8</v>
      </c>
      <c r="U65">
        <v>1</v>
      </c>
      <c r="V65">
        <f t="shared" si="0"/>
        <v>82</v>
      </c>
      <c r="W65">
        <v>200</v>
      </c>
      <c r="X65">
        <f t="shared" si="1"/>
        <v>41</v>
      </c>
      <c r="Y65">
        <v>5900</v>
      </c>
    </row>
    <row r="66" spans="1:25">
      <c r="A66">
        <v>5311</v>
      </c>
      <c r="B66">
        <v>10</v>
      </c>
      <c r="C66">
        <v>10</v>
      </c>
      <c r="D66">
        <v>10</v>
      </c>
      <c r="E66">
        <v>7</v>
      </c>
      <c r="F66">
        <v>1</v>
      </c>
      <c r="G66">
        <v>6</v>
      </c>
      <c r="H66">
        <v>10</v>
      </c>
      <c r="I66">
        <v>0</v>
      </c>
      <c r="J66">
        <v>1</v>
      </c>
      <c r="K66">
        <v>0</v>
      </c>
      <c r="L66">
        <v>0</v>
      </c>
      <c r="M66">
        <v>5</v>
      </c>
      <c r="N66">
        <v>0</v>
      </c>
      <c r="O66">
        <v>0</v>
      </c>
      <c r="P66">
        <v>3</v>
      </c>
      <c r="Q66">
        <v>1</v>
      </c>
      <c r="R66">
        <v>0</v>
      </c>
      <c r="S66">
        <v>10</v>
      </c>
      <c r="T66">
        <v>8</v>
      </c>
      <c r="U66">
        <v>1</v>
      </c>
      <c r="V66">
        <f t="shared" si="0"/>
        <v>83</v>
      </c>
      <c r="W66">
        <v>200</v>
      </c>
      <c r="X66">
        <f t="shared" si="1"/>
        <v>41.5</v>
      </c>
      <c r="Y66">
        <v>6360</v>
      </c>
    </row>
    <row r="67" spans="1:25">
      <c r="A67">
        <v>5393</v>
      </c>
      <c r="B67">
        <v>10</v>
      </c>
      <c r="C67">
        <v>10</v>
      </c>
      <c r="D67">
        <v>10</v>
      </c>
      <c r="E67">
        <v>7</v>
      </c>
      <c r="F67">
        <v>1</v>
      </c>
      <c r="G67">
        <v>7</v>
      </c>
      <c r="H67">
        <v>10</v>
      </c>
      <c r="I67">
        <v>0</v>
      </c>
      <c r="J67">
        <v>1</v>
      </c>
      <c r="K67">
        <v>0</v>
      </c>
      <c r="L67">
        <v>0</v>
      </c>
      <c r="M67">
        <v>5</v>
      </c>
      <c r="N67">
        <v>0</v>
      </c>
      <c r="O67">
        <v>0</v>
      </c>
      <c r="P67">
        <v>3</v>
      </c>
      <c r="Q67">
        <v>1</v>
      </c>
      <c r="R67">
        <v>0</v>
      </c>
      <c r="S67">
        <v>10</v>
      </c>
      <c r="T67">
        <v>8</v>
      </c>
      <c r="U67">
        <v>1</v>
      </c>
      <c r="V67">
        <f t="shared" si="0"/>
        <v>84</v>
      </c>
      <c r="W67">
        <v>200</v>
      </c>
      <c r="X67">
        <f t="shared" si="1"/>
        <v>42</v>
      </c>
      <c r="Y67">
        <v>6420</v>
      </c>
    </row>
    <row r="68" spans="1:25">
      <c r="A68">
        <v>5423</v>
      </c>
      <c r="B68">
        <v>10</v>
      </c>
      <c r="C68">
        <v>10</v>
      </c>
      <c r="D68">
        <v>10</v>
      </c>
      <c r="E68">
        <v>7</v>
      </c>
      <c r="F68">
        <v>1</v>
      </c>
      <c r="G68">
        <v>8</v>
      </c>
      <c r="H68">
        <v>10</v>
      </c>
      <c r="I68">
        <v>0</v>
      </c>
      <c r="J68">
        <v>1</v>
      </c>
      <c r="K68">
        <v>0</v>
      </c>
      <c r="L68">
        <v>0</v>
      </c>
      <c r="M68">
        <v>5</v>
      </c>
      <c r="N68">
        <v>0</v>
      </c>
      <c r="O68">
        <v>0</v>
      </c>
      <c r="P68">
        <v>3</v>
      </c>
      <c r="Q68">
        <v>1</v>
      </c>
      <c r="R68">
        <v>0</v>
      </c>
      <c r="S68">
        <v>10</v>
      </c>
      <c r="T68">
        <v>8</v>
      </c>
      <c r="U68">
        <v>1</v>
      </c>
      <c r="V68">
        <f t="shared" ref="V68:V110" si="2">SUM(B68:U68)</f>
        <v>85</v>
      </c>
      <c r="W68">
        <v>200</v>
      </c>
      <c r="X68">
        <f t="shared" ref="X68:X110" si="3">V68/W68*100</f>
        <v>42.5</v>
      </c>
      <c r="Y68">
        <v>6460</v>
      </c>
    </row>
    <row r="69" spans="1:25">
      <c r="A69">
        <v>5425</v>
      </c>
      <c r="B69">
        <v>10</v>
      </c>
      <c r="C69">
        <v>10</v>
      </c>
      <c r="D69">
        <v>10</v>
      </c>
      <c r="E69">
        <v>7</v>
      </c>
      <c r="F69">
        <v>1</v>
      </c>
      <c r="G69">
        <v>9</v>
      </c>
      <c r="H69">
        <v>10</v>
      </c>
      <c r="I69">
        <v>0</v>
      </c>
      <c r="J69">
        <v>1</v>
      </c>
      <c r="K69">
        <v>0</v>
      </c>
      <c r="L69">
        <v>0</v>
      </c>
      <c r="M69">
        <v>5</v>
      </c>
      <c r="N69">
        <v>0</v>
      </c>
      <c r="O69">
        <v>0</v>
      </c>
      <c r="P69">
        <v>3</v>
      </c>
      <c r="Q69">
        <v>1</v>
      </c>
      <c r="R69">
        <v>0</v>
      </c>
      <c r="S69">
        <v>10</v>
      </c>
      <c r="T69">
        <v>8</v>
      </c>
      <c r="U69">
        <v>1</v>
      </c>
      <c r="V69">
        <f t="shared" si="2"/>
        <v>86</v>
      </c>
      <c r="W69">
        <v>200</v>
      </c>
      <c r="X69">
        <f t="shared" si="3"/>
        <v>43</v>
      </c>
      <c r="Y69">
        <v>6460</v>
      </c>
    </row>
    <row r="70" spans="1:25">
      <c r="A70">
        <v>5426</v>
      </c>
      <c r="B70">
        <v>10</v>
      </c>
      <c r="C70">
        <v>10</v>
      </c>
      <c r="D70">
        <v>10</v>
      </c>
      <c r="E70">
        <v>7</v>
      </c>
      <c r="F70">
        <v>1</v>
      </c>
      <c r="G70">
        <v>10</v>
      </c>
      <c r="H70">
        <v>10</v>
      </c>
      <c r="I70">
        <v>0</v>
      </c>
      <c r="J70">
        <v>1</v>
      </c>
      <c r="K70">
        <v>0</v>
      </c>
      <c r="L70">
        <v>0</v>
      </c>
      <c r="M70">
        <v>5</v>
      </c>
      <c r="N70">
        <v>0</v>
      </c>
      <c r="O70">
        <v>0</v>
      </c>
      <c r="P70">
        <v>3</v>
      </c>
      <c r="Q70">
        <v>1</v>
      </c>
      <c r="R70">
        <v>0</v>
      </c>
      <c r="S70">
        <v>10</v>
      </c>
      <c r="T70">
        <v>8</v>
      </c>
      <c r="U70">
        <v>1</v>
      </c>
      <c r="V70">
        <f t="shared" si="2"/>
        <v>87</v>
      </c>
      <c r="W70">
        <v>200</v>
      </c>
      <c r="X70">
        <f t="shared" si="3"/>
        <v>43.5</v>
      </c>
      <c r="Y70">
        <v>6460</v>
      </c>
    </row>
    <row r="71" spans="1:25">
      <c r="A71">
        <v>5544</v>
      </c>
      <c r="B71">
        <v>10</v>
      </c>
      <c r="C71">
        <v>10</v>
      </c>
      <c r="D71">
        <v>10</v>
      </c>
      <c r="E71">
        <v>7</v>
      </c>
      <c r="F71">
        <v>1</v>
      </c>
      <c r="G71">
        <v>10</v>
      </c>
      <c r="H71">
        <v>10</v>
      </c>
      <c r="I71">
        <v>0</v>
      </c>
      <c r="J71">
        <v>1</v>
      </c>
      <c r="K71">
        <v>0</v>
      </c>
      <c r="L71">
        <v>0</v>
      </c>
      <c r="M71">
        <v>5</v>
      </c>
      <c r="N71">
        <v>0</v>
      </c>
      <c r="O71">
        <v>0</v>
      </c>
      <c r="P71">
        <v>3</v>
      </c>
      <c r="Q71">
        <v>2</v>
      </c>
      <c r="R71">
        <v>0</v>
      </c>
      <c r="S71">
        <v>10</v>
      </c>
      <c r="T71">
        <v>8</v>
      </c>
      <c r="U71">
        <v>1</v>
      </c>
      <c r="V71">
        <f t="shared" si="2"/>
        <v>88</v>
      </c>
      <c r="W71">
        <v>200</v>
      </c>
      <c r="X71">
        <f t="shared" si="3"/>
        <v>44</v>
      </c>
      <c r="Y71">
        <v>6600</v>
      </c>
    </row>
    <row r="72" spans="1:25">
      <c r="A72">
        <v>5588</v>
      </c>
      <c r="B72">
        <v>10</v>
      </c>
      <c r="C72">
        <v>10</v>
      </c>
      <c r="D72">
        <v>10</v>
      </c>
      <c r="E72">
        <v>7</v>
      </c>
      <c r="F72">
        <v>1</v>
      </c>
      <c r="G72">
        <v>10</v>
      </c>
      <c r="H72">
        <v>10</v>
      </c>
      <c r="I72">
        <v>0</v>
      </c>
      <c r="J72">
        <v>1</v>
      </c>
      <c r="K72">
        <v>0</v>
      </c>
      <c r="L72">
        <v>0</v>
      </c>
      <c r="M72">
        <v>5</v>
      </c>
      <c r="N72">
        <v>0</v>
      </c>
      <c r="O72">
        <v>0</v>
      </c>
      <c r="P72">
        <v>3</v>
      </c>
      <c r="Q72">
        <v>3</v>
      </c>
      <c r="R72">
        <v>0</v>
      </c>
      <c r="S72">
        <v>10</v>
      </c>
      <c r="T72">
        <v>8</v>
      </c>
      <c r="U72">
        <v>1</v>
      </c>
      <c r="V72">
        <f t="shared" si="2"/>
        <v>89</v>
      </c>
      <c r="W72">
        <v>200</v>
      </c>
      <c r="X72">
        <f t="shared" si="3"/>
        <v>44.5</v>
      </c>
      <c r="Y72">
        <v>6620</v>
      </c>
    </row>
    <row r="73" spans="1:25">
      <c r="A73">
        <v>5601</v>
      </c>
      <c r="B73">
        <v>10</v>
      </c>
      <c r="C73">
        <v>10</v>
      </c>
      <c r="D73">
        <v>10</v>
      </c>
      <c r="E73">
        <v>7</v>
      </c>
      <c r="F73">
        <v>1</v>
      </c>
      <c r="G73">
        <v>10</v>
      </c>
      <c r="H73">
        <v>10</v>
      </c>
      <c r="I73">
        <v>0</v>
      </c>
      <c r="J73">
        <v>1</v>
      </c>
      <c r="K73">
        <v>0</v>
      </c>
      <c r="L73">
        <v>0</v>
      </c>
      <c r="M73">
        <v>5</v>
      </c>
      <c r="N73">
        <v>0</v>
      </c>
      <c r="O73">
        <v>0</v>
      </c>
      <c r="P73">
        <v>3</v>
      </c>
      <c r="Q73">
        <v>4</v>
      </c>
      <c r="R73">
        <v>0</v>
      </c>
      <c r="S73">
        <v>10</v>
      </c>
      <c r="T73">
        <v>8</v>
      </c>
      <c r="U73">
        <v>1</v>
      </c>
      <c r="V73">
        <f t="shared" si="2"/>
        <v>90</v>
      </c>
      <c r="W73">
        <v>200</v>
      </c>
      <c r="X73">
        <f t="shared" si="3"/>
        <v>45</v>
      </c>
      <c r="Y73">
        <v>6620</v>
      </c>
    </row>
    <row r="74" spans="1:25">
      <c r="A74">
        <v>5939</v>
      </c>
      <c r="B74">
        <v>10</v>
      </c>
      <c r="C74">
        <v>10</v>
      </c>
      <c r="D74">
        <v>10</v>
      </c>
      <c r="E74">
        <v>7</v>
      </c>
      <c r="F74">
        <v>2</v>
      </c>
      <c r="G74">
        <v>10</v>
      </c>
      <c r="H74">
        <v>10</v>
      </c>
      <c r="I74">
        <v>0</v>
      </c>
      <c r="J74">
        <v>1</v>
      </c>
      <c r="K74">
        <v>0</v>
      </c>
      <c r="L74">
        <v>0</v>
      </c>
      <c r="M74">
        <v>5</v>
      </c>
      <c r="N74">
        <v>0</v>
      </c>
      <c r="O74">
        <v>0</v>
      </c>
      <c r="P74">
        <v>3</v>
      </c>
      <c r="Q74">
        <v>4</v>
      </c>
      <c r="R74">
        <v>0</v>
      </c>
      <c r="S74">
        <v>10</v>
      </c>
      <c r="T74">
        <v>8</v>
      </c>
      <c r="U74">
        <v>1</v>
      </c>
      <c r="V74">
        <f t="shared" si="2"/>
        <v>91</v>
      </c>
      <c r="W74">
        <v>200</v>
      </c>
      <c r="X74">
        <f t="shared" si="3"/>
        <v>45.5</v>
      </c>
      <c r="Y74">
        <v>6920</v>
      </c>
    </row>
    <row r="75" spans="1:25">
      <c r="A75">
        <v>5946</v>
      </c>
      <c r="B75">
        <v>10</v>
      </c>
      <c r="C75">
        <v>10</v>
      </c>
      <c r="D75">
        <v>10</v>
      </c>
      <c r="E75">
        <v>7</v>
      </c>
      <c r="F75">
        <v>3</v>
      </c>
      <c r="G75">
        <v>10</v>
      </c>
      <c r="H75">
        <v>10</v>
      </c>
      <c r="I75">
        <v>0</v>
      </c>
      <c r="J75">
        <v>1</v>
      </c>
      <c r="K75">
        <v>0</v>
      </c>
      <c r="L75">
        <v>0</v>
      </c>
      <c r="M75">
        <v>5</v>
      </c>
      <c r="N75">
        <v>0</v>
      </c>
      <c r="O75">
        <v>0</v>
      </c>
      <c r="P75">
        <v>3</v>
      </c>
      <c r="Q75">
        <v>4</v>
      </c>
      <c r="R75">
        <v>0</v>
      </c>
      <c r="S75">
        <v>10</v>
      </c>
      <c r="T75">
        <v>8</v>
      </c>
      <c r="U75">
        <v>1</v>
      </c>
      <c r="V75">
        <f t="shared" si="2"/>
        <v>92</v>
      </c>
      <c r="W75">
        <v>200</v>
      </c>
      <c r="X75">
        <f t="shared" si="3"/>
        <v>46</v>
      </c>
      <c r="Y75">
        <v>6920</v>
      </c>
    </row>
    <row r="76" spans="1:25">
      <c r="A76">
        <v>6564</v>
      </c>
      <c r="B76">
        <v>10</v>
      </c>
      <c r="C76">
        <v>10</v>
      </c>
      <c r="D76">
        <v>10</v>
      </c>
      <c r="E76">
        <v>7</v>
      </c>
      <c r="F76">
        <v>4</v>
      </c>
      <c r="G76">
        <v>10</v>
      </c>
      <c r="H76">
        <v>10</v>
      </c>
      <c r="I76">
        <v>0</v>
      </c>
      <c r="J76">
        <v>1</v>
      </c>
      <c r="K76">
        <v>0</v>
      </c>
      <c r="L76">
        <v>0</v>
      </c>
      <c r="M76">
        <v>5</v>
      </c>
      <c r="N76">
        <v>0</v>
      </c>
      <c r="O76">
        <v>0</v>
      </c>
      <c r="P76">
        <v>3</v>
      </c>
      <c r="Q76">
        <v>4</v>
      </c>
      <c r="R76">
        <v>0</v>
      </c>
      <c r="S76">
        <v>10</v>
      </c>
      <c r="T76">
        <v>8</v>
      </c>
      <c r="U76">
        <v>1</v>
      </c>
      <c r="V76">
        <f t="shared" si="2"/>
        <v>93</v>
      </c>
      <c r="W76">
        <v>200</v>
      </c>
      <c r="X76">
        <f t="shared" si="3"/>
        <v>46.5</v>
      </c>
      <c r="Y76">
        <v>7720</v>
      </c>
    </row>
    <row r="77" spans="1:25">
      <c r="A77">
        <v>6675</v>
      </c>
      <c r="B77">
        <v>10</v>
      </c>
      <c r="C77">
        <v>10</v>
      </c>
      <c r="D77">
        <v>10</v>
      </c>
      <c r="E77">
        <v>7</v>
      </c>
      <c r="F77">
        <v>4</v>
      </c>
      <c r="G77">
        <v>10</v>
      </c>
      <c r="H77">
        <v>10</v>
      </c>
      <c r="I77">
        <v>1</v>
      </c>
      <c r="J77">
        <v>1</v>
      </c>
      <c r="K77">
        <v>0</v>
      </c>
      <c r="L77">
        <v>0</v>
      </c>
      <c r="M77">
        <v>5</v>
      </c>
      <c r="N77">
        <v>0</v>
      </c>
      <c r="O77">
        <v>0</v>
      </c>
      <c r="P77">
        <v>3</v>
      </c>
      <c r="Q77">
        <v>4</v>
      </c>
      <c r="R77">
        <v>0</v>
      </c>
      <c r="S77">
        <v>10</v>
      </c>
      <c r="T77">
        <v>8</v>
      </c>
      <c r="U77">
        <v>1</v>
      </c>
      <c r="V77">
        <f t="shared" si="2"/>
        <v>94</v>
      </c>
      <c r="W77">
        <v>200</v>
      </c>
      <c r="X77">
        <f t="shared" si="3"/>
        <v>47</v>
      </c>
      <c r="Y77">
        <v>7820</v>
      </c>
    </row>
    <row r="78" spans="1:25">
      <c r="A78">
        <v>6712</v>
      </c>
      <c r="B78">
        <v>10</v>
      </c>
      <c r="C78">
        <v>10</v>
      </c>
      <c r="D78">
        <v>10</v>
      </c>
      <c r="E78">
        <v>7</v>
      </c>
      <c r="F78">
        <v>4</v>
      </c>
      <c r="G78">
        <v>10</v>
      </c>
      <c r="H78">
        <v>10</v>
      </c>
      <c r="I78">
        <v>2</v>
      </c>
      <c r="J78">
        <v>1</v>
      </c>
      <c r="K78">
        <v>0</v>
      </c>
      <c r="L78">
        <v>0</v>
      </c>
      <c r="M78">
        <v>5</v>
      </c>
      <c r="N78">
        <v>0</v>
      </c>
      <c r="O78">
        <v>0</v>
      </c>
      <c r="P78">
        <v>3</v>
      </c>
      <c r="Q78">
        <v>4</v>
      </c>
      <c r="R78">
        <v>0</v>
      </c>
      <c r="S78">
        <v>10</v>
      </c>
      <c r="T78">
        <v>8</v>
      </c>
      <c r="U78">
        <v>1</v>
      </c>
      <c r="V78">
        <f t="shared" si="2"/>
        <v>95</v>
      </c>
      <c r="W78">
        <v>200</v>
      </c>
      <c r="X78">
        <f t="shared" si="3"/>
        <v>47.5</v>
      </c>
      <c r="Y78">
        <v>7820</v>
      </c>
    </row>
    <row r="79" spans="1:25">
      <c r="A79">
        <v>6726</v>
      </c>
      <c r="B79">
        <v>10</v>
      </c>
      <c r="C79">
        <v>10</v>
      </c>
      <c r="D79">
        <v>10</v>
      </c>
      <c r="E79">
        <v>7</v>
      </c>
      <c r="F79">
        <v>4</v>
      </c>
      <c r="G79">
        <v>10</v>
      </c>
      <c r="H79">
        <v>10</v>
      </c>
      <c r="I79">
        <v>3</v>
      </c>
      <c r="J79">
        <v>1</v>
      </c>
      <c r="K79">
        <v>0</v>
      </c>
      <c r="L79">
        <v>0</v>
      </c>
      <c r="M79">
        <v>5</v>
      </c>
      <c r="N79">
        <v>0</v>
      </c>
      <c r="O79">
        <v>0</v>
      </c>
      <c r="P79">
        <v>3</v>
      </c>
      <c r="Q79">
        <v>4</v>
      </c>
      <c r="R79">
        <v>0</v>
      </c>
      <c r="S79">
        <v>10</v>
      </c>
      <c r="T79">
        <v>8</v>
      </c>
      <c r="U79">
        <v>1</v>
      </c>
      <c r="V79">
        <f t="shared" si="2"/>
        <v>96</v>
      </c>
      <c r="W79">
        <v>200</v>
      </c>
      <c r="X79">
        <f t="shared" si="3"/>
        <v>48</v>
      </c>
      <c r="Y79">
        <v>7820</v>
      </c>
    </row>
    <row r="80" spans="1:25">
      <c r="A80">
        <v>6732</v>
      </c>
      <c r="B80">
        <v>10</v>
      </c>
      <c r="C80">
        <v>10</v>
      </c>
      <c r="D80">
        <v>10</v>
      </c>
      <c r="E80">
        <v>7</v>
      </c>
      <c r="F80">
        <v>4</v>
      </c>
      <c r="G80">
        <v>10</v>
      </c>
      <c r="H80">
        <v>10</v>
      </c>
      <c r="I80">
        <v>4</v>
      </c>
      <c r="J80">
        <v>1</v>
      </c>
      <c r="K80">
        <v>0</v>
      </c>
      <c r="L80">
        <v>0</v>
      </c>
      <c r="M80">
        <v>5</v>
      </c>
      <c r="N80">
        <v>0</v>
      </c>
      <c r="O80">
        <v>0</v>
      </c>
      <c r="P80">
        <v>3</v>
      </c>
      <c r="Q80">
        <v>4</v>
      </c>
      <c r="R80">
        <v>0</v>
      </c>
      <c r="S80">
        <v>10</v>
      </c>
      <c r="T80">
        <v>8</v>
      </c>
      <c r="U80">
        <v>1</v>
      </c>
      <c r="V80">
        <f t="shared" si="2"/>
        <v>97</v>
      </c>
      <c r="W80">
        <v>200</v>
      </c>
      <c r="X80">
        <f t="shared" si="3"/>
        <v>48.5</v>
      </c>
      <c r="Y80">
        <v>7820</v>
      </c>
    </row>
    <row r="81" spans="1:25">
      <c r="A81">
        <v>6739</v>
      </c>
      <c r="B81">
        <v>10</v>
      </c>
      <c r="C81">
        <v>10</v>
      </c>
      <c r="D81">
        <v>10</v>
      </c>
      <c r="E81">
        <v>7</v>
      </c>
      <c r="F81">
        <v>4</v>
      </c>
      <c r="G81">
        <v>10</v>
      </c>
      <c r="H81">
        <v>10</v>
      </c>
      <c r="I81">
        <v>5</v>
      </c>
      <c r="J81">
        <v>1</v>
      </c>
      <c r="K81">
        <v>0</v>
      </c>
      <c r="L81">
        <v>0</v>
      </c>
      <c r="M81">
        <v>5</v>
      </c>
      <c r="N81">
        <v>0</v>
      </c>
      <c r="O81">
        <v>0</v>
      </c>
      <c r="P81">
        <v>3</v>
      </c>
      <c r="Q81">
        <v>4</v>
      </c>
      <c r="R81">
        <v>0</v>
      </c>
      <c r="S81">
        <v>10</v>
      </c>
      <c r="T81">
        <v>8</v>
      </c>
      <c r="U81">
        <v>1</v>
      </c>
      <c r="V81">
        <f t="shared" si="2"/>
        <v>98</v>
      </c>
      <c r="W81">
        <v>200</v>
      </c>
      <c r="X81">
        <f t="shared" si="3"/>
        <v>49</v>
      </c>
      <c r="Y81">
        <v>7820</v>
      </c>
    </row>
    <row r="82" spans="1:25">
      <c r="A82">
        <v>6745</v>
      </c>
      <c r="B82">
        <v>10</v>
      </c>
      <c r="C82">
        <v>10</v>
      </c>
      <c r="D82">
        <v>10</v>
      </c>
      <c r="E82">
        <v>7</v>
      </c>
      <c r="F82">
        <v>4</v>
      </c>
      <c r="G82">
        <v>10</v>
      </c>
      <c r="H82">
        <v>10</v>
      </c>
      <c r="I82">
        <v>6</v>
      </c>
      <c r="J82">
        <v>1</v>
      </c>
      <c r="K82">
        <v>0</v>
      </c>
      <c r="L82">
        <v>0</v>
      </c>
      <c r="M82">
        <v>5</v>
      </c>
      <c r="N82">
        <v>0</v>
      </c>
      <c r="O82">
        <v>0</v>
      </c>
      <c r="P82">
        <v>3</v>
      </c>
      <c r="Q82">
        <v>4</v>
      </c>
      <c r="R82">
        <v>0</v>
      </c>
      <c r="S82">
        <v>10</v>
      </c>
      <c r="T82">
        <v>8</v>
      </c>
      <c r="U82">
        <v>1</v>
      </c>
      <c r="V82">
        <f t="shared" si="2"/>
        <v>99</v>
      </c>
      <c r="W82">
        <v>200</v>
      </c>
      <c r="X82">
        <f t="shared" si="3"/>
        <v>49.5</v>
      </c>
      <c r="Y82">
        <v>7820</v>
      </c>
    </row>
    <row r="83" spans="1:25">
      <c r="A83">
        <v>7062</v>
      </c>
      <c r="B83">
        <v>10</v>
      </c>
      <c r="C83">
        <v>10</v>
      </c>
      <c r="D83">
        <v>10</v>
      </c>
      <c r="E83">
        <v>7</v>
      </c>
      <c r="F83">
        <v>4</v>
      </c>
      <c r="G83">
        <v>10</v>
      </c>
      <c r="H83">
        <v>10</v>
      </c>
      <c r="I83">
        <v>6</v>
      </c>
      <c r="J83">
        <v>1</v>
      </c>
      <c r="K83">
        <v>1</v>
      </c>
      <c r="L83">
        <v>0</v>
      </c>
      <c r="M83">
        <v>5</v>
      </c>
      <c r="N83">
        <v>0</v>
      </c>
      <c r="O83">
        <v>0</v>
      </c>
      <c r="P83">
        <v>3</v>
      </c>
      <c r="Q83">
        <v>4</v>
      </c>
      <c r="R83">
        <v>0</v>
      </c>
      <c r="S83">
        <v>10</v>
      </c>
      <c r="T83">
        <v>8</v>
      </c>
      <c r="U83">
        <v>1</v>
      </c>
      <c r="V83">
        <f t="shared" si="2"/>
        <v>100</v>
      </c>
      <c r="W83">
        <v>200</v>
      </c>
      <c r="X83">
        <f t="shared" si="3"/>
        <v>50</v>
      </c>
      <c r="Y83">
        <v>8020</v>
      </c>
    </row>
    <row r="84" spans="1:25">
      <c r="A84">
        <v>7069</v>
      </c>
      <c r="B84">
        <v>10</v>
      </c>
      <c r="C84">
        <v>10</v>
      </c>
      <c r="D84">
        <v>10</v>
      </c>
      <c r="E84">
        <v>7</v>
      </c>
      <c r="F84">
        <v>4</v>
      </c>
      <c r="G84">
        <v>10</v>
      </c>
      <c r="H84">
        <v>10</v>
      </c>
      <c r="I84">
        <v>6</v>
      </c>
      <c r="J84">
        <v>1</v>
      </c>
      <c r="K84">
        <v>2</v>
      </c>
      <c r="L84">
        <v>0</v>
      </c>
      <c r="M84">
        <v>5</v>
      </c>
      <c r="N84">
        <v>0</v>
      </c>
      <c r="O84">
        <v>0</v>
      </c>
      <c r="P84">
        <v>3</v>
      </c>
      <c r="Q84">
        <v>4</v>
      </c>
      <c r="R84">
        <v>0</v>
      </c>
      <c r="S84">
        <v>10</v>
      </c>
      <c r="T84">
        <v>8</v>
      </c>
      <c r="U84">
        <v>1</v>
      </c>
      <c r="V84">
        <f t="shared" si="2"/>
        <v>101</v>
      </c>
      <c r="W84">
        <v>200</v>
      </c>
      <c r="X84">
        <f t="shared" si="3"/>
        <v>50.5</v>
      </c>
      <c r="Y84">
        <v>8020</v>
      </c>
    </row>
    <row r="85" spans="1:25">
      <c r="A85">
        <v>7640</v>
      </c>
      <c r="B85">
        <v>10</v>
      </c>
      <c r="C85">
        <v>10</v>
      </c>
      <c r="D85">
        <v>10</v>
      </c>
      <c r="E85">
        <v>7</v>
      </c>
      <c r="F85">
        <v>4</v>
      </c>
      <c r="G85">
        <v>10</v>
      </c>
      <c r="H85">
        <v>10</v>
      </c>
      <c r="I85">
        <v>7</v>
      </c>
      <c r="J85">
        <v>1</v>
      </c>
      <c r="K85">
        <v>2</v>
      </c>
      <c r="L85">
        <v>0</v>
      </c>
      <c r="M85">
        <v>5</v>
      </c>
      <c r="N85">
        <v>0</v>
      </c>
      <c r="O85">
        <v>0</v>
      </c>
      <c r="P85">
        <v>3</v>
      </c>
      <c r="Q85">
        <v>4</v>
      </c>
      <c r="R85">
        <v>0</v>
      </c>
      <c r="S85">
        <v>10</v>
      </c>
      <c r="T85">
        <v>8</v>
      </c>
      <c r="U85">
        <v>1</v>
      </c>
      <c r="V85">
        <f t="shared" si="2"/>
        <v>102</v>
      </c>
      <c r="W85">
        <v>200</v>
      </c>
      <c r="X85">
        <f t="shared" si="3"/>
        <v>51</v>
      </c>
      <c r="Y85">
        <v>8380</v>
      </c>
    </row>
    <row r="86" spans="1:25">
      <c r="A86">
        <v>7648</v>
      </c>
      <c r="B86">
        <v>10</v>
      </c>
      <c r="C86">
        <v>10</v>
      </c>
      <c r="D86">
        <v>10</v>
      </c>
      <c r="E86">
        <v>7</v>
      </c>
      <c r="F86">
        <v>4</v>
      </c>
      <c r="G86">
        <v>10</v>
      </c>
      <c r="H86">
        <v>10</v>
      </c>
      <c r="I86">
        <v>8</v>
      </c>
      <c r="J86">
        <v>1</v>
      </c>
      <c r="K86">
        <v>2</v>
      </c>
      <c r="L86">
        <v>0</v>
      </c>
      <c r="M86">
        <v>5</v>
      </c>
      <c r="N86">
        <v>0</v>
      </c>
      <c r="O86">
        <v>0</v>
      </c>
      <c r="P86">
        <v>3</v>
      </c>
      <c r="Q86">
        <v>4</v>
      </c>
      <c r="R86">
        <v>0</v>
      </c>
      <c r="S86">
        <v>10</v>
      </c>
      <c r="T86">
        <v>8</v>
      </c>
      <c r="U86">
        <v>1</v>
      </c>
      <c r="V86">
        <f t="shared" si="2"/>
        <v>103</v>
      </c>
      <c r="W86">
        <v>200</v>
      </c>
      <c r="X86">
        <f t="shared" si="3"/>
        <v>51.5</v>
      </c>
      <c r="Y86">
        <v>8380</v>
      </c>
    </row>
    <row r="87" spans="1:25">
      <c r="A87">
        <v>7656</v>
      </c>
      <c r="B87">
        <v>10</v>
      </c>
      <c r="C87">
        <v>10</v>
      </c>
      <c r="D87">
        <v>10</v>
      </c>
      <c r="E87">
        <v>7</v>
      </c>
      <c r="F87">
        <v>4</v>
      </c>
      <c r="G87">
        <v>10</v>
      </c>
      <c r="H87">
        <v>10</v>
      </c>
      <c r="I87">
        <v>9</v>
      </c>
      <c r="J87">
        <v>1</v>
      </c>
      <c r="K87">
        <v>2</v>
      </c>
      <c r="L87">
        <v>0</v>
      </c>
      <c r="M87">
        <v>5</v>
      </c>
      <c r="N87">
        <v>0</v>
      </c>
      <c r="O87">
        <v>0</v>
      </c>
      <c r="P87">
        <v>3</v>
      </c>
      <c r="Q87">
        <v>4</v>
      </c>
      <c r="R87">
        <v>0</v>
      </c>
      <c r="S87">
        <v>10</v>
      </c>
      <c r="T87">
        <v>8</v>
      </c>
      <c r="U87">
        <v>1</v>
      </c>
      <c r="V87">
        <f t="shared" si="2"/>
        <v>104</v>
      </c>
      <c r="W87">
        <v>200</v>
      </c>
      <c r="X87">
        <f t="shared" si="3"/>
        <v>52</v>
      </c>
      <c r="Y87">
        <v>8380</v>
      </c>
    </row>
    <row r="88" spans="1:25">
      <c r="A88">
        <v>7662</v>
      </c>
      <c r="B88">
        <v>10</v>
      </c>
      <c r="C88">
        <v>10</v>
      </c>
      <c r="D88">
        <v>10</v>
      </c>
      <c r="E88">
        <v>7</v>
      </c>
      <c r="F88">
        <v>4</v>
      </c>
      <c r="G88">
        <v>10</v>
      </c>
      <c r="H88">
        <v>10</v>
      </c>
      <c r="I88">
        <v>10</v>
      </c>
      <c r="J88">
        <v>1</v>
      </c>
      <c r="K88">
        <v>2</v>
      </c>
      <c r="L88">
        <v>0</v>
      </c>
      <c r="M88">
        <v>5</v>
      </c>
      <c r="N88">
        <v>0</v>
      </c>
      <c r="O88">
        <v>0</v>
      </c>
      <c r="P88">
        <v>3</v>
      </c>
      <c r="Q88">
        <v>4</v>
      </c>
      <c r="R88">
        <v>0</v>
      </c>
      <c r="S88">
        <v>10</v>
      </c>
      <c r="T88">
        <v>8</v>
      </c>
      <c r="U88">
        <v>1</v>
      </c>
      <c r="V88">
        <f t="shared" si="2"/>
        <v>105</v>
      </c>
      <c r="W88">
        <v>200</v>
      </c>
      <c r="X88">
        <f t="shared" si="3"/>
        <v>52.5</v>
      </c>
      <c r="Y88">
        <v>8400</v>
      </c>
    </row>
    <row r="89" spans="1:25">
      <c r="A89">
        <v>7713</v>
      </c>
      <c r="B89">
        <v>10</v>
      </c>
      <c r="C89">
        <v>10</v>
      </c>
      <c r="D89">
        <v>10</v>
      </c>
      <c r="E89">
        <v>7</v>
      </c>
      <c r="F89">
        <v>4</v>
      </c>
      <c r="G89">
        <v>10</v>
      </c>
      <c r="H89">
        <v>10</v>
      </c>
      <c r="I89">
        <v>10</v>
      </c>
      <c r="J89">
        <v>1</v>
      </c>
      <c r="K89">
        <v>2</v>
      </c>
      <c r="L89">
        <v>0</v>
      </c>
      <c r="M89">
        <v>6</v>
      </c>
      <c r="N89">
        <v>0</v>
      </c>
      <c r="O89">
        <v>0</v>
      </c>
      <c r="P89">
        <v>3</v>
      </c>
      <c r="Q89">
        <v>4</v>
      </c>
      <c r="R89">
        <v>0</v>
      </c>
      <c r="S89">
        <v>10</v>
      </c>
      <c r="T89">
        <v>8</v>
      </c>
      <c r="U89">
        <v>1</v>
      </c>
      <c r="V89">
        <f t="shared" si="2"/>
        <v>106</v>
      </c>
      <c r="W89">
        <v>200</v>
      </c>
      <c r="X89">
        <f t="shared" si="3"/>
        <v>53</v>
      </c>
      <c r="Y89">
        <v>8460</v>
      </c>
    </row>
    <row r="90" spans="1:25">
      <c r="A90">
        <v>7729</v>
      </c>
      <c r="B90">
        <v>10</v>
      </c>
      <c r="C90">
        <v>10</v>
      </c>
      <c r="D90">
        <v>10</v>
      </c>
      <c r="E90">
        <v>7</v>
      </c>
      <c r="F90">
        <v>4</v>
      </c>
      <c r="G90">
        <v>10</v>
      </c>
      <c r="H90">
        <v>10</v>
      </c>
      <c r="I90">
        <v>10</v>
      </c>
      <c r="J90">
        <v>1</v>
      </c>
      <c r="K90">
        <v>2</v>
      </c>
      <c r="L90">
        <v>0</v>
      </c>
      <c r="M90">
        <v>7</v>
      </c>
      <c r="N90">
        <v>0</v>
      </c>
      <c r="O90">
        <v>0</v>
      </c>
      <c r="P90">
        <v>3</v>
      </c>
      <c r="Q90">
        <v>4</v>
      </c>
      <c r="R90">
        <v>0</v>
      </c>
      <c r="S90">
        <v>10</v>
      </c>
      <c r="T90">
        <v>8</v>
      </c>
      <c r="U90">
        <v>1</v>
      </c>
      <c r="V90">
        <f t="shared" si="2"/>
        <v>107</v>
      </c>
      <c r="W90">
        <v>200</v>
      </c>
      <c r="X90">
        <f t="shared" si="3"/>
        <v>53.5</v>
      </c>
      <c r="Y90">
        <v>8460</v>
      </c>
    </row>
    <row r="91" spans="1:25">
      <c r="A91">
        <v>7735</v>
      </c>
      <c r="B91">
        <v>10</v>
      </c>
      <c r="C91">
        <v>10</v>
      </c>
      <c r="D91">
        <v>10</v>
      </c>
      <c r="E91">
        <v>7</v>
      </c>
      <c r="F91">
        <v>4</v>
      </c>
      <c r="G91">
        <v>10</v>
      </c>
      <c r="H91">
        <v>10</v>
      </c>
      <c r="I91">
        <v>10</v>
      </c>
      <c r="J91">
        <v>1</v>
      </c>
      <c r="K91">
        <v>2</v>
      </c>
      <c r="L91">
        <v>0</v>
      </c>
      <c r="M91">
        <v>8</v>
      </c>
      <c r="N91">
        <v>0</v>
      </c>
      <c r="O91">
        <v>0</v>
      </c>
      <c r="P91">
        <v>3</v>
      </c>
      <c r="Q91">
        <v>4</v>
      </c>
      <c r="R91">
        <v>0</v>
      </c>
      <c r="S91">
        <v>10</v>
      </c>
      <c r="T91">
        <v>8</v>
      </c>
      <c r="U91">
        <v>1</v>
      </c>
      <c r="V91">
        <f t="shared" si="2"/>
        <v>108</v>
      </c>
      <c r="W91">
        <v>200</v>
      </c>
      <c r="X91">
        <f t="shared" si="3"/>
        <v>54</v>
      </c>
      <c r="Y91">
        <v>8460</v>
      </c>
    </row>
    <row r="92" spans="1:25">
      <c r="A92">
        <v>8121</v>
      </c>
      <c r="B92">
        <v>10</v>
      </c>
      <c r="C92">
        <v>10</v>
      </c>
      <c r="D92">
        <v>10</v>
      </c>
      <c r="E92">
        <v>7</v>
      </c>
      <c r="F92">
        <v>4</v>
      </c>
      <c r="G92">
        <v>10</v>
      </c>
      <c r="H92">
        <v>10</v>
      </c>
      <c r="I92">
        <v>10</v>
      </c>
      <c r="J92">
        <v>1</v>
      </c>
      <c r="K92">
        <v>2</v>
      </c>
      <c r="L92">
        <v>1</v>
      </c>
      <c r="M92">
        <v>8</v>
      </c>
      <c r="N92">
        <v>0</v>
      </c>
      <c r="O92">
        <v>0</v>
      </c>
      <c r="P92">
        <v>3</v>
      </c>
      <c r="Q92">
        <v>4</v>
      </c>
      <c r="R92">
        <v>0</v>
      </c>
      <c r="S92">
        <v>10</v>
      </c>
      <c r="T92">
        <v>8</v>
      </c>
      <c r="U92">
        <v>1</v>
      </c>
      <c r="V92">
        <f t="shared" si="2"/>
        <v>109</v>
      </c>
      <c r="W92">
        <v>200</v>
      </c>
      <c r="X92">
        <f t="shared" si="3"/>
        <v>54.500000000000007</v>
      </c>
      <c r="Y92">
        <v>8760</v>
      </c>
    </row>
    <row r="93" spans="1:25">
      <c r="A93">
        <v>8136</v>
      </c>
      <c r="B93">
        <v>10</v>
      </c>
      <c r="C93">
        <v>10</v>
      </c>
      <c r="D93">
        <v>10</v>
      </c>
      <c r="E93">
        <v>7</v>
      </c>
      <c r="F93">
        <v>4</v>
      </c>
      <c r="G93">
        <v>10</v>
      </c>
      <c r="H93">
        <v>10</v>
      </c>
      <c r="I93">
        <v>10</v>
      </c>
      <c r="J93">
        <v>1</v>
      </c>
      <c r="K93">
        <v>2</v>
      </c>
      <c r="L93">
        <v>2</v>
      </c>
      <c r="M93">
        <v>8</v>
      </c>
      <c r="N93">
        <v>0</v>
      </c>
      <c r="O93">
        <v>0</v>
      </c>
      <c r="P93">
        <v>3</v>
      </c>
      <c r="Q93">
        <v>4</v>
      </c>
      <c r="R93">
        <v>0</v>
      </c>
      <c r="S93">
        <v>10</v>
      </c>
      <c r="T93">
        <v>8</v>
      </c>
      <c r="U93">
        <v>1</v>
      </c>
      <c r="V93">
        <f t="shared" si="2"/>
        <v>110</v>
      </c>
      <c r="W93">
        <v>200</v>
      </c>
      <c r="X93">
        <f t="shared" si="3"/>
        <v>55.000000000000007</v>
      </c>
      <c r="Y93">
        <v>8760</v>
      </c>
    </row>
    <row r="94" spans="1:25">
      <c r="A94">
        <v>8325</v>
      </c>
      <c r="B94">
        <v>10</v>
      </c>
      <c r="C94">
        <v>10</v>
      </c>
      <c r="D94">
        <v>10</v>
      </c>
      <c r="E94">
        <v>7</v>
      </c>
      <c r="F94">
        <v>4</v>
      </c>
      <c r="G94">
        <v>10</v>
      </c>
      <c r="H94">
        <v>10</v>
      </c>
      <c r="I94">
        <v>10</v>
      </c>
      <c r="J94">
        <v>1</v>
      </c>
      <c r="K94">
        <v>2</v>
      </c>
      <c r="L94">
        <v>2</v>
      </c>
      <c r="M94">
        <v>9</v>
      </c>
      <c r="N94">
        <v>0</v>
      </c>
      <c r="O94">
        <v>0</v>
      </c>
      <c r="P94">
        <v>3</v>
      </c>
      <c r="Q94">
        <v>4</v>
      </c>
      <c r="R94">
        <v>0</v>
      </c>
      <c r="S94">
        <v>10</v>
      </c>
      <c r="T94">
        <v>8</v>
      </c>
      <c r="U94">
        <v>1</v>
      </c>
      <c r="V94">
        <f t="shared" si="2"/>
        <v>111</v>
      </c>
      <c r="W94">
        <v>200</v>
      </c>
      <c r="X94">
        <f t="shared" si="3"/>
        <v>55.500000000000007</v>
      </c>
      <c r="Y94">
        <v>8860</v>
      </c>
    </row>
    <row r="95" spans="1:25">
      <c r="A95">
        <v>8337</v>
      </c>
      <c r="B95">
        <v>10</v>
      </c>
      <c r="C95">
        <v>10</v>
      </c>
      <c r="D95">
        <v>10</v>
      </c>
      <c r="E95">
        <v>7</v>
      </c>
      <c r="F95">
        <v>4</v>
      </c>
      <c r="G95">
        <v>10</v>
      </c>
      <c r="H95">
        <v>10</v>
      </c>
      <c r="I95">
        <v>10</v>
      </c>
      <c r="J95">
        <v>2</v>
      </c>
      <c r="K95">
        <v>2</v>
      </c>
      <c r="L95">
        <v>2</v>
      </c>
      <c r="M95">
        <v>9</v>
      </c>
      <c r="N95">
        <v>0</v>
      </c>
      <c r="O95">
        <v>0</v>
      </c>
      <c r="P95">
        <v>3</v>
      </c>
      <c r="Q95">
        <v>4</v>
      </c>
      <c r="R95">
        <v>0</v>
      </c>
      <c r="S95">
        <v>10</v>
      </c>
      <c r="T95">
        <v>8</v>
      </c>
      <c r="U95">
        <v>1</v>
      </c>
      <c r="V95">
        <f t="shared" si="2"/>
        <v>112</v>
      </c>
      <c r="W95">
        <v>200</v>
      </c>
      <c r="X95">
        <f t="shared" si="3"/>
        <v>56.000000000000007</v>
      </c>
      <c r="Y95">
        <v>8860</v>
      </c>
    </row>
    <row r="96" spans="1:25">
      <c r="A96">
        <v>8347</v>
      </c>
      <c r="B96">
        <v>10</v>
      </c>
      <c r="C96">
        <v>10</v>
      </c>
      <c r="D96">
        <v>10</v>
      </c>
      <c r="E96">
        <v>7</v>
      </c>
      <c r="F96">
        <v>4</v>
      </c>
      <c r="G96">
        <v>10</v>
      </c>
      <c r="H96">
        <v>10</v>
      </c>
      <c r="I96">
        <v>10</v>
      </c>
      <c r="J96">
        <v>2</v>
      </c>
      <c r="K96">
        <v>2</v>
      </c>
      <c r="L96">
        <v>2</v>
      </c>
      <c r="M96">
        <v>10</v>
      </c>
      <c r="N96">
        <v>0</v>
      </c>
      <c r="O96">
        <v>0</v>
      </c>
      <c r="P96">
        <v>3</v>
      </c>
      <c r="Q96">
        <v>4</v>
      </c>
      <c r="R96">
        <v>0</v>
      </c>
      <c r="S96">
        <v>10</v>
      </c>
      <c r="T96">
        <v>8</v>
      </c>
      <c r="U96">
        <v>1</v>
      </c>
      <c r="V96">
        <f t="shared" si="2"/>
        <v>113</v>
      </c>
      <c r="W96">
        <v>200</v>
      </c>
      <c r="X96">
        <f t="shared" si="3"/>
        <v>56.499999999999993</v>
      </c>
      <c r="Y96">
        <v>8860</v>
      </c>
    </row>
    <row r="97" spans="1:25">
      <c r="A97">
        <v>8398</v>
      </c>
      <c r="B97">
        <v>10</v>
      </c>
      <c r="C97">
        <v>10</v>
      </c>
      <c r="D97">
        <v>10</v>
      </c>
      <c r="E97">
        <v>7</v>
      </c>
      <c r="F97">
        <v>4</v>
      </c>
      <c r="G97">
        <v>10</v>
      </c>
      <c r="H97">
        <v>10</v>
      </c>
      <c r="I97">
        <v>10</v>
      </c>
      <c r="J97">
        <v>3</v>
      </c>
      <c r="K97">
        <v>2</v>
      </c>
      <c r="L97">
        <v>2</v>
      </c>
      <c r="M97">
        <v>10</v>
      </c>
      <c r="N97">
        <v>0</v>
      </c>
      <c r="O97">
        <v>0</v>
      </c>
      <c r="P97">
        <v>3</v>
      </c>
      <c r="Q97">
        <v>4</v>
      </c>
      <c r="R97">
        <v>0</v>
      </c>
      <c r="S97">
        <v>10</v>
      </c>
      <c r="T97">
        <v>8</v>
      </c>
      <c r="U97">
        <v>1</v>
      </c>
      <c r="V97">
        <f t="shared" si="2"/>
        <v>114</v>
      </c>
      <c r="W97">
        <v>200</v>
      </c>
      <c r="X97">
        <f t="shared" si="3"/>
        <v>56.999999999999993</v>
      </c>
      <c r="Y97">
        <v>8900</v>
      </c>
    </row>
    <row r="98" spans="1:25">
      <c r="A98">
        <v>8399</v>
      </c>
      <c r="B98">
        <v>10</v>
      </c>
      <c r="C98">
        <v>10</v>
      </c>
      <c r="D98">
        <v>10</v>
      </c>
      <c r="E98">
        <v>7</v>
      </c>
      <c r="F98">
        <v>4</v>
      </c>
      <c r="G98">
        <v>10</v>
      </c>
      <c r="H98">
        <v>10</v>
      </c>
      <c r="I98">
        <v>10</v>
      </c>
      <c r="J98">
        <v>4</v>
      </c>
      <c r="K98">
        <v>2</v>
      </c>
      <c r="L98">
        <v>2</v>
      </c>
      <c r="M98">
        <v>10</v>
      </c>
      <c r="N98">
        <v>0</v>
      </c>
      <c r="O98">
        <v>0</v>
      </c>
      <c r="P98">
        <v>3</v>
      </c>
      <c r="Q98">
        <v>4</v>
      </c>
      <c r="R98">
        <v>0</v>
      </c>
      <c r="S98">
        <v>10</v>
      </c>
      <c r="T98">
        <v>8</v>
      </c>
      <c r="U98">
        <v>1</v>
      </c>
      <c r="V98">
        <f t="shared" si="2"/>
        <v>115</v>
      </c>
      <c r="W98">
        <v>200</v>
      </c>
      <c r="X98">
        <f t="shared" si="3"/>
        <v>57.499999999999993</v>
      </c>
      <c r="Y98">
        <v>8900</v>
      </c>
    </row>
    <row r="99" spans="1:25">
      <c r="A99">
        <v>8401</v>
      </c>
      <c r="B99">
        <v>10</v>
      </c>
      <c r="C99">
        <v>10</v>
      </c>
      <c r="D99">
        <v>10</v>
      </c>
      <c r="E99">
        <v>7</v>
      </c>
      <c r="F99">
        <v>4</v>
      </c>
      <c r="G99">
        <v>10</v>
      </c>
      <c r="H99">
        <v>10</v>
      </c>
      <c r="I99">
        <v>10</v>
      </c>
      <c r="J99">
        <v>5</v>
      </c>
      <c r="K99">
        <v>2</v>
      </c>
      <c r="L99">
        <v>2</v>
      </c>
      <c r="M99">
        <v>10</v>
      </c>
      <c r="N99">
        <v>0</v>
      </c>
      <c r="O99">
        <v>0</v>
      </c>
      <c r="P99">
        <v>3</v>
      </c>
      <c r="Q99">
        <v>4</v>
      </c>
      <c r="R99">
        <v>0</v>
      </c>
      <c r="S99">
        <v>10</v>
      </c>
      <c r="T99">
        <v>8</v>
      </c>
      <c r="U99">
        <v>1</v>
      </c>
      <c r="V99">
        <f t="shared" si="2"/>
        <v>116</v>
      </c>
      <c r="W99">
        <v>200</v>
      </c>
      <c r="X99">
        <f t="shared" si="3"/>
        <v>57.999999999999993</v>
      </c>
      <c r="Y99">
        <v>8900</v>
      </c>
    </row>
    <row r="100" spans="1:25">
      <c r="A100">
        <v>8402</v>
      </c>
      <c r="B100">
        <v>10</v>
      </c>
      <c r="C100">
        <v>10</v>
      </c>
      <c r="D100">
        <v>10</v>
      </c>
      <c r="E100">
        <v>7</v>
      </c>
      <c r="F100">
        <v>4</v>
      </c>
      <c r="G100">
        <v>10</v>
      </c>
      <c r="H100">
        <v>10</v>
      </c>
      <c r="I100">
        <v>10</v>
      </c>
      <c r="J100">
        <v>6</v>
      </c>
      <c r="K100">
        <v>2</v>
      </c>
      <c r="L100">
        <v>2</v>
      </c>
      <c r="M100">
        <v>10</v>
      </c>
      <c r="N100">
        <v>0</v>
      </c>
      <c r="O100">
        <v>0</v>
      </c>
      <c r="P100">
        <v>3</v>
      </c>
      <c r="Q100">
        <v>4</v>
      </c>
      <c r="R100">
        <v>0</v>
      </c>
      <c r="S100">
        <v>10</v>
      </c>
      <c r="T100">
        <v>8</v>
      </c>
      <c r="U100">
        <v>1</v>
      </c>
      <c r="V100">
        <f t="shared" si="2"/>
        <v>117</v>
      </c>
      <c r="W100">
        <v>200</v>
      </c>
      <c r="X100">
        <f t="shared" si="3"/>
        <v>58.5</v>
      </c>
      <c r="Y100">
        <v>8900</v>
      </c>
    </row>
    <row r="101" spans="1:25">
      <c r="A101">
        <v>8403</v>
      </c>
      <c r="B101">
        <v>10</v>
      </c>
      <c r="C101">
        <v>10</v>
      </c>
      <c r="D101">
        <v>10</v>
      </c>
      <c r="E101">
        <v>7</v>
      </c>
      <c r="F101">
        <v>4</v>
      </c>
      <c r="G101">
        <v>10</v>
      </c>
      <c r="H101">
        <v>10</v>
      </c>
      <c r="I101">
        <v>10</v>
      </c>
      <c r="J101">
        <v>8</v>
      </c>
      <c r="K101">
        <v>2</v>
      </c>
      <c r="L101">
        <v>2</v>
      </c>
      <c r="M101">
        <v>10</v>
      </c>
      <c r="N101">
        <v>0</v>
      </c>
      <c r="O101">
        <v>0</v>
      </c>
      <c r="P101">
        <v>3</v>
      </c>
      <c r="Q101">
        <v>4</v>
      </c>
      <c r="R101">
        <v>0</v>
      </c>
      <c r="S101">
        <v>10</v>
      </c>
      <c r="T101">
        <v>8</v>
      </c>
      <c r="U101">
        <v>1</v>
      </c>
      <c r="V101">
        <f t="shared" si="2"/>
        <v>119</v>
      </c>
      <c r="W101">
        <v>200</v>
      </c>
      <c r="X101">
        <f t="shared" si="3"/>
        <v>59.5</v>
      </c>
      <c r="Y101">
        <v>8900</v>
      </c>
    </row>
    <row r="102" spans="1:25">
      <c r="A102">
        <v>8405</v>
      </c>
      <c r="B102">
        <v>10</v>
      </c>
      <c r="C102">
        <v>10</v>
      </c>
      <c r="D102">
        <v>10</v>
      </c>
      <c r="E102">
        <v>7</v>
      </c>
      <c r="F102">
        <v>4</v>
      </c>
      <c r="G102">
        <v>10</v>
      </c>
      <c r="H102">
        <v>10</v>
      </c>
      <c r="I102">
        <v>10</v>
      </c>
      <c r="J102">
        <v>9</v>
      </c>
      <c r="K102">
        <v>2</v>
      </c>
      <c r="L102">
        <v>2</v>
      </c>
      <c r="M102">
        <v>10</v>
      </c>
      <c r="N102">
        <v>0</v>
      </c>
      <c r="O102">
        <v>0</v>
      </c>
      <c r="P102">
        <v>3</v>
      </c>
      <c r="Q102">
        <v>4</v>
      </c>
      <c r="R102">
        <v>0</v>
      </c>
      <c r="S102">
        <v>10</v>
      </c>
      <c r="T102">
        <v>8</v>
      </c>
      <c r="U102">
        <v>1</v>
      </c>
      <c r="V102">
        <f t="shared" si="2"/>
        <v>120</v>
      </c>
      <c r="W102">
        <v>200</v>
      </c>
      <c r="X102">
        <f t="shared" si="3"/>
        <v>60</v>
      </c>
      <c r="Y102">
        <v>8900</v>
      </c>
    </row>
    <row r="103" spans="1:25">
      <c r="A103">
        <v>8406</v>
      </c>
      <c r="B103">
        <v>10</v>
      </c>
      <c r="C103">
        <v>10</v>
      </c>
      <c r="D103">
        <v>10</v>
      </c>
      <c r="E103">
        <v>7</v>
      </c>
      <c r="F103">
        <v>4</v>
      </c>
      <c r="G103">
        <v>10</v>
      </c>
      <c r="H103">
        <v>10</v>
      </c>
      <c r="I103">
        <v>10</v>
      </c>
      <c r="J103">
        <v>10</v>
      </c>
      <c r="K103">
        <v>2</v>
      </c>
      <c r="L103">
        <v>2</v>
      </c>
      <c r="M103">
        <v>10</v>
      </c>
      <c r="N103">
        <v>0</v>
      </c>
      <c r="O103">
        <v>0</v>
      </c>
      <c r="P103">
        <v>3</v>
      </c>
      <c r="Q103">
        <v>4</v>
      </c>
      <c r="R103">
        <v>0</v>
      </c>
      <c r="S103">
        <v>10</v>
      </c>
      <c r="T103">
        <v>8</v>
      </c>
      <c r="U103">
        <v>1</v>
      </c>
      <c r="V103">
        <f t="shared" si="2"/>
        <v>121</v>
      </c>
      <c r="W103">
        <v>200</v>
      </c>
      <c r="X103">
        <f t="shared" si="3"/>
        <v>60.5</v>
      </c>
      <c r="Y103">
        <v>8900</v>
      </c>
    </row>
    <row r="104" spans="1:25">
      <c r="A104">
        <v>8870</v>
      </c>
      <c r="B104">
        <v>10</v>
      </c>
      <c r="C104">
        <v>10</v>
      </c>
      <c r="D104">
        <v>10</v>
      </c>
      <c r="E104">
        <v>7</v>
      </c>
      <c r="F104">
        <v>5</v>
      </c>
      <c r="G104">
        <v>10</v>
      </c>
      <c r="H104">
        <v>10</v>
      </c>
      <c r="I104">
        <v>10</v>
      </c>
      <c r="J104">
        <v>10</v>
      </c>
      <c r="K104">
        <v>2</v>
      </c>
      <c r="L104">
        <v>2</v>
      </c>
      <c r="M104">
        <v>10</v>
      </c>
      <c r="N104">
        <v>0</v>
      </c>
      <c r="O104">
        <v>0</v>
      </c>
      <c r="P104">
        <v>3</v>
      </c>
      <c r="Q104">
        <v>4</v>
      </c>
      <c r="R104">
        <v>0</v>
      </c>
      <c r="S104">
        <v>10</v>
      </c>
      <c r="T104">
        <v>8</v>
      </c>
      <c r="U104">
        <v>1</v>
      </c>
      <c r="V104">
        <f t="shared" si="2"/>
        <v>122</v>
      </c>
      <c r="W104">
        <v>200</v>
      </c>
      <c r="X104">
        <f t="shared" si="3"/>
        <v>61</v>
      </c>
      <c r="Y104">
        <v>9400</v>
      </c>
    </row>
    <row r="105" spans="1:25">
      <c r="A105">
        <v>8876</v>
      </c>
      <c r="B105">
        <v>10</v>
      </c>
      <c r="C105">
        <v>10</v>
      </c>
      <c r="D105">
        <v>10</v>
      </c>
      <c r="E105">
        <v>7</v>
      </c>
      <c r="F105">
        <v>6</v>
      </c>
      <c r="G105">
        <v>10</v>
      </c>
      <c r="H105">
        <v>10</v>
      </c>
      <c r="I105">
        <v>10</v>
      </c>
      <c r="J105">
        <v>10</v>
      </c>
      <c r="K105">
        <v>2</v>
      </c>
      <c r="L105">
        <v>2</v>
      </c>
      <c r="M105">
        <v>10</v>
      </c>
      <c r="N105">
        <v>0</v>
      </c>
      <c r="O105">
        <v>0</v>
      </c>
      <c r="P105">
        <v>3</v>
      </c>
      <c r="Q105">
        <v>4</v>
      </c>
      <c r="R105">
        <v>0</v>
      </c>
      <c r="S105">
        <v>10</v>
      </c>
      <c r="T105">
        <v>8</v>
      </c>
      <c r="U105">
        <v>1</v>
      </c>
      <c r="V105">
        <f t="shared" si="2"/>
        <v>123</v>
      </c>
      <c r="W105">
        <v>200</v>
      </c>
      <c r="X105">
        <f t="shared" si="3"/>
        <v>61.5</v>
      </c>
      <c r="Y105">
        <v>9400</v>
      </c>
    </row>
    <row r="106" spans="1:25">
      <c r="A106">
        <v>8883</v>
      </c>
      <c r="B106">
        <v>10</v>
      </c>
      <c r="C106">
        <v>10</v>
      </c>
      <c r="D106">
        <v>10</v>
      </c>
      <c r="E106">
        <v>7</v>
      </c>
      <c r="F106">
        <v>7</v>
      </c>
      <c r="G106">
        <v>10</v>
      </c>
      <c r="H106">
        <v>10</v>
      </c>
      <c r="I106">
        <v>10</v>
      </c>
      <c r="J106">
        <v>10</v>
      </c>
      <c r="K106">
        <v>2</v>
      </c>
      <c r="L106">
        <v>2</v>
      </c>
      <c r="M106">
        <v>10</v>
      </c>
      <c r="N106">
        <v>0</v>
      </c>
      <c r="O106">
        <v>0</v>
      </c>
      <c r="P106">
        <v>3</v>
      </c>
      <c r="Q106">
        <v>4</v>
      </c>
      <c r="R106">
        <v>0</v>
      </c>
      <c r="S106">
        <v>10</v>
      </c>
      <c r="T106">
        <v>8</v>
      </c>
      <c r="U106">
        <v>1</v>
      </c>
      <c r="V106">
        <f t="shared" si="2"/>
        <v>124</v>
      </c>
      <c r="W106">
        <v>200</v>
      </c>
      <c r="X106">
        <f t="shared" si="3"/>
        <v>62</v>
      </c>
      <c r="Y106">
        <v>9420</v>
      </c>
    </row>
    <row r="107" spans="1:25">
      <c r="A107">
        <v>8889</v>
      </c>
      <c r="B107">
        <v>10</v>
      </c>
      <c r="C107">
        <v>10</v>
      </c>
      <c r="D107">
        <v>10</v>
      </c>
      <c r="E107">
        <v>7</v>
      </c>
      <c r="F107">
        <v>8</v>
      </c>
      <c r="G107">
        <v>10</v>
      </c>
      <c r="H107">
        <v>10</v>
      </c>
      <c r="I107">
        <v>10</v>
      </c>
      <c r="J107">
        <v>10</v>
      </c>
      <c r="K107">
        <v>2</v>
      </c>
      <c r="L107">
        <v>2</v>
      </c>
      <c r="M107">
        <v>10</v>
      </c>
      <c r="N107">
        <v>0</v>
      </c>
      <c r="O107">
        <v>0</v>
      </c>
      <c r="P107">
        <v>3</v>
      </c>
      <c r="Q107">
        <v>4</v>
      </c>
      <c r="R107">
        <v>0</v>
      </c>
      <c r="S107">
        <v>10</v>
      </c>
      <c r="T107">
        <v>8</v>
      </c>
      <c r="U107">
        <v>1</v>
      </c>
      <c r="V107">
        <f t="shared" si="2"/>
        <v>125</v>
      </c>
      <c r="W107">
        <v>200</v>
      </c>
      <c r="X107">
        <f t="shared" si="3"/>
        <v>62.5</v>
      </c>
      <c r="Y107">
        <v>9420</v>
      </c>
    </row>
    <row r="108" spans="1:25">
      <c r="A108">
        <v>8896</v>
      </c>
      <c r="B108">
        <v>10</v>
      </c>
      <c r="C108">
        <v>10</v>
      </c>
      <c r="D108">
        <v>10</v>
      </c>
      <c r="E108">
        <v>7</v>
      </c>
      <c r="F108">
        <v>9</v>
      </c>
      <c r="G108">
        <v>10</v>
      </c>
      <c r="H108">
        <v>10</v>
      </c>
      <c r="I108">
        <v>10</v>
      </c>
      <c r="J108">
        <v>10</v>
      </c>
      <c r="K108">
        <v>2</v>
      </c>
      <c r="L108">
        <v>2</v>
      </c>
      <c r="M108">
        <v>10</v>
      </c>
      <c r="N108">
        <v>0</v>
      </c>
      <c r="O108">
        <v>0</v>
      </c>
      <c r="P108">
        <v>3</v>
      </c>
      <c r="Q108">
        <v>4</v>
      </c>
      <c r="R108">
        <v>0</v>
      </c>
      <c r="S108">
        <v>10</v>
      </c>
      <c r="T108">
        <v>8</v>
      </c>
      <c r="U108">
        <v>1</v>
      </c>
      <c r="V108">
        <f t="shared" si="2"/>
        <v>126</v>
      </c>
      <c r="W108">
        <v>200</v>
      </c>
      <c r="X108">
        <f t="shared" si="3"/>
        <v>63</v>
      </c>
      <c r="Y108">
        <v>9420</v>
      </c>
    </row>
    <row r="109" spans="1:25">
      <c r="A109">
        <v>8919</v>
      </c>
      <c r="B109">
        <v>10</v>
      </c>
      <c r="C109">
        <v>10</v>
      </c>
      <c r="D109">
        <v>10</v>
      </c>
      <c r="E109">
        <v>7</v>
      </c>
      <c r="F109">
        <v>10</v>
      </c>
      <c r="G109">
        <v>10</v>
      </c>
      <c r="H109">
        <v>10</v>
      </c>
      <c r="I109">
        <v>10</v>
      </c>
      <c r="J109">
        <v>10</v>
      </c>
      <c r="K109">
        <v>2</v>
      </c>
      <c r="L109">
        <v>2</v>
      </c>
      <c r="M109">
        <v>10</v>
      </c>
      <c r="N109">
        <v>0</v>
      </c>
      <c r="O109">
        <v>0</v>
      </c>
      <c r="P109">
        <v>3</v>
      </c>
      <c r="Q109">
        <v>4</v>
      </c>
      <c r="R109">
        <v>0</v>
      </c>
      <c r="S109">
        <v>10</v>
      </c>
      <c r="T109">
        <v>8</v>
      </c>
      <c r="U109">
        <v>1</v>
      </c>
      <c r="V109">
        <f t="shared" si="2"/>
        <v>127</v>
      </c>
      <c r="W109">
        <v>200</v>
      </c>
      <c r="X109">
        <f t="shared" si="3"/>
        <v>63.5</v>
      </c>
      <c r="Y109">
        <v>9440</v>
      </c>
    </row>
    <row r="110" spans="1:25">
      <c r="A110">
        <v>9119</v>
      </c>
      <c r="B110">
        <v>10</v>
      </c>
      <c r="C110">
        <v>10</v>
      </c>
      <c r="D110">
        <v>10</v>
      </c>
      <c r="E110">
        <v>7</v>
      </c>
      <c r="F110">
        <v>10</v>
      </c>
      <c r="G110">
        <v>10</v>
      </c>
      <c r="H110">
        <v>10</v>
      </c>
      <c r="I110">
        <v>10</v>
      </c>
      <c r="J110">
        <v>10</v>
      </c>
      <c r="K110">
        <v>2</v>
      </c>
      <c r="L110">
        <v>3</v>
      </c>
      <c r="M110">
        <v>10</v>
      </c>
      <c r="N110">
        <v>0</v>
      </c>
      <c r="O110">
        <v>0</v>
      </c>
      <c r="P110">
        <v>3</v>
      </c>
      <c r="Q110">
        <v>4</v>
      </c>
      <c r="R110">
        <v>0</v>
      </c>
      <c r="S110">
        <v>10</v>
      </c>
      <c r="T110">
        <v>8</v>
      </c>
      <c r="U110">
        <v>1</v>
      </c>
      <c r="V110">
        <f t="shared" si="2"/>
        <v>128</v>
      </c>
      <c r="W110">
        <v>200</v>
      </c>
      <c r="X110">
        <f t="shared" si="3"/>
        <v>64</v>
      </c>
      <c r="Y110">
        <v>9660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Y93"/>
  <sheetViews>
    <sheetView topLeftCell="A2" workbookViewId="0">
      <selection activeCell="V19" sqref="V19"/>
    </sheetView>
  </sheetViews>
  <sheetFormatPr defaultRowHeight="15"/>
  <cols>
    <col min="1" max="1" width="5" customWidth="1"/>
    <col min="2" max="21" width="3.5703125" customWidth="1"/>
    <col min="25" max="25" width="13.28515625" bestFit="1" customWidth="1"/>
  </cols>
  <sheetData>
    <row r="1" spans="1:25">
      <c r="A1" t="s">
        <v>0</v>
      </c>
      <c r="V1" t="s">
        <v>1</v>
      </c>
      <c r="W1" t="s">
        <v>2</v>
      </c>
      <c r="X1" t="s">
        <v>3</v>
      </c>
      <c r="Y1" t="s">
        <v>4</v>
      </c>
    </row>
    <row r="2" spans="1:25">
      <c r="A2">
        <v>1</v>
      </c>
      <c r="B2">
        <v>1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f>SUM(B2:U2)</f>
        <v>3</v>
      </c>
      <c r="W2">
        <v>200</v>
      </c>
      <c r="X2">
        <f>V2/W2*100</f>
        <v>1.5</v>
      </c>
      <c r="Y2">
        <v>0</v>
      </c>
    </row>
    <row r="3" spans="1:25">
      <c r="A3">
        <v>2</v>
      </c>
      <c r="B3">
        <v>2</v>
      </c>
      <c r="C3">
        <v>2</v>
      </c>
      <c r="D3">
        <v>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f>SUM(B3:U3)</f>
        <v>6</v>
      </c>
      <c r="W3">
        <v>200</v>
      </c>
      <c r="X3">
        <f>V3/W3*100</f>
        <v>3</v>
      </c>
      <c r="Y3">
        <v>0</v>
      </c>
    </row>
    <row r="4" spans="1:25">
      <c r="A4">
        <v>3</v>
      </c>
      <c r="B4">
        <v>3</v>
      </c>
      <c r="C4">
        <v>3</v>
      </c>
      <c r="D4">
        <v>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f t="shared" ref="V4:V67" si="0">SUM(B4:U4)</f>
        <v>9</v>
      </c>
      <c r="W4">
        <v>200</v>
      </c>
      <c r="X4">
        <f t="shared" ref="X4:X67" si="1">V4/W4*100</f>
        <v>4.5</v>
      </c>
      <c r="Y4">
        <v>0</v>
      </c>
    </row>
    <row r="5" spans="1:25">
      <c r="A5">
        <v>4</v>
      </c>
      <c r="B5">
        <v>4</v>
      </c>
      <c r="C5">
        <v>4</v>
      </c>
      <c r="D5">
        <v>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f t="shared" si="0"/>
        <v>12</v>
      </c>
      <c r="W5">
        <v>200</v>
      </c>
      <c r="X5">
        <f t="shared" si="1"/>
        <v>6</v>
      </c>
      <c r="Y5">
        <v>0</v>
      </c>
    </row>
    <row r="6" spans="1:25">
      <c r="A6">
        <v>5</v>
      </c>
      <c r="B6">
        <v>5</v>
      </c>
      <c r="C6">
        <v>5</v>
      </c>
      <c r="D6">
        <v>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f t="shared" si="0"/>
        <v>15</v>
      </c>
      <c r="W6">
        <v>200</v>
      </c>
      <c r="X6">
        <f t="shared" si="1"/>
        <v>7.5</v>
      </c>
      <c r="Y6">
        <v>0</v>
      </c>
    </row>
    <row r="7" spans="1:25">
      <c r="A7">
        <v>6</v>
      </c>
      <c r="B7">
        <v>6</v>
      </c>
      <c r="C7">
        <v>6</v>
      </c>
      <c r="D7">
        <v>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f t="shared" si="0"/>
        <v>18</v>
      </c>
      <c r="W7">
        <v>200</v>
      </c>
      <c r="X7">
        <f t="shared" si="1"/>
        <v>9</v>
      </c>
      <c r="Y7">
        <v>0</v>
      </c>
    </row>
    <row r="8" spans="1:25">
      <c r="A8">
        <v>7</v>
      </c>
      <c r="B8">
        <v>7</v>
      </c>
      <c r="C8">
        <v>7</v>
      </c>
      <c r="D8">
        <v>7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f t="shared" si="0"/>
        <v>21</v>
      </c>
      <c r="W8">
        <v>200</v>
      </c>
      <c r="X8">
        <f t="shared" si="1"/>
        <v>10.5</v>
      </c>
      <c r="Y8">
        <v>0</v>
      </c>
    </row>
    <row r="9" spans="1:25">
      <c r="A9">
        <v>8</v>
      </c>
      <c r="B9">
        <v>8</v>
      </c>
      <c r="C9">
        <v>8</v>
      </c>
      <c r="D9">
        <v>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f t="shared" si="0"/>
        <v>24</v>
      </c>
      <c r="W9">
        <v>200</v>
      </c>
      <c r="X9">
        <f t="shared" si="1"/>
        <v>12</v>
      </c>
      <c r="Y9">
        <v>0</v>
      </c>
    </row>
    <row r="10" spans="1:25">
      <c r="A10">
        <v>9</v>
      </c>
      <c r="B10">
        <v>9</v>
      </c>
      <c r="C10">
        <v>9</v>
      </c>
      <c r="D10">
        <v>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f t="shared" si="0"/>
        <v>27</v>
      </c>
      <c r="W10">
        <v>200</v>
      </c>
      <c r="X10">
        <f t="shared" si="1"/>
        <v>13.5</v>
      </c>
      <c r="Y10">
        <v>0</v>
      </c>
    </row>
    <row r="11" spans="1:25">
      <c r="A11">
        <v>10</v>
      </c>
      <c r="B11">
        <v>10</v>
      </c>
      <c r="C11">
        <v>10</v>
      </c>
      <c r="D11">
        <v>10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f t="shared" si="0"/>
        <v>30</v>
      </c>
      <c r="W11">
        <v>200</v>
      </c>
      <c r="X11">
        <f t="shared" si="1"/>
        <v>15</v>
      </c>
      <c r="Y11">
        <v>0</v>
      </c>
    </row>
    <row r="12" spans="1:25">
      <c r="A12">
        <v>958</v>
      </c>
      <c r="B12">
        <v>10</v>
      </c>
      <c r="C12">
        <v>10</v>
      </c>
      <c r="D12">
        <v>10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f t="shared" si="0"/>
        <v>31</v>
      </c>
      <c r="W12">
        <v>200</v>
      </c>
      <c r="X12">
        <f t="shared" si="1"/>
        <v>15.5</v>
      </c>
      <c r="Y12">
        <v>1300</v>
      </c>
    </row>
    <row r="13" spans="1:25">
      <c r="A13">
        <v>965</v>
      </c>
      <c r="B13">
        <v>10</v>
      </c>
      <c r="C13">
        <v>10</v>
      </c>
      <c r="D13">
        <v>10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2</v>
      </c>
      <c r="V13">
        <f t="shared" si="0"/>
        <v>32</v>
      </c>
      <c r="W13">
        <v>200</v>
      </c>
      <c r="X13">
        <f t="shared" si="1"/>
        <v>16</v>
      </c>
      <c r="Y13">
        <v>1320</v>
      </c>
    </row>
    <row r="14" spans="1:25">
      <c r="A14">
        <v>981</v>
      </c>
      <c r="B14">
        <v>10</v>
      </c>
      <c r="C14">
        <v>10</v>
      </c>
      <c r="D14">
        <v>10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3</v>
      </c>
      <c r="V14">
        <f t="shared" si="0"/>
        <v>33</v>
      </c>
      <c r="W14">
        <v>200</v>
      </c>
      <c r="X14">
        <f t="shared" si="1"/>
        <v>16.5</v>
      </c>
      <c r="Y14">
        <v>1340</v>
      </c>
    </row>
    <row r="15" spans="1:25">
      <c r="A15">
        <v>1051</v>
      </c>
      <c r="B15">
        <v>10</v>
      </c>
      <c r="C15">
        <v>10</v>
      </c>
      <c r="D15">
        <v>10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3</v>
      </c>
      <c r="V15">
        <f t="shared" si="0"/>
        <v>34</v>
      </c>
      <c r="W15">
        <v>200</v>
      </c>
      <c r="X15">
        <f t="shared" si="1"/>
        <v>17</v>
      </c>
      <c r="Y15">
        <v>1460</v>
      </c>
    </row>
    <row r="16" spans="1:25">
      <c r="A16">
        <v>1108</v>
      </c>
      <c r="B16">
        <v>10</v>
      </c>
      <c r="C16">
        <v>10</v>
      </c>
      <c r="D16">
        <v>10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2</v>
      </c>
      <c r="T16">
        <v>0</v>
      </c>
      <c r="U16">
        <v>3</v>
      </c>
      <c r="V16">
        <f t="shared" si="0"/>
        <v>35</v>
      </c>
      <c r="W16">
        <v>200</v>
      </c>
      <c r="X16">
        <f t="shared" si="1"/>
        <v>17.5</v>
      </c>
      <c r="Y16">
        <v>1560</v>
      </c>
    </row>
    <row r="17" spans="1:25">
      <c r="A17">
        <v>1115</v>
      </c>
      <c r="B17">
        <v>10</v>
      </c>
      <c r="C17">
        <v>10</v>
      </c>
      <c r="D17">
        <v>10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3</v>
      </c>
      <c r="T17">
        <v>0</v>
      </c>
      <c r="U17">
        <v>3</v>
      </c>
      <c r="V17">
        <f t="shared" si="0"/>
        <v>36</v>
      </c>
      <c r="W17">
        <v>200</v>
      </c>
      <c r="X17">
        <f t="shared" si="1"/>
        <v>18</v>
      </c>
      <c r="Y17">
        <v>1600</v>
      </c>
    </row>
    <row r="18" spans="1:25">
      <c r="A18">
        <v>1121</v>
      </c>
      <c r="B18">
        <v>10</v>
      </c>
      <c r="C18">
        <v>10</v>
      </c>
      <c r="D18">
        <v>10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4</v>
      </c>
      <c r="T18">
        <v>0</v>
      </c>
      <c r="U18">
        <v>3</v>
      </c>
      <c r="V18">
        <f t="shared" si="0"/>
        <v>37</v>
      </c>
      <c r="W18">
        <v>200</v>
      </c>
      <c r="X18">
        <f t="shared" si="1"/>
        <v>18.5</v>
      </c>
      <c r="Y18">
        <v>1600</v>
      </c>
    </row>
    <row r="19" spans="1:25">
      <c r="A19">
        <v>1127</v>
      </c>
      <c r="B19">
        <v>10</v>
      </c>
      <c r="C19">
        <v>10</v>
      </c>
      <c r="D19">
        <v>10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5</v>
      </c>
      <c r="T19">
        <v>0</v>
      </c>
      <c r="U19">
        <v>3</v>
      </c>
      <c r="V19">
        <f t="shared" si="0"/>
        <v>38</v>
      </c>
      <c r="W19">
        <v>200</v>
      </c>
      <c r="X19">
        <f t="shared" si="1"/>
        <v>19</v>
      </c>
      <c r="Y19">
        <v>1600</v>
      </c>
    </row>
    <row r="20" spans="1:25">
      <c r="A20">
        <v>1134</v>
      </c>
      <c r="B20">
        <v>10</v>
      </c>
      <c r="C20">
        <v>10</v>
      </c>
      <c r="D20">
        <v>10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6</v>
      </c>
      <c r="T20">
        <v>0</v>
      </c>
      <c r="U20">
        <v>3</v>
      </c>
      <c r="V20">
        <f t="shared" si="0"/>
        <v>39</v>
      </c>
      <c r="W20">
        <v>200</v>
      </c>
      <c r="X20">
        <f t="shared" si="1"/>
        <v>19.5</v>
      </c>
      <c r="Y20">
        <v>1600</v>
      </c>
    </row>
    <row r="21" spans="1:25">
      <c r="A21">
        <v>1140</v>
      </c>
      <c r="B21">
        <v>10</v>
      </c>
      <c r="C21">
        <v>10</v>
      </c>
      <c r="D21">
        <v>10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7</v>
      </c>
      <c r="T21">
        <v>0</v>
      </c>
      <c r="U21">
        <v>3</v>
      </c>
      <c r="V21">
        <f t="shared" si="0"/>
        <v>40</v>
      </c>
      <c r="W21">
        <v>200</v>
      </c>
      <c r="X21">
        <f t="shared" si="1"/>
        <v>20</v>
      </c>
      <c r="Y21">
        <v>1600</v>
      </c>
    </row>
    <row r="22" spans="1:25">
      <c r="A22">
        <v>1146</v>
      </c>
      <c r="B22">
        <v>10</v>
      </c>
      <c r="C22">
        <v>10</v>
      </c>
      <c r="D22">
        <v>10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8</v>
      </c>
      <c r="T22">
        <v>0</v>
      </c>
      <c r="U22">
        <v>3</v>
      </c>
      <c r="V22">
        <f t="shared" si="0"/>
        <v>41</v>
      </c>
      <c r="W22">
        <v>200</v>
      </c>
      <c r="X22">
        <f t="shared" si="1"/>
        <v>20.5</v>
      </c>
      <c r="Y22">
        <v>1600</v>
      </c>
    </row>
    <row r="23" spans="1:25">
      <c r="A23">
        <v>1153</v>
      </c>
      <c r="B23">
        <v>10</v>
      </c>
      <c r="C23">
        <v>10</v>
      </c>
      <c r="D23">
        <v>10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9</v>
      </c>
      <c r="T23">
        <v>0</v>
      </c>
      <c r="U23">
        <v>3</v>
      </c>
      <c r="V23">
        <f t="shared" si="0"/>
        <v>42</v>
      </c>
      <c r="W23">
        <v>200</v>
      </c>
      <c r="X23">
        <f t="shared" si="1"/>
        <v>21</v>
      </c>
      <c r="Y23">
        <v>1620</v>
      </c>
    </row>
    <row r="24" spans="1:25">
      <c r="A24">
        <v>1159</v>
      </c>
      <c r="B24">
        <v>10</v>
      </c>
      <c r="C24">
        <v>10</v>
      </c>
      <c r="D24">
        <v>10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10</v>
      </c>
      <c r="T24">
        <v>0</v>
      </c>
      <c r="U24">
        <v>3</v>
      </c>
      <c r="V24">
        <f t="shared" si="0"/>
        <v>43</v>
      </c>
      <c r="W24">
        <v>200</v>
      </c>
      <c r="X24">
        <f t="shared" si="1"/>
        <v>21.5</v>
      </c>
      <c r="Y24">
        <v>1620</v>
      </c>
    </row>
    <row r="25" spans="1:25">
      <c r="A25">
        <v>1891</v>
      </c>
      <c r="B25">
        <v>10</v>
      </c>
      <c r="C25">
        <v>10</v>
      </c>
      <c r="D25">
        <v>10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10</v>
      </c>
      <c r="T25">
        <v>0</v>
      </c>
      <c r="U25">
        <v>3</v>
      </c>
      <c r="V25">
        <f t="shared" si="0"/>
        <v>44</v>
      </c>
      <c r="W25">
        <v>200</v>
      </c>
      <c r="X25">
        <f t="shared" si="1"/>
        <v>22</v>
      </c>
      <c r="Y25">
        <v>2780</v>
      </c>
    </row>
    <row r="26" spans="1:25">
      <c r="A26">
        <v>1904</v>
      </c>
      <c r="B26">
        <v>10</v>
      </c>
      <c r="C26">
        <v>10</v>
      </c>
      <c r="D26">
        <v>10</v>
      </c>
      <c r="E26">
        <v>0</v>
      </c>
      <c r="F26">
        <v>0</v>
      </c>
      <c r="G26">
        <v>2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10</v>
      </c>
      <c r="T26">
        <v>0</v>
      </c>
      <c r="U26">
        <v>3</v>
      </c>
      <c r="V26">
        <f t="shared" si="0"/>
        <v>45</v>
      </c>
      <c r="W26">
        <v>200</v>
      </c>
      <c r="X26">
        <f t="shared" si="1"/>
        <v>22.5</v>
      </c>
      <c r="Y26">
        <v>2780</v>
      </c>
    </row>
    <row r="27" spans="1:25">
      <c r="A27">
        <v>1911</v>
      </c>
      <c r="B27">
        <v>10</v>
      </c>
      <c r="C27">
        <v>10</v>
      </c>
      <c r="D27">
        <v>10</v>
      </c>
      <c r="E27">
        <v>0</v>
      </c>
      <c r="F27">
        <v>0</v>
      </c>
      <c r="G27">
        <v>3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10</v>
      </c>
      <c r="T27">
        <v>0</v>
      </c>
      <c r="U27">
        <v>3</v>
      </c>
      <c r="V27">
        <f t="shared" si="0"/>
        <v>46</v>
      </c>
      <c r="W27">
        <v>200</v>
      </c>
      <c r="X27">
        <f t="shared" si="1"/>
        <v>23</v>
      </c>
      <c r="Y27">
        <v>2780</v>
      </c>
    </row>
    <row r="28" spans="1:25">
      <c r="A28">
        <v>1917</v>
      </c>
      <c r="B28">
        <v>10</v>
      </c>
      <c r="C28">
        <v>10</v>
      </c>
      <c r="D28">
        <v>10</v>
      </c>
      <c r="E28">
        <v>0</v>
      </c>
      <c r="F28">
        <v>0</v>
      </c>
      <c r="G28">
        <v>4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10</v>
      </c>
      <c r="T28">
        <v>0</v>
      </c>
      <c r="U28">
        <v>3</v>
      </c>
      <c r="V28">
        <f t="shared" si="0"/>
        <v>47</v>
      </c>
      <c r="W28">
        <v>200</v>
      </c>
      <c r="X28">
        <f t="shared" si="1"/>
        <v>23.5</v>
      </c>
      <c r="Y28">
        <v>2780</v>
      </c>
    </row>
    <row r="29" spans="1:25">
      <c r="A29">
        <v>1923</v>
      </c>
      <c r="B29">
        <v>10</v>
      </c>
      <c r="C29">
        <v>10</v>
      </c>
      <c r="D29">
        <v>10</v>
      </c>
      <c r="E29">
        <v>0</v>
      </c>
      <c r="F29">
        <v>0</v>
      </c>
      <c r="G29">
        <v>5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10</v>
      </c>
      <c r="T29">
        <v>0</v>
      </c>
      <c r="U29">
        <v>3</v>
      </c>
      <c r="V29">
        <f t="shared" si="0"/>
        <v>48</v>
      </c>
      <c r="W29">
        <v>200</v>
      </c>
      <c r="X29">
        <f t="shared" si="1"/>
        <v>24</v>
      </c>
      <c r="Y29">
        <v>2800</v>
      </c>
    </row>
    <row r="30" spans="1:25">
      <c r="A30">
        <v>1930</v>
      </c>
      <c r="B30">
        <v>10</v>
      </c>
      <c r="C30">
        <v>10</v>
      </c>
      <c r="D30">
        <v>10</v>
      </c>
      <c r="E30">
        <v>0</v>
      </c>
      <c r="F30">
        <v>0</v>
      </c>
      <c r="G30">
        <v>6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10</v>
      </c>
      <c r="T30">
        <v>0</v>
      </c>
      <c r="U30">
        <v>3</v>
      </c>
      <c r="V30">
        <f t="shared" si="0"/>
        <v>49</v>
      </c>
      <c r="W30">
        <v>200</v>
      </c>
      <c r="X30">
        <f t="shared" si="1"/>
        <v>24.5</v>
      </c>
      <c r="Y30">
        <v>2820</v>
      </c>
    </row>
    <row r="31" spans="1:25">
      <c r="A31">
        <v>2006</v>
      </c>
      <c r="B31">
        <v>10</v>
      </c>
      <c r="C31">
        <v>10</v>
      </c>
      <c r="D31">
        <v>10</v>
      </c>
      <c r="E31">
        <v>0</v>
      </c>
      <c r="F31">
        <v>0</v>
      </c>
      <c r="G31">
        <v>6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10</v>
      </c>
      <c r="T31">
        <v>1</v>
      </c>
      <c r="U31">
        <v>3</v>
      </c>
      <c r="V31">
        <f t="shared" si="0"/>
        <v>50</v>
      </c>
      <c r="W31">
        <v>200</v>
      </c>
      <c r="X31">
        <f t="shared" si="1"/>
        <v>25</v>
      </c>
      <c r="Y31">
        <v>2960</v>
      </c>
    </row>
    <row r="32" spans="1:25">
      <c r="A32">
        <v>2013</v>
      </c>
      <c r="B32">
        <v>10</v>
      </c>
      <c r="C32">
        <v>10</v>
      </c>
      <c r="D32">
        <v>10</v>
      </c>
      <c r="E32">
        <v>0</v>
      </c>
      <c r="F32">
        <v>0</v>
      </c>
      <c r="G32">
        <v>6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10</v>
      </c>
      <c r="T32">
        <v>2</v>
      </c>
      <c r="U32">
        <v>3</v>
      </c>
      <c r="V32">
        <f t="shared" si="0"/>
        <v>51</v>
      </c>
      <c r="W32">
        <v>200</v>
      </c>
      <c r="X32">
        <f t="shared" si="1"/>
        <v>25.5</v>
      </c>
      <c r="Y32">
        <v>2980</v>
      </c>
    </row>
    <row r="33" spans="1:25">
      <c r="A33">
        <v>2633</v>
      </c>
      <c r="B33">
        <v>10</v>
      </c>
      <c r="C33">
        <v>10</v>
      </c>
      <c r="D33">
        <v>10</v>
      </c>
      <c r="E33">
        <v>1</v>
      </c>
      <c r="F33">
        <v>0</v>
      </c>
      <c r="G33">
        <v>6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10</v>
      </c>
      <c r="T33">
        <v>2</v>
      </c>
      <c r="U33">
        <v>3</v>
      </c>
      <c r="V33">
        <f t="shared" si="0"/>
        <v>52</v>
      </c>
      <c r="W33">
        <v>200</v>
      </c>
      <c r="X33">
        <f t="shared" si="1"/>
        <v>26</v>
      </c>
      <c r="Y33">
        <v>3540</v>
      </c>
    </row>
    <row r="34" spans="1:25">
      <c r="A34">
        <v>2641</v>
      </c>
      <c r="B34">
        <v>10</v>
      </c>
      <c r="C34">
        <v>10</v>
      </c>
      <c r="D34">
        <v>10</v>
      </c>
      <c r="E34">
        <v>2</v>
      </c>
      <c r="F34">
        <v>0</v>
      </c>
      <c r="G34">
        <v>6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10</v>
      </c>
      <c r="T34">
        <v>2</v>
      </c>
      <c r="U34">
        <v>3</v>
      </c>
      <c r="V34">
        <f t="shared" si="0"/>
        <v>53</v>
      </c>
      <c r="W34">
        <v>200</v>
      </c>
      <c r="X34">
        <f t="shared" si="1"/>
        <v>26.5</v>
      </c>
      <c r="Y34">
        <v>3560</v>
      </c>
    </row>
    <row r="35" spans="1:25">
      <c r="A35">
        <v>2647</v>
      </c>
      <c r="B35">
        <v>10</v>
      </c>
      <c r="C35">
        <v>10</v>
      </c>
      <c r="D35">
        <v>10</v>
      </c>
      <c r="E35">
        <v>3</v>
      </c>
      <c r="F35">
        <v>0</v>
      </c>
      <c r="G35">
        <v>6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10</v>
      </c>
      <c r="T35">
        <v>2</v>
      </c>
      <c r="U35">
        <v>3</v>
      </c>
      <c r="V35">
        <f t="shared" si="0"/>
        <v>54</v>
      </c>
      <c r="W35">
        <v>200</v>
      </c>
      <c r="X35">
        <f t="shared" si="1"/>
        <v>27</v>
      </c>
      <c r="Y35">
        <v>3560</v>
      </c>
    </row>
    <row r="36" spans="1:25">
      <c r="A36">
        <v>2959</v>
      </c>
      <c r="B36">
        <v>10</v>
      </c>
      <c r="C36">
        <v>10</v>
      </c>
      <c r="D36">
        <v>10</v>
      </c>
      <c r="E36">
        <v>3</v>
      </c>
      <c r="F36">
        <v>0</v>
      </c>
      <c r="G36">
        <v>6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10</v>
      </c>
      <c r="T36">
        <v>3</v>
      </c>
      <c r="U36">
        <v>3</v>
      </c>
      <c r="V36">
        <f t="shared" si="0"/>
        <v>55</v>
      </c>
      <c r="W36">
        <v>200</v>
      </c>
      <c r="X36">
        <f t="shared" si="1"/>
        <v>27.500000000000004</v>
      </c>
      <c r="Y36">
        <v>3880</v>
      </c>
    </row>
    <row r="37" spans="1:25">
      <c r="A37">
        <v>2966</v>
      </c>
      <c r="B37">
        <v>10</v>
      </c>
      <c r="C37">
        <v>10</v>
      </c>
      <c r="D37">
        <v>10</v>
      </c>
      <c r="E37">
        <v>3</v>
      </c>
      <c r="F37">
        <v>0</v>
      </c>
      <c r="G37">
        <v>6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10</v>
      </c>
      <c r="T37">
        <v>4</v>
      </c>
      <c r="U37">
        <v>3</v>
      </c>
      <c r="V37">
        <f t="shared" si="0"/>
        <v>56</v>
      </c>
      <c r="W37">
        <v>200</v>
      </c>
      <c r="X37">
        <f t="shared" si="1"/>
        <v>28.000000000000004</v>
      </c>
      <c r="Y37">
        <v>3880</v>
      </c>
    </row>
    <row r="38" spans="1:25">
      <c r="A38">
        <v>3006</v>
      </c>
      <c r="B38">
        <v>10</v>
      </c>
      <c r="C38">
        <v>10</v>
      </c>
      <c r="D38">
        <v>10</v>
      </c>
      <c r="E38">
        <v>3</v>
      </c>
      <c r="F38">
        <v>0</v>
      </c>
      <c r="G38">
        <v>6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10</v>
      </c>
      <c r="T38">
        <v>5</v>
      </c>
      <c r="U38">
        <v>3</v>
      </c>
      <c r="V38">
        <f t="shared" si="0"/>
        <v>57</v>
      </c>
      <c r="W38">
        <v>200</v>
      </c>
      <c r="X38">
        <f t="shared" si="1"/>
        <v>28.499999999999996</v>
      </c>
      <c r="Y38">
        <v>3880</v>
      </c>
    </row>
    <row r="39" spans="1:25">
      <c r="A39">
        <v>3086</v>
      </c>
      <c r="B39">
        <v>10</v>
      </c>
      <c r="C39">
        <v>10</v>
      </c>
      <c r="D39">
        <v>10</v>
      </c>
      <c r="E39">
        <v>3</v>
      </c>
      <c r="F39">
        <v>0</v>
      </c>
      <c r="G39">
        <v>6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10</v>
      </c>
      <c r="T39">
        <v>5</v>
      </c>
      <c r="U39">
        <v>3</v>
      </c>
      <c r="V39">
        <f t="shared" si="0"/>
        <v>58</v>
      </c>
      <c r="W39">
        <v>200</v>
      </c>
      <c r="X39">
        <f t="shared" si="1"/>
        <v>28.999999999999996</v>
      </c>
      <c r="Y39">
        <v>3960</v>
      </c>
    </row>
    <row r="40" spans="1:25">
      <c r="A40">
        <v>3092</v>
      </c>
      <c r="B40">
        <v>10</v>
      </c>
      <c r="C40">
        <v>10</v>
      </c>
      <c r="D40">
        <v>10</v>
      </c>
      <c r="E40">
        <v>3</v>
      </c>
      <c r="F40">
        <v>0</v>
      </c>
      <c r="G40">
        <v>6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</v>
      </c>
      <c r="Q40">
        <v>0</v>
      </c>
      <c r="R40">
        <v>0</v>
      </c>
      <c r="S40">
        <v>10</v>
      </c>
      <c r="T40">
        <v>5</v>
      </c>
      <c r="U40">
        <v>3</v>
      </c>
      <c r="V40">
        <f t="shared" si="0"/>
        <v>59</v>
      </c>
      <c r="W40">
        <v>200</v>
      </c>
      <c r="X40">
        <f t="shared" si="1"/>
        <v>29.5</v>
      </c>
      <c r="Y40">
        <v>3960</v>
      </c>
    </row>
    <row r="41" spans="1:25">
      <c r="A41">
        <v>3114</v>
      </c>
      <c r="B41">
        <v>10</v>
      </c>
      <c r="C41">
        <v>10</v>
      </c>
      <c r="D41">
        <v>10</v>
      </c>
      <c r="E41">
        <v>3</v>
      </c>
      <c r="F41">
        <v>0</v>
      </c>
      <c r="G41">
        <v>6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2</v>
      </c>
      <c r="Q41">
        <v>0</v>
      </c>
      <c r="R41">
        <v>0</v>
      </c>
      <c r="S41">
        <v>10</v>
      </c>
      <c r="T41">
        <v>5</v>
      </c>
      <c r="U41">
        <v>3</v>
      </c>
      <c r="V41">
        <f t="shared" si="0"/>
        <v>60</v>
      </c>
      <c r="W41">
        <v>200</v>
      </c>
      <c r="X41">
        <f t="shared" si="1"/>
        <v>30</v>
      </c>
      <c r="Y41">
        <v>4000</v>
      </c>
    </row>
    <row r="42" spans="1:25">
      <c r="A42">
        <v>3125</v>
      </c>
      <c r="B42">
        <v>10</v>
      </c>
      <c r="C42">
        <v>10</v>
      </c>
      <c r="D42">
        <v>10</v>
      </c>
      <c r="E42">
        <v>3</v>
      </c>
      <c r="F42">
        <v>0</v>
      </c>
      <c r="G42">
        <v>6</v>
      </c>
      <c r="H42">
        <v>2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2</v>
      </c>
      <c r="Q42">
        <v>0</v>
      </c>
      <c r="R42">
        <v>0</v>
      </c>
      <c r="S42">
        <v>10</v>
      </c>
      <c r="T42">
        <v>5</v>
      </c>
      <c r="U42">
        <v>3</v>
      </c>
      <c r="V42">
        <f t="shared" si="0"/>
        <v>61</v>
      </c>
      <c r="W42">
        <v>200</v>
      </c>
      <c r="X42">
        <f t="shared" si="1"/>
        <v>30.5</v>
      </c>
      <c r="Y42">
        <v>4020</v>
      </c>
    </row>
    <row r="43" spans="1:25">
      <c r="A43">
        <v>3187</v>
      </c>
      <c r="B43">
        <v>10</v>
      </c>
      <c r="C43">
        <v>10</v>
      </c>
      <c r="D43">
        <v>10</v>
      </c>
      <c r="E43">
        <v>3</v>
      </c>
      <c r="F43">
        <v>0</v>
      </c>
      <c r="G43">
        <v>6</v>
      </c>
      <c r="H43">
        <v>3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2</v>
      </c>
      <c r="Q43">
        <v>0</v>
      </c>
      <c r="R43">
        <v>0</v>
      </c>
      <c r="S43">
        <v>10</v>
      </c>
      <c r="T43">
        <v>5</v>
      </c>
      <c r="U43">
        <v>3</v>
      </c>
      <c r="V43">
        <f t="shared" si="0"/>
        <v>62</v>
      </c>
      <c r="W43">
        <v>200</v>
      </c>
      <c r="X43">
        <f t="shared" si="1"/>
        <v>31</v>
      </c>
      <c r="Y43">
        <v>4080</v>
      </c>
    </row>
    <row r="44" spans="1:25">
      <c r="A44">
        <v>3236</v>
      </c>
      <c r="B44">
        <v>10</v>
      </c>
      <c r="C44">
        <v>10</v>
      </c>
      <c r="D44">
        <v>10</v>
      </c>
      <c r="E44">
        <v>3</v>
      </c>
      <c r="F44">
        <v>0</v>
      </c>
      <c r="G44">
        <v>6</v>
      </c>
      <c r="H44">
        <v>4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2</v>
      </c>
      <c r="Q44">
        <v>0</v>
      </c>
      <c r="R44">
        <v>0</v>
      </c>
      <c r="S44">
        <v>10</v>
      </c>
      <c r="T44">
        <v>5</v>
      </c>
      <c r="U44">
        <v>3</v>
      </c>
      <c r="V44">
        <f t="shared" si="0"/>
        <v>63</v>
      </c>
      <c r="W44">
        <v>200</v>
      </c>
      <c r="X44">
        <f t="shared" si="1"/>
        <v>31.5</v>
      </c>
      <c r="Y44">
        <v>4120</v>
      </c>
    </row>
    <row r="45" spans="1:25">
      <c r="A45">
        <v>3275</v>
      </c>
      <c r="B45">
        <v>10</v>
      </c>
      <c r="C45">
        <v>10</v>
      </c>
      <c r="D45">
        <v>10</v>
      </c>
      <c r="E45">
        <v>4</v>
      </c>
      <c r="F45">
        <v>0</v>
      </c>
      <c r="G45">
        <v>6</v>
      </c>
      <c r="H45">
        <v>4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2</v>
      </c>
      <c r="Q45">
        <v>0</v>
      </c>
      <c r="R45">
        <v>0</v>
      </c>
      <c r="S45">
        <v>10</v>
      </c>
      <c r="T45">
        <v>5</v>
      </c>
      <c r="U45">
        <v>3</v>
      </c>
      <c r="V45">
        <f t="shared" si="0"/>
        <v>64</v>
      </c>
      <c r="W45">
        <v>200</v>
      </c>
      <c r="X45">
        <f t="shared" si="1"/>
        <v>32</v>
      </c>
      <c r="Y45">
        <v>4160</v>
      </c>
    </row>
    <row r="46" spans="1:25">
      <c r="A46">
        <v>3282</v>
      </c>
      <c r="B46">
        <v>10</v>
      </c>
      <c r="C46">
        <v>10</v>
      </c>
      <c r="D46">
        <v>10</v>
      </c>
      <c r="E46">
        <v>5</v>
      </c>
      <c r="F46">
        <v>0</v>
      </c>
      <c r="G46">
        <v>6</v>
      </c>
      <c r="H46">
        <v>4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</v>
      </c>
      <c r="Q46">
        <v>0</v>
      </c>
      <c r="R46">
        <v>0</v>
      </c>
      <c r="S46">
        <v>10</v>
      </c>
      <c r="T46">
        <v>5</v>
      </c>
      <c r="U46">
        <v>3</v>
      </c>
      <c r="V46">
        <f t="shared" si="0"/>
        <v>65</v>
      </c>
      <c r="W46">
        <v>200</v>
      </c>
      <c r="X46">
        <f t="shared" si="1"/>
        <v>32.5</v>
      </c>
      <c r="Y46">
        <v>4180</v>
      </c>
    </row>
    <row r="47" spans="1:25">
      <c r="A47">
        <v>3289</v>
      </c>
      <c r="B47">
        <v>10</v>
      </c>
      <c r="C47">
        <v>10</v>
      </c>
      <c r="D47">
        <v>10</v>
      </c>
      <c r="E47">
        <v>5</v>
      </c>
      <c r="F47">
        <v>0</v>
      </c>
      <c r="G47">
        <v>6</v>
      </c>
      <c r="H47">
        <v>5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</v>
      </c>
      <c r="Q47">
        <v>0</v>
      </c>
      <c r="R47">
        <v>0</v>
      </c>
      <c r="S47">
        <v>10</v>
      </c>
      <c r="T47">
        <v>5</v>
      </c>
      <c r="U47">
        <v>3</v>
      </c>
      <c r="V47">
        <f t="shared" si="0"/>
        <v>66</v>
      </c>
      <c r="W47">
        <v>200</v>
      </c>
      <c r="X47">
        <f t="shared" si="1"/>
        <v>33</v>
      </c>
      <c r="Y47">
        <v>4180</v>
      </c>
    </row>
    <row r="48" spans="1:25">
      <c r="A48">
        <v>3297</v>
      </c>
      <c r="B48">
        <v>10</v>
      </c>
      <c r="C48">
        <v>10</v>
      </c>
      <c r="D48">
        <v>10</v>
      </c>
      <c r="E48">
        <v>6</v>
      </c>
      <c r="F48">
        <v>0</v>
      </c>
      <c r="G48">
        <v>6</v>
      </c>
      <c r="H48">
        <v>6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</v>
      </c>
      <c r="Q48">
        <v>0</v>
      </c>
      <c r="R48">
        <v>0</v>
      </c>
      <c r="S48">
        <v>10</v>
      </c>
      <c r="T48">
        <v>5</v>
      </c>
      <c r="U48">
        <v>3</v>
      </c>
      <c r="V48">
        <f t="shared" si="0"/>
        <v>68</v>
      </c>
      <c r="W48">
        <v>200</v>
      </c>
      <c r="X48">
        <f t="shared" si="1"/>
        <v>34</v>
      </c>
      <c r="Y48">
        <v>4180</v>
      </c>
    </row>
    <row r="49" spans="1:25">
      <c r="A49">
        <v>3307</v>
      </c>
      <c r="B49">
        <v>10</v>
      </c>
      <c r="C49">
        <v>10</v>
      </c>
      <c r="D49">
        <v>10</v>
      </c>
      <c r="E49">
        <v>6</v>
      </c>
      <c r="F49">
        <v>0</v>
      </c>
      <c r="G49">
        <v>6</v>
      </c>
      <c r="H49">
        <v>7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2</v>
      </c>
      <c r="Q49">
        <v>0</v>
      </c>
      <c r="R49">
        <v>0</v>
      </c>
      <c r="S49">
        <v>10</v>
      </c>
      <c r="T49">
        <v>5</v>
      </c>
      <c r="U49">
        <v>3</v>
      </c>
      <c r="V49">
        <f t="shared" si="0"/>
        <v>69</v>
      </c>
      <c r="W49">
        <v>200</v>
      </c>
      <c r="X49">
        <f t="shared" si="1"/>
        <v>34.5</v>
      </c>
      <c r="Y49">
        <v>4220</v>
      </c>
    </row>
    <row r="50" spans="1:25">
      <c r="A50">
        <v>3330</v>
      </c>
      <c r="B50">
        <v>10</v>
      </c>
      <c r="C50">
        <v>10</v>
      </c>
      <c r="D50">
        <v>10</v>
      </c>
      <c r="E50">
        <v>6</v>
      </c>
      <c r="F50">
        <v>0</v>
      </c>
      <c r="G50">
        <v>6</v>
      </c>
      <c r="H50">
        <v>8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2</v>
      </c>
      <c r="Q50">
        <v>0</v>
      </c>
      <c r="R50">
        <v>0</v>
      </c>
      <c r="S50">
        <v>10</v>
      </c>
      <c r="T50">
        <v>5</v>
      </c>
      <c r="U50">
        <v>3</v>
      </c>
      <c r="V50">
        <f t="shared" si="0"/>
        <v>70</v>
      </c>
      <c r="W50">
        <v>200</v>
      </c>
      <c r="X50">
        <f t="shared" si="1"/>
        <v>35</v>
      </c>
      <c r="Y50">
        <v>4220</v>
      </c>
    </row>
    <row r="51" spans="1:25">
      <c r="A51">
        <v>3376</v>
      </c>
      <c r="B51">
        <v>10</v>
      </c>
      <c r="C51">
        <v>10</v>
      </c>
      <c r="D51">
        <v>10</v>
      </c>
      <c r="E51">
        <v>6</v>
      </c>
      <c r="F51">
        <v>0</v>
      </c>
      <c r="G51">
        <v>6</v>
      </c>
      <c r="H51">
        <v>8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0</v>
      </c>
      <c r="P51">
        <v>2</v>
      </c>
      <c r="Q51">
        <v>0</v>
      </c>
      <c r="R51">
        <v>0</v>
      </c>
      <c r="S51">
        <v>10</v>
      </c>
      <c r="T51">
        <v>5</v>
      </c>
      <c r="U51">
        <v>3</v>
      </c>
      <c r="V51">
        <f t="shared" si="0"/>
        <v>71</v>
      </c>
      <c r="W51">
        <v>200</v>
      </c>
      <c r="X51">
        <f t="shared" si="1"/>
        <v>35.5</v>
      </c>
      <c r="Y51">
        <v>4260</v>
      </c>
    </row>
    <row r="52" spans="1:25">
      <c r="A52">
        <v>3382</v>
      </c>
      <c r="B52">
        <v>10</v>
      </c>
      <c r="C52">
        <v>10</v>
      </c>
      <c r="D52">
        <v>10</v>
      </c>
      <c r="E52">
        <v>6</v>
      </c>
      <c r="F52">
        <v>0</v>
      </c>
      <c r="G52">
        <v>6</v>
      </c>
      <c r="H52">
        <v>8</v>
      </c>
      <c r="I52">
        <v>0</v>
      </c>
      <c r="J52">
        <v>0</v>
      </c>
      <c r="K52">
        <v>0</v>
      </c>
      <c r="L52">
        <v>0</v>
      </c>
      <c r="M52">
        <v>2</v>
      </c>
      <c r="N52">
        <v>0</v>
      </c>
      <c r="O52">
        <v>0</v>
      </c>
      <c r="P52">
        <v>2</v>
      </c>
      <c r="Q52">
        <v>0</v>
      </c>
      <c r="R52">
        <v>0</v>
      </c>
      <c r="S52">
        <v>10</v>
      </c>
      <c r="T52">
        <v>5</v>
      </c>
      <c r="U52">
        <v>3</v>
      </c>
      <c r="V52">
        <f t="shared" si="0"/>
        <v>72</v>
      </c>
      <c r="W52">
        <v>200</v>
      </c>
      <c r="X52">
        <f t="shared" si="1"/>
        <v>36</v>
      </c>
      <c r="Y52">
        <v>4260</v>
      </c>
    </row>
    <row r="53" spans="1:25">
      <c r="A53">
        <v>3395</v>
      </c>
      <c r="B53">
        <v>10</v>
      </c>
      <c r="C53">
        <v>10</v>
      </c>
      <c r="D53">
        <v>10</v>
      </c>
      <c r="E53">
        <v>6</v>
      </c>
      <c r="F53">
        <v>0</v>
      </c>
      <c r="G53">
        <v>6</v>
      </c>
      <c r="H53">
        <v>9</v>
      </c>
      <c r="I53">
        <v>0</v>
      </c>
      <c r="J53">
        <v>0</v>
      </c>
      <c r="K53">
        <v>0</v>
      </c>
      <c r="L53">
        <v>0</v>
      </c>
      <c r="M53">
        <v>2</v>
      </c>
      <c r="N53">
        <v>0</v>
      </c>
      <c r="O53">
        <v>0</v>
      </c>
      <c r="P53">
        <v>2</v>
      </c>
      <c r="Q53">
        <v>0</v>
      </c>
      <c r="R53">
        <v>0</v>
      </c>
      <c r="S53">
        <v>10</v>
      </c>
      <c r="T53">
        <v>5</v>
      </c>
      <c r="U53">
        <v>3</v>
      </c>
      <c r="V53">
        <f t="shared" si="0"/>
        <v>73</v>
      </c>
      <c r="W53">
        <v>200</v>
      </c>
      <c r="X53">
        <f t="shared" si="1"/>
        <v>36.5</v>
      </c>
      <c r="Y53">
        <v>4260</v>
      </c>
    </row>
    <row r="54" spans="1:25">
      <c r="A54">
        <v>3410</v>
      </c>
      <c r="B54">
        <v>10</v>
      </c>
      <c r="C54">
        <v>10</v>
      </c>
      <c r="D54">
        <v>10</v>
      </c>
      <c r="E54">
        <v>6</v>
      </c>
      <c r="F54">
        <v>0</v>
      </c>
      <c r="G54">
        <v>6</v>
      </c>
      <c r="H54">
        <v>10</v>
      </c>
      <c r="I54">
        <v>0</v>
      </c>
      <c r="J54">
        <v>0</v>
      </c>
      <c r="K54">
        <v>0</v>
      </c>
      <c r="L54">
        <v>0</v>
      </c>
      <c r="M54">
        <v>2</v>
      </c>
      <c r="N54">
        <v>0</v>
      </c>
      <c r="O54">
        <v>0</v>
      </c>
      <c r="P54">
        <v>2</v>
      </c>
      <c r="Q54">
        <v>0</v>
      </c>
      <c r="R54">
        <v>0</v>
      </c>
      <c r="S54">
        <v>10</v>
      </c>
      <c r="T54">
        <v>5</v>
      </c>
      <c r="U54">
        <v>3</v>
      </c>
      <c r="V54">
        <f t="shared" si="0"/>
        <v>74</v>
      </c>
      <c r="W54">
        <v>200</v>
      </c>
      <c r="X54">
        <f t="shared" si="1"/>
        <v>37</v>
      </c>
      <c r="Y54">
        <v>4300</v>
      </c>
    </row>
    <row r="55" spans="1:25">
      <c r="A55">
        <v>3722</v>
      </c>
      <c r="B55">
        <v>10</v>
      </c>
      <c r="C55">
        <v>10</v>
      </c>
      <c r="D55">
        <v>10</v>
      </c>
      <c r="E55">
        <v>6</v>
      </c>
      <c r="F55">
        <v>0</v>
      </c>
      <c r="G55">
        <v>7</v>
      </c>
      <c r="H55">
        <v>10</v>
      </c>
      <c r="I55">
        <v>0</v>
      </c>
      <c r="J55">
        <v>0</v>
      </c>
      <c r="K55">
        <v>0</v>
      </c>
      <c r="L55">
        <v>0</v>
      </c>
      <c r="M55">
        <v>2</v>
      </c>
      <c r="N55">
        <v>0</v>
      </c>
      <c r="O55">
        <v>0</v>
      </c>
      <c r="P55">
        <v>2</v>
      </c>
      <c r="Q55">
        <v>0</v>
      </c>
      <c r="R55">
        <v>0</v>
      </c>
      <c r="S55">
        <v>10</v>
      </c>
      <c r="T55">
        <v>5</v>
      </c>
      <c r="U55">
        <v>3</v>
      </c>
      <c r="V55">
        <f t="shared" si="0"/>
        <v>75</v>
      </c>
      <c r="W55">
        <v>200</v>
      </c>
      <c r="X55">
        <f t="shared" si="1"/>
        <v>37.5</v>
      </c>
      <c r="Y55">
        <v>4680</v>
      </c>
    </row>
    <row r="56" spans="1:25">
      <c r="A56">
        <v>3723</v>
      </c>
      <c r="B56">
        <v>10</v>
      </c>
      <c r="C56">
        <v>10</v>
      </c>
      <c r="D56">
        <v>10</v>
      </c>
      <c r="E56">
        <v>6</v>
      </c>
      <c r="F56">
        <v>0</v>
      </c>
      <c r="G56">
        <v>8</v>
      </c>
      <c r="H56">
        <v>10</v>
      </c>
      <c r="I56">
        <v>0</v>
      </c>
      <c r="J56">
        <v>0</v>
      </c>
      <c r="K56">
        <v>0</v>
      </c>
      <c r="L56">
        <v>0</v>
      </c>
      <c r="M56">
        <v>2</v>
      </c>
      <c r="N56">
        <v>0</v>
      </c>
      <c r="O56">
        <v>0</v>
      </c>
      <c r="P56">
        <v>2</v>
      </c>
      <c r="Q56">
        <v>0</v>
      </c>
      <c r="R56">
        <v>0</v>
      </c>
      <c r="S56">
        <v>10</v>
      </c>
      <c r="T56">
        <v>5</v>
      </c>
      <c r="U56">
        <v>3</v>
      </c>
      <c r="V56">
        <f t="shared" si="0"/>
        <v>76</v>
      </c>
      <c r="W56">
        <v>200</v>
      </c>
      <c r="X56">
        <f t="shared" si="1"/>
        <v>38</v>
      </c>
      <c r="Y56">
        <v>4680</v>
      </c>
    </row>
    <row r="57" spans="1:25">
      <c r="A57">
        <v>3733</v>
      </c>
      <c r="B57">
        <v>10</v>
      </c>
      <c r="C57">
        <v>10</v>
      </c>
      <c r="D57">
        <v>10</v>
      </c>
      <c r="E57">
        <v>6</v>
      </c>
      <c r="F57">
        <v>0</v>
      </c>
      <c r="G57">
        <v>9</v>
      </c>
      <c r="H57">
        <v>10</v>
      </c>
      <c r="I57">
        <v>0</v>
      </c>
      <c r="J57">
        <v>0</v>
      </c>
      <c r="K57">
        <v>0</v>
      </c>
      <c r="L57">
        <v>0</v>
      </c>
      <c r="M57">
        <v>2</v>
      </c>
      <c r="N57">
        <v>0</v>
      </c>
      <c r="O57">
        <v>0</v>
      </c>
      <c r="P57">
        <v>2</v>
      </c>
      <c r="Q57">
        <v>0</v>
      </c>
      <c r="R57">
        <v>0</v>
      </c>
      <c r="S57">
        <v>10</v>
      </c>
      <c r="T57">
        <v>5</v>
      </c>
      <c r="U57">
        <v>3</v>
      </c>
      <c r="V57">
        <f t="shared" si="0"/>
        <v>77</v>
      </c>
      <c r="W57">
        <v>200</v>
      </c>
      <c r="X57">
        <f t="shared" si="1"/>
        <v>38.5</v>
      </c>
      <c r="Y57">
        <v>4680</v>
      </c>
    </row>
    <row r="58" spans="1:25">
      <c r="A58">
        <v>3734</v>
      </c>
      <c r="B58">
        <v>10</v>
      </c>
      <c r="C58">
        <v>10</v>
      </c>
      <c r="D58">
        <v>10</v>
      </c>
      <c r="E58">
        <v>6</v>
      </c>
      <c r="F58">
        <v>0</v>
      </c>
      <c r="G58">
        <v>10</v>
      </c>
      <c r="H58">
        <v>10</v>
      </c>
      <c r="I58">
        <v>0</v>
      </c>
      <c r="J58">
        <v>0</v>
      </c>
      <c r="K58">
        <v>0</v>
      </c>
      <c r="L58">
        <v>0</v>
      </c>
      <c r="M58">
        <v>2</v>
      </c>
      <c r="N58">
        <v>0</v>
      </c>
      <c r="O58">
        <v>0</v>
      </c>
      <c r="P58">
        <v>2</v>
      </c>
      <c r="Q58">
        <v>0</v>
      </c>
      <c r="R58">
        <v>0</v>
      </c>
      <c r="S58">
        <v>10</v>
      </c>
      <c r="T58">
        <v>5</v>
      </c>
      <c r="U58">
        <v>3</v>
      </c>
      <c r="V58">
        <f t="shared" si="0"/>
        <v>78</v>
      </c>
      <c r="W58">
        <v>200</v>
      </c>
      <c r="X58">
        <f t="shared" si="1"/>
        <v>39</v>
      </c>
      <c r="Y58">
        <v>4680</v>
      </c>
    </row>
    <row r="59" spans="1:25">
      <c r="A59">
        <v>3867</v>
      </c>
      <c r="B59">
        <v>10</v>
      </c>
      <c r="C59">
        <v>10</v>
      </c>
      <c r="D59">
        <v>10</v>
      </c>
      <c r="E59">
        <v>6</v>
      </c>
      <c r="F59">
        <v>0</v>
      </c>
      <c r="G59">
        <v>10</v>
      </c>
      <c r="H59">
        <v>10</v>
      </c>
      <c r="I59">
        <v>0</v>
      </c>
      <c r="J59">
        <v>0</v>
      </c>
      <c r="K59">
        <v>0</v>
      </c>
      <c r="L59">
        <v>0</v>
      </c>
      <c r="M59">
        <v>2</v>
      </c>
      <c r="N59">
        <v>0</v>
      </c>
      <c r="O59">
        <v>0</v>
      </c>
      <c r="P59">
        <v>2</v>
      </c>
      <c r="Q59">
        <v>1</v>
      </c>
      <c r="R59">
        <v>0</v>
      </c>
      <c r="S59">
        <v>10</v>
      </c>
      <c r="T59">
        <v>5</v>
      </c>
      <c r="U59">
        <v>3</v>
      </c>
      <c r="V59">
        <f t="shared" si="0"/>
        <v>79</v>
      </c>
      <c r="W59">
        <v>200</v>
      </c>
      <c r="X59">
        <f t="shared" si="1"/>
        <v>39.5</v>
      </c>
      <c r="Y59">
        <v>4760</v>
      </c>
    </row>
    <row r="60" spans="1:25">
      <c r="A60">
        <v>4102</v>
      </c>
      <c r="B60">
        <v>10</v>
      </c>
      <c r="C60">
        <v>10</v>
      </c>
      <c r="D60">
        <v>10</v>
      </c>
      <c r="E60">
        <v>6</v>
      </c>
      <c r="F60">
        <v>1</v>
      </c>
      <c r="G60">
        <v>10</v>
      </c>
      <c r="H60">
        <v>10</v>
      </c>
      <c r="I60">
        <v>0</v>
      </c>
      <c r="J60">
        <v>0</v>
      </c>
      <c r="K60">
        <v>0</v>
      </c>
      <c r="L60">
        <v>0</v>
      </c>
      <c r="M60">
        <v>2</v>
      </c>
      <c r="N60">
        <v>0</v>
      </c>
      <c r="O60">
        <v>0</v>
      </c>
      <c r="P60">
        <v>2</v>
      </c>
      <c r="Q60">
        <v>1</v>
      </c>
      <c r="R60">
        <v>0</v>
      </c>
      <c r="S60">
        <v>10</v>
      </c>
      <c r="T60">
        <v>5</v>
      </c>
      <c r="U60">
        <v>3</v>
      </c>
      <c r="V60">
        <f t="shared" si="0"/>
        <v>80</v>
      </c>
      <c r="W60">
        <v>200</v>
      </c>
      <c r="X60">
        <f t="shared" si="1"/>
        <v>40</v>
      </c>
      <c r="Y60">
        <v>4980</v>
      </c>
    </row>
    <row r="61" spans="1:25">
      <c r="A61">
        <v>4109</v>
      </c>
      <c r="B61">
        <v>10</v>
      </c>
      <c r="C61">
        <v>10</v>
      </c>
      <c r="D61">
        <v>10</v>
      </c>
      <c r="E61">
        <v>6</v>
      </c>
      <c r="F61">
        <v>2</v>
      </c>
      <c r="G61">
        <v>10</v>
      </c>
      <c r="H61">
        <v>10</v>
      </c>
      <c r="I61">
        <v>0</v>
      </c>
      <c r="J61">
        <v>0</v>
      </c>
      <c r="K61">
        <v>0</v>
      </c>
      <c r="L61">
        <v>0</v>
      </c>
      <c r="M61">
        <v>2</v>
      </c>
      <c r="N61">
        <v>0</v>
      </c>
      <c r="O61">
        <v>0</v>
      </c>
      <c r="P61">
        <v>2</v>
      </c>
      <c r="Q61">
        <v>1</v>
      </c>
      <c r="R61">
        <v>0</v>
      </c>
      <c r="S61">
        <v>10</v>
      </c>
      <c r="T61">
        <v>5</v>
      </c>
      <c r="U61">
        <v>3</v>
      </c>
      <c r="V61">
        <f t="shared" si="0"/>
        <v>81</v>
      </c>
      <c r="W61">
        <v>200</v>
      </c>
      <c r="X61">
        <f t="shared" si="1"/>
        <v>40.5</v>
      </c>
      <c r="Y61">
        <v>4980</v>
      </c>
    </row>
    <row r="62" spans="1:25">
      <c r="A62">
        <v>4377</v>
      </c>
      <c r="B62">
        <v>10</v>
      </c>
      <c r="C62">
        <v>10</v>
      </c>
      <c r="D62">
        <v>10</v>
      </c>
      <c r="E62">
        <v>6</v>
      </c>
      <c r="F62">
        <v>2</v>
      </c>
      <c r="G62">
        <v>10</v>
      </c>
      <c r="H62">
        <v>10</v>
      </c>
      <c r="I62">
        <v>1</v>
      </c>
      <c r="J62">
        <v>0</v>
      </c>
      <c r="K62">
        <v>0</v>
      </c>
      <c r="L62">
        <v>0</v>
      </c>
      <c r="M62">
        <v>2</v>
      </c>
      <c r="N62">
        <v>0</v>
      </c>
      <c r="O62">
        <v>0</v>
      </c>
      <c r="P62">
        <v>2</v>
      </c>
      <c r="Q62">
        <v>1</v>
      </c>
      <c r="R62">
        <v>0</v>
      </c>
      <c r="S62">
        <v>10</v>
      </c>
      <c r="T62">
        <v>5</v>
      </c>
      <c r="U62">
        <v>3</v>
      </c>
      <c r="V62">
        <f t="shared" si="0"/>
        <v>82</v>
      </c>
      <c r="W62">
        <v>200</v>
      </c>
      <c r="X62">
        <f t="shared" si="1"/>
        <v>41</v>
      </c>
      <c r="Y62">
        <v>5360</v>
      </c>
    </row>
    <row r="63" spans="1:25">
      <c r="A63">
        <v>4584</v>
      </c>
      <c r="B63">
        <v>10</v>
      </c>
      <c r="C63">
        <v>10</v>
      </c>
      <c r="D63">
        <v>10</v>
      </c>
      <c r="E63">
        <v>6</v>
      </c>
      <c r="F63">
        <v>2</v>
      </c>
      <c r="G63">
        <v>10</v>
      </c>
      <c r="H63">
        <v>10</v>
      </c>
      <c r="I63">
        <v>1</v>
      </c>
      <c r="J63">
        <v>0</v>
      </c>
      <c r="K63">
        <v>0</v>
      </c>
      <c r="L63">
        <v>0</v>
      </c>
      <c r="M63">
        <v>2</v>
      </c>
      <c r="N63">
        <v>0</v>
      </c>
      <c r="O63">
        <v>0</v>
      </c>
      <c r="P63">
        <v>2</v>
      </c>
      <c r="Q63">
        <v>1</v>
      </c>
      <c r="R63">
        <v>0</v>
      </c>
      <c r="S63">
        <v>10</v>
      </c>
      <c r="T63">
        <v>6</v>
      </c>
      <c r="U63">
        <v>3</v>
      </c>
      <c r="V63">
        <f t="shared" si="0"/>
        <v>83</v>
      </c>
      <c r="W63">
        <v>200</v>
      </c>
      <c r="X63">
        <f t="shared" si="1"/>
        <v>41.5</v>
      </c>
      <c r="Y63">
        <v>5600</v>
      </c>
    </row>
    <row r="64" spans="1:25">
      <c r="A64">
        <v>4645</v>
      </c>
      <c r="B64">
        <v>10</v>
      </c>
      <c r="C64">
        <v>10</v>
      </c>
      <c r="D64">
        <v>10</v>
      </c>
      <c r="E64">
        <v>6</v>
      </c>
      <c r="F64">
        <v>2</v>
      </c>
      <c r="G64">
        <v>10</v>
      </c>
      <c r="H64">
        <v>10</v>
      </c>
      <c r="I64">
        <v>2</v>
      </c>
      <c r="J64">
        <v>0</v>
      </c>
      <c r="K64">
        <v>0</v>
      </c>
      <c r="L64">
        <v>0</v>
      </c>
      <c r="M64">
        <v>2</v>
      </c>
      <c r="N64">
        <v>0</v>
      </c>
      <c r="O64">
        <v>0</v>
      </c>
      <c r="P64">
        <v>2</v>
      </c>
      <c r="Q64">
        <v>1</v>
      </c>
      <c r="R64">
        <v>0</v>
      </c>
      <c r="S64">
        <v>10</v>
      </c>
      <c r="T64">
        <v>6</v>
      </c>
      <c r="U64">
        <v>3</v>
      </c>
      <c r="V64">
        <f t="shared" si="0"/>
        <v>84</v>
      </c>
      <c r="W64">
        <v>200</v>
      </c>
      <c r="X64">
        <f t="shared" si="1"/>
        <v>42</v>
      </c>
      <c r="Y64">
        <v>5660</v>
      </c>
    </row>
    <row r="65" spans="1:25">
      <c r="A65">
        <v>4877</v>
      </c>
      <c r="B65">
        <v>10</v>
      </c>
      <c r="C65">
        <v>10</v>
      </c>
      <c r="D65">
        <v>10</v>
      </c>
      <c r="E65">
        <v>6</v>
      </c>
      <c r="F65">
        <v>2</v>
      </c>
      <c r="G65">
        <v>10</v>
      </c>
      <c r="H65">
        <v>10</v>
      </c>
      <c r="I65">
        <v>2</v>
      </c>
      <c r="J65">
        <v>0</v>
      </c>
      <c r="K65">
        <v>1</v>
      </c>
      <c r="L65">
        <v>0</v>
      </c>
      <c r="M65">
        <v>2</v>
      </c>
      <c r="N65">
        <v>0</v>
      </c>
      <c r="O65">
        <v>0</v>
      </c>
      <c r="P65">
        <v>2</v>
      </c>
      <c r="Q65">
        <v>1</v>
      </c>
      <c r="R65">
        <v>0</v>
      </c>
      <c r="S65">
        <v>10</v>
      </c>
      <c r="T65">
        <v>6</v>
      </c>
      <c r="U65">
        <v>3</v>
      </c>
      <c r="V65">
        <f t="shared" si="0"/>
        <v>85</v>
      </c>
      <c r="W65">
        <v>200</v>
      </c>
      <c r="X65">
        <f t="shared" si="1"/>
        <v>42.5</v>
      </c>
      <c r="Y65">
        <v>5800</v>
      </c>
    </row>
    <row r="66" spans="1:25">
      <c r="A66">
        <v>4883</v>
      </c>
      <c r="B66">
        <v>10</v>
      </c>
      <c r="C66">
        <v>10</v>
      </c>
      <c r="D66">
        <v>10</v>
      </c>
      <c r="E66">
        <v>6</v>
      </c>
      <c r="F66">
        <v>2</v>
      </c>
      <c r="G66">
        <v>10</v>
      </c>
      <c r="H66">
        <v>10</v>
      </c>
      <c r="I66">
        <v>2</v>
      </c>
      <c r="J66">
        <v>0</v>
      </c>
      <c r="K66">
        <v>2</v>
      </c>
      <c r="L66">
        <v>0</v>
      </c>
      <c r="M66">
        <v>2</v>
      </c>
      <c r="N66">
        <v>0</v>
      </c>
      <c r="O66">
        <v>0</v>
      </c>
      <c r="P66">
        <v>2</v>
      </c>
      <c r="Q66">
        <v>1</v>
      </c>
      <c r="R66">
        <v>0</v>
      </c>
      <c r="S66">
        <v>10</v>
      </c>
      <c r="T66">
        <v>6</v>
      </c>
      <c r="U66">
        <v>3</v>
      </c>
      <c r="V66">
        <f t="shared" si="0"/>
        <v>86</v>
      </c>
      <c r="W66">
        <v>200</v>
      </c>
      <c r="X66">
        <f t="shared" si="1"/>
        <v>43</v>
      </c>
      <c r="Y66">
        <v>5800</v>
      </c>
    </row>
    <row r="67" spans="1:25">
      <c r="A67">
        <v>4890</v>
      </c>
      <c r="B67">
        <v>10</v>
      </c>
      <c r="C67">
        <v>10</v>
      </c>
      <c r="D67">
        <v>10</v>
      </c>
      <c r="E67">
        <v>6</v>
      </c>
      <c r="F67">
        <v>2</v>
      </c>
      <c r="G67">
        <v>10</v>
      </c>
      <c r="H67">
        <v>10</v>
      </c>
      <c r="I67">
        <v>2</v>
      </c>
      <c r="J67">
        <v>0</v>
      </c>
      <c r="K67">
        <v>3</v>
      </c>
      <c r="L67">
        <v>0</v>
      </c>
      <c r="M67">
        <v>2</v>
      </c>
      <c r="N67">
        <v>0</v>
      </c>
      <c r="O67">
        <v>0</v>
      </c>
      <c r="P67">
        <v>2</v>
      </c>
      <c r="Q67">
        <v>1</v>
      </c>
      <c r="R67">
        <v>0</v>
      </c>
      <c r="S67">
        <v>10</v>
      </c>
      <c r="T67">
        <v>6</v>
      </c>
      <c r="U67">
        <v>3</v>
      </c>
      <c r="V67">
        <f t="shared" si="0"/>
        <v>87</v>
      </c>
      <c r="W67">
        <v>200</v>
      </c>
      <c r="X67">
        <f t="shared" si="1"/>
        <v>43.5</v>
      </c>
      <c r="Y67">
        <v>5820</v>
      </c>
    </row>
    <row r="68" spans="1:25">
      <c r="A68">
        <v>4897</v>
      </c>
      <c r="B68">
        <v>10</v>
      </c>
      <c r="C68">
        <v>10</v>
      </c>
      <c r="D68">
        <v>10</v>
      </c>
      <c r="E68">
        <v>6</v>
      </c>
      <c r="F68">
        <v>2</v>
      </c>
      <c r="G68">
        <v>10</v>
      </c>
      <c r="H68">
        <v>10</v>
      </c>
      <c r="I68">
        <v>2</v>
      </c>
      <c r="J68">
        <v>0</v>
      </c>
      <c r="K68">
        <v>4</v>
      </c>
      <c r="L68">
        <v>0</v>
      </c>
      <c r="M68">
        <v>2</v>
      </c>
      <c r="N68">
        <v>0</v>
      </c>
      <c r="O68">
        <v>0</v>
      </c>
      <c r="P68">
        <v>2</v>
      </c>
      <c r="Q68">
        <v>1</v>
      </c>
      <c r="R68">
        <v>0</v>
      </c>
      <c r="S68">
        <v>10</v>
      </c>
      <c r="T68">
        <v>6</v>
      </c>
      <c r="U68">
        <v>3</v>
      </c>
      <c r="V68">
        <f t="shared" ref="V68:V93" si="2">SUM(B68:U68)</f>
        <v>88</v>
      </c>
      <c r="W68">
        <v>200</v>
      </c>
      <c r="X68">
        <f t="shared" ref="X68:X93" si="3">V68/W68*100</f>
        <v>44</v>
      </c>
      <c r="Y68">
        <v>5840</v>
      </c>
    </row>
    <row r="69" spans="1:25">
      <c r="A69">
        <v>5163</v>
      </c>
      <c r="B69">
        <v>10</v>
      </c>
      <c r="C69">
        <v>10</v>
      </c>
      <c r="D69">
        <v>10</v>
      </c>
      <c r="E69">
        <v>7</v>
      </c>
      <c r="F69">
        <v>2</v>
      </c>
      <c r="G69">
        <v>10</v>
      </c>
      <c r="H69">
        <v>10</v>
      </c>
      <c r="I69">
        <v>2</v>
      </c>
      <c r="J69">
        <v>0</v>
      </c>
      <c r="K69">
        <v>4</v>
      </c>
      <c r="L69">
        <v>0</v>
      </c>
      <c r="M69">
        <v>2</v>
      </c>
      <c r="N69">
        <v>0</v>
      </c>
      <c r="O69">
        <v>0</v>
      </c>
      <c r="P69">
        <v>2</v>
      </c>
      <c r="Q69">
        <v>1</v>
      </c>
      <c r="R69">
        <v>0</v>
      </c>
      <c r="S69">
        <v>10</v>
      </c>
      <c r="T69">
        <v>6</v>
      </c>
      <c r="U69">
        <v>3</v>
      </c>
      <c r="V69">
        <f t="shared" si="2"/>
        <v>89</v>
      </c>
      <c r="W69">
        <v>200</v>
      </c>
      <c r="X69">
        <f t="shared" si="3"/>
        <v>44.5</v>
      </c>
      <c r="Y69">
        <v>6180</v>
      </c>
    </row>
    <row r="70" spans="1:25">
      <c r="A70">
        <v>5296</v>
      </c>
      <c r="B70">
        <v>10</v>
      </c>
      <c r="C70">
        <v>10</v>
      </c>
      <c r="D70">
        <v>10</v>
      </c>
      <c r="E70">
        <v>7</v>
      </c>
      <c r="F70">
        <v>2</v>
      </c>
      <c r="G70">
        <v>10</v>
      </c>
      <c r="H70">
        <v>10</v>
      </c>
      <c r="I70">
        <v>3</v>
      </c>
      <c r="J70">
        <v>0</v>
      </c>
      <c r="K70">
        <v>4</v>
      </c>
      <c r="L70">
        <v>0</v>
      </c>
      <c r="M70">
        <v>2</v>
      </c>
      <c r="N70">
        <v>0</v>
      </c>
      <c r="O70">
        <v>0</v>
      </c>
      <c r="P70">
        <v>2</v>
      </c>
      <c r="Q70">
        <v>1</v>
      </c>
      <c r="R70">
        <v>0</v>
      </c>
      <c r="S70">
        <v>10</v>
      </c>
      <c r="T70">
        <v>6</v>
      </c>
      <c r="U70">
        <v>3</v>
      </c>
      <c r="V70">
        <f t="shared" si="2"/>
        <v>90</v>
      </c>
      <c r="W70">
        <v>200</v>
      </c>
      <c r="X70">
        <f t="shared" si="3"/>
        <v>45</v>
      </c>
      <c r="Y70">
        <v>6340</v>
      </c>
    </row>
    <row r="71" spans="1:25">
      <c r="A71">
        <v>5310</v>
      </c>
      <c r="B71">
        <v>10</v>
      </c>
      <c r="C71">
        <v>10</v>
      </c>
      <c r="D71">
        <v>10</v>
      </c>
      <c r="E71">
        <v>7</v>
      </c>
      <c r="F71">
        <v>2</v>
      </c>
      <c r="G71">
        <v>10</v>
      </c>
      <c r="H71">
        <v>10</v>
      </c>
      <c r="I71">
        <v>4</v>
      </c>
      <c r="J71">
        <v>0</v>
      </c>
      <c r="K71">
        <v>4</v>
      </c>
      <c r="L71">
        <v>0</v>
      </c>
      <c r="M71">
        <v>2</v>
      </c>
      <c r="N71">
        <v>0</v>
      </c>
      <c r="O71">
        <v>0</v>
      </c>
      <c r="P71">
        <v>2</v>
      </c>
      <c r="Q71">
        <v>1</v>
      </c>
      <c r="R71">
        <v>0</v>
      </c>
      <c r="S71">
        <v>10</v>
      </c>
      <c r="T71">
        <v>6</v>
      </c>
      <c r="U71">
        <v>3</v>
      </c>
      <c r="V71">
        <f t="shared" si="2"/>
        <v>91</v>
      </c>
      <c r="W71">
        <v>200</v>
      </c>
      <c r="X71">
        <f t="shared" si="3"/>
        <v>45.5</v>
      </c>
      <c r="Y71">
        <v>6360</v>
      </c>
    </row>
    <row r="72" spans="1:25">
      <c r="A72">
        <v>5341</v>
      </c>
      <c r="B72">
        <v>10</v>
      </c>
      <c r="C72">
        <v>10</v>
      </c>
      <c r="D72">
        <v>10</v>
      </c>
      <c r="E72">
        <v>7</v>
      </c>
      <c r="F72">
        <v>2</v>
      </c>
      <c r="G72">
        <v>10</v>
      </c>
      <c r="H72">
        <v>10</v>
      </c>
      <c r="I72">
        <v>4</v>
      </c>
      <c r="J72">
        <v>0</v>
      </c>
      <c r="K72">
        <v>4</v>
      </c>
      <c r="L72">
        <v>0</v>
      </c>
      <c r="M72">
        <v>3</v>
      </c>
      <c r="N72">
        <v>0</v>
      </c>
      <c r="O72">
        <v>0</v>
      </c>
      <c r="P72">
        <v>2</v>
      </c>
      <c r="Q72">
        <v>1</v>
      </c>
      <c r="R72">
        <v>0</v>
      </c>
      <c r="S72">
        <v>10</v>
      </c>
      <c r="T72">
        <v>6</v>
      </c>
      <c r="U72">
        <v>3</v>
      </c>
      <c r="V72">
        <f t="shared" si="2"/>
        <v>92</v>
      </c>
      <c r="W72">
        <v>200</v>
      </c>
      <c r="X72">
        <f t="shared" si="3"/>
        <v>46</v>
      </c>
      <c r="Y72">
        <v>6360</v>
      </c>
    </row>
    <row r="73" spans="1:25">
      <c r="A73">
        <v>5348</v>
      </c>
      <c r="B73">
        <v>10</v>
      </c>
      <c r="C73">
        <v>10</v>
      </c>
      <c r="D73">
        <v>10</v>
      </c>
      <c r="E73">
        <v>7</v>
      </c>
      <c r="F73">
        <v>2</v>
      </c>
      <c r="G73">
        <v>10</v>
      </c>
      <c r="H73">
        <v>10</v>
      </c>
      <c r="I73">
        <v>4</v>
      </c>
      <c r="J73">
        <v>0</v>
      </c>
      <c r="K73">
        <v>4</v>
      </c>
      <c r="L73">
        <v>0</v>
      </c>
      <c r="M73">
        <v>4</v>
      </c>
      <c r="N73">
        <v>0</v>
      </c>
      <c r="O73">
        <v>0</v>
      </c>
      <c r="P73">
        <v>2</v>
      </c>
      <c r="Q73">
        <v>1</v>
      </c>
      <c r="R73">
        <v>0</v>
      </c>
      <c r="S73">
        <v>10</v>
      </c>
      <c r="T73">
        <v>6</v>
      </c>
      <c r="U73">
        <v>3</v>
      </c>
      <c r="V73">
        <f t="shared" si="2"/>
        <v>93</v>
      </c>
      <c r="W73">
        <v>200</v>
      </c>
      <c r="X73">
        <f t="shared" si="3"/>
        <v>46.5</v>
      </c>
      <c r="Y73">
        <v>6360</v>
      </c>
    </row>
    <row r="74" spans="1:25">
      <c r="A74">
        <v>5819</v>
      </c>
      <c r="B74">
        <v>10</v>
      </c>
      <c r="C74">
        <v>10</v>
      </c>
      <c r="D74">
        <v>10</v>
      </c>
      <c r="E74">
        <v>7</v>
      </c>
      <c r="F74">
        <v>2</v>
      </c>
      <c r="G74">
        <v>10</v>
      </c>
      <c r="H74">
        <v>10</v>
      </c>
      <c r="I74">
        <v>4</v>
      </c>
      <c r="J74">
        <v>1</v>
      </c>
      <c r="K74">
        <v>4</v>
      </c>
      <c r="L74">
        <v>0</v>
      </c>
      <c r="M74">
        <v>4</v>
      </c>
      <c r="N74">
        <v>0</v>
      </c>
      <c r="O74">
        <v>0</v>
      </c>
      <c r="P74">
        <v>2</v>
      </c>
      <c r="Q74">
        <v>1</v>
      </c>
      <c r="R74">
        <v>0</v>
      </c>
      <c r="S74">
        <v>10</v>
      </c>
      <c r="T74">
        <v>6</v>
      </c>
      <c r="U74">
        <v>3</v>
      </c>
      <c r="V74">
        <f t="shared" si="2"/>
        <v>94</v>
      </c>
      <c r="W74">
        <v>200</v>
      </c>
      <c r="X74">
        <f t="shared" si="3"/>
        <v>47</v>
      </c>
      <c r="Y74">
        <v>6820</v>
      </c>
    </row>
    <row r="75" spans="1:25">
      <c r="A75">
        <v>5821</v>
      </c>
      <c r="B75">
        <v>10</v>
      </c>
      <c r="C75">
        <v>10</v>
      </c>
      <c r="D75">
        <v>10</v>
      </c>
      <c r="E75">
        <v>7</v>
      </c>
      <c r="F75">
        <v>2</v>
      </c>
      <c r="G75">
        <v>10</v>
      </c>
      <c r="H75">
        <v>10</v>
      </c>
      <c r="I75">
        <v>4</v>
      </c>
      <c r="J75">
        <v>2</v>
      </c>
      <c r="K75">
        <v>4</v>
      </c>
      <c r="L75">
        <v>0</v>
      </c>
      <c r="M75">
        <v>4</v>
      </c>
      <c r="N75">
        <v>0</v>
      </c>
      <c r="O75">
        <v>0</v>
      </c>
      <c r="P75">
        <v>2</v>
      </c>
      <c r="Q75">
        <v>1</v>
      </c>
      <c r="R75">
        <v>0</v>
      </c>
      <c r="S75">
        <v>10</v>
      </c>
      <c r="T75">
        <v>6</v>
      </c>
      <c r="U75">
        <v>3</v>
      </c>
      <c r="V75">
        <f t="shared" si="2"/>
        <v>95</v>
      </c>
      <c r="W75">
        <v>200</v>
      </c>
      <c r="X75">
        <f t="shared" si="3"/>
        <v>47.5</v>
      </c>
      <c r="Y75">
        <v>6840</v>
      </c>
    </row>
    <row r="76" spans="1:25">
      <c r="A76">
        <v>5821</v>
      </c>
      <c r="B76">
        <v>10</v>
      </c>
      <c r="C76">
        <v>10</v>
      </c>
      <c r="D76">
        <v>10</v>
      </c>
      <c r="E76">
        <v>7</v>
      </c>
      <c r="F76">
        <v>2</v>
      </c>
      <c r="G76">
        <v>10</v>
      </c>
      <c r="H76">
        <v>10</v>
      </c>
      <c r="I76">
        <v>4</v>
      </c>
      <c r="J76">
        <v>3</v>
      </c>
      <c r="K76">
        <v>4</v>
      </c>
      <c r="L76">
        <v>0</v>
      </c>
      <c r="M76">
        <v>4</v>
      </c>
      <c r="N76">
        <v>0</v>
      </c>
      <c r="O76">
        <v>0</v>
      </c>
      <c r="P76">
        <v>2</v>
      </c>
      <c r="Q76">
        <v>1</v>
      </c>
      <c r="R76">
        <v>0</v>
      </c>
      <c r="S76">
        <v>10</v>
      </c>
      <c r="T76">
        <v>6</v>
      </c>
      <c r="U76">
        <v>3</v>
      </c>
      <c r="V76">
        <f t="shared" si="2"/>
        <v>96</v>
      </c>
      <c r="W76">
        <v>200</v>
      </c>
      <c r="X76">
        <f t="shared" si="3"/>
        <v>48</v>
      </c>
      <c r="Y76">
        <v>6840</v>
      </c>
    </row>
    <row r="77" spans="1:25">
      <c r="A77">
        <v>5822</v>
      </c>
      <c r="B77">
        <v>10</v>
      </c>
      <c r="C77">
        <v>10</v>
      </c>
      <c r="D77">
        <v>10</v>
      </c>
      <c r="E77">
        <v>7</v>
      </c>
      <c r="F77">
        <v>2</v>
      </c>
      <c r="G77">
        <v>10</v>
      </c>
      <c r="H77">
        <v>10</v>
      </c>
      <c r="I77">
        <v>4</v>
      </c>
      <c r="J77">
        <v>4</v>
      </c>
      <c r="K77">
        <v>4</v>
      </c>
      <c r="L77">
        <v>0</v>
      </c>
      <c r="M77">
        <v>4</v>
      </c>
      <c r="N77">
        <v>0</v>
      </c>
      <c r="O77">
        <v>0</v>
      </c>
      <c r="P77">
        <v>2</v>
      </c>
      <c r="Q77">
        <v>1</v>
      </c>
      <c r="R77">
        <v>0</v>
      </c>
      <c r="S77">
        <v>10</v>
      </c>
      <c r="T77">
        <v>6</v>
      </c>
      <c r="U77">
        <v>3</v>
      </c>
      <c r="V77">
        <f t="shared" si="2"/>
        <v>97</v>
      </c>
      <c r="W77">
        <v>200</v>
      </c>
      <c r="X77">
        <f t="shared" si="3"/>
        <v>48.5</v>
      </c>
      <c r="Y77">
        <v>6840</v>
      </c>
    </row>
    <row r="78" spans="1:25">
      <c r="A78">
        <v>5823</v>
      </c>
      <c r="B78">
        <v>10</v>
      </c>
      <c r="C78">
        <v>10</v>
      </c>
      <c r="D78">
        <v>10</v>
      </c>
      <c r="E78">
        <v>7</v>
      </c>
      <c r="F78">
        <v>2</v>
      </c>
      <c r="G78">
        <v>10</v>
      </c>
      <c r="H78">
        <v>10</v>
      </c>
      <c r="I78">
        <v>4</v>
      </c>
      <c r="J78">
        <v>5</v>
      </c>
      <c r="K78">
        <v>4</v>
      </c>
      <c r="L78">
        <v>0</v>
      </c>
      <c r="M78">
        <v>4</v>
      </c>
      <c r="N78">
        <v>0</v>
      </c>
      <c r="O78">
        <v>0</v>
      </c>
      <c r="P78">
        <v>2</v>
      </c>
      <c r="Q78">
        <v>1</v>
      </c>
      <c r="R78">
        <v>0</v>
      </c>
      <c r="S78">
        <v>10</v>
      </c>
      <c r="T78">
        <v>6</v>
      </c>
      <c r="U78">
        <v>3</v>
      </c>
      <c r="V78">
        <f t="shared" si="2"/>
        <v>98</v>
      </c>
      <c r="W78">
        <v>200</v>
      </c>
      <c r="X78">
        <f t="shared" si="3"/>
        <v>49</v>
      </c>
      <c r="Y78">
        <v>6840</v>
      </c>
    </row>
    <row r="79" spans="1:25">
      <c r="A79">
        <v>5824</v>
      </c>
      <c r="B79">
        <v>10</v>
      </c>
      <c r="C79">
        <v>10</v>
      </c>
      <c r="D79">
        <v>10</v>
      </c>
      <c r="E79">
        <v>7</v>
      </c>
      <c r="F79">
        <v>2</v>
      </c>
      <c r="G79">
        <v>10</v>
      </c>
      <c r="H79">
        <v>10</v>
      </c>
      <c r="I79">
        <v>4</v>
      </c>
      <c r="J79">
        <v>6</v>
      </c>
      <c r="K79">
        <v>4</v>
      </c>
      <c r="L79">
        <v>0</v>
      </c>
      <c r="M79">
        <v>4</v>
      </c>
      <c r="N79">
        <v>0</v>
      </c>
      <c r="O79">
        <v>0</v>
      </c>
      <c r="P79">
        <v>2</v>
      </c>
      <c r="Q79">
        <v>1</v>
      </c>
      <c r="R79">
        <v>0</v>
      </c>
      <c r="S79">
        <v>10</v>
      </c>
      <c r="T79">
        <v>6</v>
      </c>
      <c r="U79">
        <v>3</v>
      </c>
      <c r="V79">
        <f t="shared" si="2"/>
        <v>99</v>
      </c>
      <c r="W79">
        <v>200</v>
      </c>
      <c r="X79">
        <f t="shared" si="3"/>
        <v>49.5</v>
      </c>
      <c r="Y79">
        <v>6840</v>
      </c>
    </row>
    <row r="80" spans="1:25">
      <c r="A80">
        <v>5825</v>
      </c>
      <c r="B80">
        <v>10</v>
      </c>
      <c r="C80">
        <v>10</v>
      </c>
      <c r="D80">
        <v>10</v>
      </c>
      <c r="E80">
        <v>7</v>
      </c>
      <c r="F80">
        <v>2</v>
      </c>
      <c r="G80">
        <v>10</v>
      </c>
      <c r="H80">
        <v>10</v>
      </c>
      <c r="I80">
        <v>4</v>
      </c>
      <c r="J80">
        <v>7</v>
      </c>
      <c r="K80">
        <v>4</v>
      </c>
      <c r="L80">
        <v>0</v>
      </c>
      <c r="M80">
        <v>4</v>
      </c>
      <c r="N80">
        <v>0</v>
      </c>
      <c r="O80">
        <v>0</v>
      </c>
      <c r="P80">
        <v>2</v>
      </c>
      <c r="Q80">
        <v>1</v>
      </c>
      <c r="R80">
        <v>0</v>
      </c>
      <c r="S80">
        <v>10</v>
      </c>
      <c r="T80">
        <v>6</v>
      </c>
      <c r="U80">
        <v>3</v>
      </c>
      <c r="V80">
        <f t="shared" si="2"/>
        <v>100</v>
      </c>
      <c r="W80">
        <v>200</v>
      </c>
      <c r="X80">
        <f t="shared" si="3"/>
        <v>50</v>
      </c>
      <c r="Y80">
        <v>6840</v>
      </c>
    </row>
    <row r="81" spans="1:25">
      <c r="A81">
        <v>5826</v>
      </c>
      <c r="B81">
        <v>10</v>
      </c>
      <c r="C81">
        <v>10</v>
      </c>
      <c r="D81">
        <v>10</v>
      </c>
      <c r="E81">
        <v>7</v>
      </c>
      <c r="F81">
        <v>2</v>
      </c>
      <c r="G81">
        <v>10</v>
      </c>
      <c r="H81">
        <v>10</v>
      </c>
      <c r="I81">
        <v>4</v>
      </c>
      <c r="J81">
        <v>8</v>
      </c>
      <c r="K81">
        <v>4</v>
      </c>
      <c r="L81">
        <v>0</v>
      </c>
      <c r="M81">
        <v>4</v>
      </c>
      <c r="N81">
        <v>0</v>
      </c>
      <c r="O81">
        <v>0</v>
      </c>
      <c r="P81">
        <v>2</v>
      </c>
      <c r="Q81">
        <v>1</v>
      </c>
      <c r="R81">
        <v>0</v>
      </c>
      <c r="S81">
        <v>10</v>
      </c>
      <c r="T81">
        <v>6</v>
      </c>
      <c r="U81">
        <v>3</v>
      </c>
      <c r="V81">
        <f t="shared" si="2"/>
        <v>101</v>
      </c>
      <c r="W81">
        <v>200</v>
      </c>
      <c r="X81">
        <f t="shared" si="3"/>
        <v>50.5</v>
      </c>
      <c r="Y81">
        <v>6840</v>
      </c>
    </row>
    <row r="82" spans="1:25">
      <c r="A82">
        <v>5827</v>
      </c>
      <c r="B82">
        <v>10</v>
      </c>
      <c r="C82">
        <v>10</v>
      </c>
      <c r="D82">
        <v>10</v>
      </c>
      <c r="E82">
        <v>7</v>
      </c>
      <c r="F82">
        <v>2</v>
      </c>
      <c r="G82">
        <v>10</v>
      </c>
      <c r="H82">
        <v>10</v>
      </c>
      <c r="I82">
        <v>4</v>
      </c>
      <c r="J82">
        <v>9</v>
      </c>
      <c r="K82">
        <v>4</v>
      </c>
      <c r="L82">
        <v>0</v>
      </c>
      <c r="M82">
        <v>4</v>
      </c>
      <c r="N82">
        <v>0</v>
      </c>
      <c r="O82">
        <v>0</v>
      </c>
      <c r="P82">
        <v>2</v>
      </c>
      <c r="Q82">
        <v>1</v>
      </c>
      <c r="R82">
        <v>0</v>
      </c>
      <c r="S82">
        <v>10</v>
      </c>
      <c r="T82">
        <v>6</v>
      </c>
      <c r="U82">
        <v>3</v>
      </c>
      <c r="V82">
        <f t="shared" si="2"/>
        <v>102</v>
      </c>
      <c r="W82">
        <v>200</v>
      </c>
      <c r="X82">
        <f t="shared" si="3"/>
        <v>51</v>
      </c>
      <c r="Y82">
        <v>6840</v>
      </c>
    </row>
    <row r="83" spans="1:25">
      <c r="A83">
        <v>5828</v>
      </c>
      <c r="B83">
        <v>10</v>
      </c>
      <c r="C83">
        <v>10</v>
      </c>
      <c r="D83">
        <v>10</v>
      </c>
      <c r="E83">
        <v>7</v>
      </c>
      <c r="F83">
        <v>2</v>
      </c>
      <c r="G83">
        <v>10</v>
      </c>
      <c r="H83">
        <v>10</v>
      </c>
      <c r="I83">
        <v>4</v>
      </c>
      <c r="J83">
        <v>10</v>
      </c>
      <c r="K83">
        <v>4</v>
      </c>
      <c r="L83">
        <v>0</v>
      </c>
      <c r="M83">
        <v>4</v>
      </c>
      <c r="N83">
        <v>0</v>
      </c>
      <c r="O83">
        <v>0</v>
      </c>
      <c r="P83">
        <v>2</v>
      </c>
      <c r="Q83">
        <v>1</v>
      </c>
      <c r="R83">
        <v>0</v>
      </c>
      <c r="S83">
        <v>10</v>
      </c>
      <c r="T83">
        <v>6</v>
      </c>
      <c r="U83">
        <v>3</v>
      </c>
      <c r="V83">
        <f t="shared" si="2"/>
        <v>103</v>
      </c>
      <c r="W83">
        <v>200</v>
      </c>
      <c r="X83">
        <f t="shared" si="3"/>
        <v>51.5</v>
      </c>
      <c r="Y83">
        <v>6840</v>
      </c>
    </row>
    <row r="84" spans="1:25">
      <c r="A84">
        <v>5924</v>
      </c>
      <c r="B84">
        <v>10</v>
      </c>
      <c r="C84">
        <v>10</v>
      </c>
      <c r="D84">
        <v>10</v>
      </c>
      <c r="E84">
        <v>7</v>
      </c>
      <c r="F84">
        <v>2</v>
      </c>
      <c r="G84">
        <v>10</v>
      </c>
      <c r="H84">
        <v>10</v>
      </c>
      <c r="I84">
        <v>5</v>
      </c>
      <c r="J84">
        <v>10</v>
      </c>
      <c r="K84">
        <v>4</v>
      </c>
      <c r="L84">
        <v>0</v>
      </c>
      <c r="M84">
        <v>4</v>
      </c>
      <c r="N84">
        <v>0</v>
      </c>
      <c r="O84">
        <v>0</v>
      </c>
      <c r="P84">
        <v>2</v>
      </c>
      <c r="Q84">
        <v>1</v>
      </c>
      <c r="R84">
        <v>0</v>
      </c>
      <c r="S84">
        <v>10</v>
      </c>
      <c r="T84">
        <v>6</v>
      </c>
      <c r="U84">
        <v>3</v>
      </c>
      <c r="V84">
        <f t="shared" si="2"/>
        <v>104</v>
      </c>
      <c r="W84">
        <v>200</v>
      </c>
      <c r="X84">
        <f t="shared" si="3"/>
        <v>52</v>
      </c>
      <c r="Y84">
        <v>6900</v>
      </c>
    </row>
    <row r="85" spans="1:25">
      <c r="A85">
        <v>5932</v>
      </c>
      <c r="B85">
        <v>10</v>
      </c>
      <c r="C85">
        <v>10</v>
      </c>
      <c r="D85">
        <v>10</v>
      </c>
      <c r="E85">
        <v>7</v>
      </c>
      <c r="F85">
        <v>2</v>
      </c>
      <c r="G85">
        <v>10</v>
      </c>
      <c r="H85">
        <v>10</v>
      </c>
      <c r="I85">
        <v>6</v>
      </c>
      <c r="J85">
        <v>10</v>
      </c>
      <c r="K85">
        <v>4</v>
      </c>
      <c r="L85">
        <v>0</v>
      </c>
      <c r="M85">
        <v>4</v>
      </c>
      <c r="N85">
        <v>0</v>
      </c>
      <c r="O85">
        <v>0</v>
      </c>
      <c r="P85">
        <v>2</v>
      </c>
      <c r="Q85">
        <v>1</v>
      </c>
      <c r="R85">
        <v>0</v>
      </c>
      <c r="S85">
        <v>10</v>
      </c>
      <c r="T85">
        <v>6</v>
      </c>
      <c r="U85">
        <v>3</v>
      </c>
      <c r="V85">
        <f t="shared" si="2"/>
        <v>105</v>
      </c>
      <c r="W85">
        <v>200</v>
      </c>
      <c r="X85">
        <f t="shared" si="3"/>
        <v>52.5</v>
      </c>
      <c r="Y85">
        <v>6920</v>
      </c>
    </row>
    <row r="86" spans="1:25">
      <c r="A86">
        <v>5995</v>
      </c>
      <c r="B86">
        <v>10</v>
      </c>
      <c r="C86">
        <v>10</v>
      </c>
      <c r="D86">
        <v>10</v>
      </c>
      <c r="E86">
        <v>8</v>
      </c>
      <c r="F86">
        <v>2</v>
      </c>
      <c r="G86">
        <v>10</v>
      </c>
      <c r="H86">
        <v>10</v>
      </c>
      <c r="I86">
        <v>6</v>
      </c>
      <c r="J86">
        <v>10</v>
      </c>
      <c r="K86">
        <v>4</v>
      </c>
      <c r="L86">
        <v>0</v>
      </c>
      <c r="M86">
        <v>4</v>
      </c>
      <c r="N86">
        <v>0</v>
      </c>
      <c r="O86">
        <v>0</v>
      </c>
      <c r="P86">
        <v>2</v>
      </c>
      <c r="Q86">
        <v>1</v>
      </c>
      <c r="R86">
        <v>0</v>
      </c>
      <c r="S86">
        <v>10</v>
      </c>
      <c r="T86">
        <v>6</v>
      </c>
      <c r="U86">
        <v>3</v>
      </c>
      <c r="V86">
        <f t="shared" si="2"/>
        <v>106</v>
      </c>
      <c r="W86">
        <v>200</v>
      </c>
      <c r="X86">
        <f t="shared" si="3"/>
        <v>53</v>
      </c>
      <c r="Y86">
        <v>6940</v>
      </c>
    </row>
    <row r="87" spans="1:25">
      <c r="A87">
        <v>6002</v>
      </c>
      <c r="B87">
        <v>10</v>
      </c>
      <c r="C87">
        <v>10</v>
      </c>
      <c r="D87">
        <v>10</v>
      </c>
      <c r="E87">
        <v>9</v>
      </c>
      <c r="F87">
        <v>2</v>
      </c>
      <c r="G87">
        <v>10</v>
      </c>
      <c r="H87">
        <v>10</v>
      </c>
      <c r="I87">
        <v>6</v>
      </c>
      <c r="J87">
        <v>10</v>
      </c>
      <c r="K87">
        <v>4</v>
      </c>
      <c r="L87">
        <v>0</v>
      </c>
      <c r="M87">
        <v>4</v>
      </c>
      <c r="N87">
        <v>0</v>
      </c>
      <c r="O87">
        <v>0</v>
      </c>
      <c r="P87">
        <v>2</v>
      </c>
      <c r="Q87">
        <v>1</v>
      </c>
      <c r="R87">
        <v>0</v>
      </c>
      <c r="S87">
        <v>10</v>
      </c>
      <c r="T87">
        <v>6</v>
      </c>
      <c r="U87">
        <v>3</v>
      </c>
      <c r="V87">
        <f t="shared" si="2"/>
        <v>107</v>
      </c>
      <c r="W87">
        <v>200</v>
      </c>
      <c r="X87">
        <f t="shared" si="3"/>
        <v>53.5</v>
      </c>
      <c r="Y87">
        <v>6980</v>
      </c>
    </row>
    <row r="88" spans="1:25">
      <c r="A88">
        <v>6085</v>
      </c>
      <c r="B88">
        <v>10</v>
      </c>
      <c r="C88">
        <v>10</v>
      </c>
      <c r="D88">
        <v>10</v>
      </c>
      <c r="E88">
        <v>10</v>
      </c>
      <c r="F88">
        <v>2</v>
      </c>
      <c r="G88">
        <v>10</v>
      </c>
      <c r="H88">
        <v>10</v>
      </c>
      <c r="I88">
        <v>6</v>
      </c>
      <c r="J88">
        <v>10</v>
      </c>
      <c r="K88">
        <v>4</v>
      </c>
      <c r="L88">
        <v>0</v>
      </c>
      <c r="M88">
        <v>4</v>
      </c>
      <c r="N88">
        <v>0</v>
      </c>
      <c r="O88">
        <v>0</v>
      </c>
      <c r="P88">
        <v>2</v>
      </c>
      <c r="Q88">
        <v>1</v>
      </c>
      <c r="R88">
        <v>0</v>
      </c>
      <c r="S88">
        <v>10</v>
      </c>
      <c r="T88">
        <v>6</v>
      </c>
      <c r="U88">
        <v>3</v>
      </c>
      <c r="V88">
        <f t="shared" si="2"/>
        <v>108</v>
      </c>
      <c r="W88">
        <v>200</v>
      </c>
      <c r="X88">
        <f t="shared" si="3"/>
        <v>54</v>
      </c>
      <c r="Y88">
        <v>7060</v>
      </c>
    </row>
    <row r="89" spans="1:25">
      <c r="A89">
        <v>6123</v>
      </c>
      <c r="B89">
        <v>10</v>
      </c>
      <c r="C89">
        <v>10</v>
      </c>
      <c r="D89">
        <v>10</v>
      </c>
      <c r="E89">
        <v>10</v>
      </c>
      <c r="F89">
        <v>3</v>
      </c>
      <c r="G89">
        <v>10</v>
      </c>
      <c r="H89">
        <v>10</v>
      </c>
      <c r="I89">
        <v>6</v>
      </c>
      <c r="J89">
        <v>10</v>
      </c>
      <c r="K89">
        <v>4</v>
      </c>
      <c r="L89">
        <v>0</v>
      </c>
      <c r="M89">
        <v>4</v>
      </c>
      <c r="N89">
        <v>0</v>
      </c>
      <c r="O89">
        <v>0</v>
      </c>
      <c r="P89">
        <v>2</v>
      </c>
      <c r="Q89">
        <v>1</v>
      </c>
      <c r="R89">
        <v>0</v>
      </c>
      <c r="S89">
        <v>10</v>
      </c>
      <c r="T89">
        <v>6</v>
      </c>
      <c r="U89">
        <v>3</v>
      </c>
      <c r="V89">
        <f t="shared" si="2"/>
        <v>109</v>
      </c>
      <c r="W89">
        <v>200</v>
      </c>
      <c r="X89">
        <f t="shared" si="3"/>
        <v>54.500000000000007</v>
      </c>
      <c r="Y89">
        <v>7080</v>
      </c>
    </row>
    <row r="90" spans="1:25">
      <c r="A90">
        <v>6129</v>
      </c>
      <c r="B90">
        <v>10</v>
      </c>
      <c r="C90">
        <v>10</v>
      </c>
      <c r="D90">
        <v>10</v>
      </c>
      <c r="E90">
        <v>10</v>
      </c>
      <c r="F90">
        <v>4</v>
      </c>
      <c r="G90">
        <v>10</v>
      </c>
      <c r="H90">
        <v>10</v>
      </c>
      <c r="I90">
        <v>6</v>
      </c>
      <c r="J90">
        <v>10</v>
      </c>
      <c r="K90">
        <v>4</v>
      </c>
      <c r="L90">
        <v>0</v>
      </c>
      <c r="M90">
        <v>4</v>
      </c>
      <c r="N90">
        <v>0</v>
      </c>
      <c r="O90">
        <v>0</v>
      </c>
      <c r="P90">
        <v>2</v>
      </c>
      <c r="Q90">
        <v>1</v>
      </c>
      <c r="R90">
        <v>0</v>
      </c>
      <c r="S90">
        <v>10</v>
      </c>
      <c r="T90">
        <v>6</v>
      </c>
      <c r="U90">
        <v>3</v>
      </c>
      <c r="V90">
        <f t="shared" si="2"/>
        <v>110</v>
      </c>
      <c r="W90">
        <v>200</v>
      </c>
      <c r="X90">
        <f t="shared" si="3"/>
        <v>55.000000000000007</v>
      </c>
      <c r="Y90">
        <v>7080</v>
      </c>
    </row>
    <row r="91" spans="1:25">
      <c r="A91">
        <v>6136</v>
      </c>
      <c r="B91">
        <v>10</v>
      </c>
      <c r="C91">
        <v>10</v>
      </c>
      <c r="D91">
        <v>10</v>
      </c>
      <c r="E91">
        <v>10</v>
      </c>
      <c r="F91">
        <v>5</v>
      </c>
      <c r="G91">
        <v>10</v>
      </c>
      <c r="H91">
        <v>10</v>
      </c>
      <c r="I91">
        <v>6</v>
      </c>
      <c r="J91">
        <v>10</v>
      </c>
      <c r="K91">
        <v>4</v>
      </c>
      <c r="L91">
        <v>0</v>
      </c>
      <c r="M91">
        <v>4</v>
      </c>
      <c r="N91">
        <v>0</v>
      </c>
      <c r="O91">
        <v>0</v>
      </c>
      <c r="P91">
        <v>2</v>
      </c>
      <c r="Q91">
        <v>1</v>
      </c>
      <c r="R91">
        <v>0</v>
      </c>
      <c r="S91">
        <v>10</v>
      </c>
      <c r="T91">
        <v>6</v>
      </c>
      <c r="U91">
        <v>3</v>
      </c>
      <c r="V91">
        <f t="shared" si="2"/>
        <v>111</v>
      </c>
      <c r="W91">
        <v>200</v>
      </c>
      <c r="X91">
        <f t="shared" si="3"/>
        <v>55.500000000000007</v>
      </c>
      <c r="Y91">
        <v>7100</v>
      </c>
    </row>
    <row r="92" spans="1:25">
      <c r="A92">
        <v>6143</v>
      </c>
      <c r="B92">
        <v>10</v>
      </c>
      <c r="C92">
        <v>10</v>
      </c>
      <c r="D92">
        <v>10</v>
      </c>
      <c r="E92">
        <v>10</v>
      </c>
      <c r="F92">
        <v>6</v>
      </c>
      <c r="G92">
        <v>10</v>
      </c>
      <c r="H92">
        <v>10</v>
      </c>
      <c r="I92">
        <v>6</v>
      </c>
      <c r="J92">
        <v>10</v>
      </c>
      <c r="K92">
        <v>4</v>
      </c>
      <c r="L92">
        <v>0</v>
      </c>
      <c r="M92">
        <v>4</v>
      </c>
      <c r="N92">
        <v>0</v>
      </c>
      <c r="O92">
        <v>0</v>
      </c>
      <c r="P92">
        <v>2</v>
      </c>
      <c r="Q92">
        <v>1</v>
      </c>
      <c r="R92">
        <v>0</v>
      </c>
      <c r="S92">
        <v>10</v>
      </c>
      <c r="T92">
        <v>6</v>
      </c>
      <c r="U92">
        <v>3</v>
      </c>
      <c r="V92">
        <f t="shared" si="2"/>
        <v>112</v>
      </c>
      <c r="W92">
        <v>200</v>
      </c>
      <c r="X92">
        <f t="shared" si="3"/>
        <v>56.000000000000007</v>
      </c>
      <c r="Y92">
        <v>7100</v>
      </c>
    </row>
    <row r="93" spans="1:25">
      <c r="A93">
        <v>6150</v>
      </c>
      <c r="B93">
        <v>10</v>
      </c>
      <c r="C93">
        <v>10</v>
      </c>
      <c r="D93">
        <v>10</v>
      </c>
      <c r="E93">
        <v>10</v>
      </c>
      <c r="F93">
        <v>7</v>
      </c>
      <c r="G93">
        <v>10</v>
      </c>
      <c r="H93">
        <v>10</v>
      </c>
      <c r="I93">
        <v>6</v>
      </c>
      <c r="J93">
        <v>10</v>
      </c>
      <c r="K93">
        <v>4</v>
      </c>
      <c r="L93">
        <v>0</v>
      </c>
      <c r="M93">
        <v>4</v>
      </c>
      <c r="N93">
        <v>0</v>
      </c>
      <c r="O93">
        <v>0</v>
      </c>
      <c r="P93">
        <v>2</v>
      </c>
      <c r="Q93">
        <v>1</v>
      </c>
      <c r="R93">
        <v>0</v>
      </c>
      <c r="S93">
        <v>10</v>
      </c>
      <c r="T93">
        <v>6</v>
      </c>
      <c r="U93">
        <v>3</v>
      </c>
      <c r="V93">
        <f t="shared" si="2"/>
        <v>113</v>
      </c>
      <c r="W93">
        <v>200</v>
      </c>
      <c r="X93">
        <f t="shared" si="3"/>
        <v>56.499999999999993</v>
      </c>
      <c r="Y93">
        <v>7120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Graphs</vt:lpstr>
      <vt:lpstr>11by3_35mph</vt:lpstr>
      <vt:lpstr>11by3_50mph</vt:lpstr>
      <vt:lpstr>11by3_50mph_infrOnly</vt:lpstr>
      <vt:lpstr>11by6_35mph</vt:lpstr>
      <vt:lpstr>11by6_50mph</vt:lpstr>
      <vt:lpstr>11by6_50mph_infrOnly</vt:lpstr>
      <vt:lpstr>11by11_35mph</vt:lpstr>
      <vt:lpstr>11by11_50mph</vt:lpstr>
      <vt:lpstr>11by11_50mph_infrOnly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2011-07-14T06:33:29Z</dcterms:created>
  <dcterms:modified xsi:type="dcterms:W3CDTF">2011-07-14T15:08:53Z</dcterms:modified>
</cp:coreProperties>
</file>