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plomatg-my.sharepoint.com/personal/osnatb_diplomat-global_com/Documents/שולחן העבודה/"/>
    </mc:Choice>
  </mc:AlternateContent>
  <xr:revisionPtr revIDLastSave="0" documentId="8_{86AB205A-534A-493B-AF6F-31881F59B4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D16" i="1"/>
  <c r="E16" i="1"/>
  <c r="C16" i="1"/>
</calcChain>
</file>

<file path=xl/sharedStrings.xml><?xml version="1.0" encoding="utf-8"?>
<sst xmlns="http://schemas.openxmlformats.org/spreadsheetml/2006/main" count="24" uniqueCount="20">
  <si>
    <t>Customer</t>
  </si>
  <si>
    <t>Year-Month</t>
  </si>
  <si>
    <t>2026-April</t>
  </si>
  <si>
    <t>2026-May</t>
  </si>
  <si>
    <t>2026-June</t>
  </si>
  <si>
    <t>אודון ניהול ואחזקות בעמ-מינה טומיי</t>
  </si>
  <si>
    <t>אושיבה בעמ (מינה טומי יהוד)</t>
  </si>
  <si>
    <t>ויליג נצרת 2021 בעמ ( קינג קונג עפו</t>
  </si>
  <si>
    <t>-</t>
  </si>
  <si>
    <t>מינה טומיי עין שמר בע"מ</t>
  </si>
  <si>
    <t>מינה שרונה בע"מ</t>
  </si>
  <si>
    <t>ק.ק מסעדה אסייתית רעננה בע"מ</t>
  </si>
  <si>
    <t>קינג געתון בעמ</t>
  </si>
  <si>
    <t>קינג כרמיאל בעמ (קינג קונג כרמיאל)</t>
  </si>
  <si>
    <t>קינג קונג ביג בע"מ</t>
  </si>
  <si>
    <t>קינג קונג חדרה בעמ</t>
  </si>
  <si>
    <t>קינג קונג חורב בעמ</t>
  </si>
  <si>
    <t>קינג קונג מוצקין בעמ</t>
  </si>
  <si>
    <t>קסטרא טומאיי בעמ/(מינה טומיי) מינה טומאיי</t>
  </si>
  <si>
    <t>שאטו דה וולה בעמ ( קינג קונג עפולה)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</si>
</sst>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3" fontId="0" fillId="0" borderId="0" xfId="0" applyNumberFormat="1"/>
    <xf numFmtId="0" fontId="0" fillId="0" borderId="0" xfId="0" applyAlignment="1"/>
    <xf numFmtId="3" fontId="1" fillId="3" borderId="0" xfId="0" applyNumberFormat="1" applyFont="1" applyFill="1"/>
    <xf numFmtId="3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rightToLeft="1" tabSelected="1" workbookViewId="0">
      <selection activeCell="M13" sqref="M13"/>
    </sheetView>
  </sheetViews>
  <sheetFormatPr defaultRowHeight="14.25" x14ac:dyDescent="0.2"/>
  <cols>
    <col min="1" max="1" width="32.75" bestFit="1" customWidth="1"/>
    <col min="2" max="2" width="11.25" bestFit="1" customWidth="1"/>
    <col min="3" max="3" width="9" bestFit="1" customWidth="1"/>
    <col min="4" max="4" width="8.75" bestFit="1" customWidth="1"/>
    <col min="5" max="5" width="9.375" bestFit="1" customWidth="1"/>
  </cols>
  <sheetData>
    <row r="1" spans="1:6" ht="15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6" x14ac:dyDescent="0.2">
      <c r="A2" s="3" t="s">
        <v>5</v>
      </c>
      <c r="B2" s="3"/>
      <c r="C2" s="2">
        <v>19631.16</v>
      </c>
      <c r="D2" s="2">
        <v>19253.44000000001</v>
      </c>
      <c r="E2" s="2">
        <v>17570.060000000001</v>
      </c>
    </row>
    <row r="3" spans="1:6" x14ac:dyDescent="0.2">
      <c r="A3" s="3" t="s">
        <v>6</v>
      </c>
      <c r="B3" s="3"/>
      <c r="C3" s="2">
        <v>11320.04</v>
      </c>
      <c r="D3" s="2">
        <v>15439.59</v>
      </c>
      <c r="E3" s="2">
        <v>16611.96999999999</v>
      </c>
    </row>
    <row r="4" spans="1:6" x14ac:dyDescent="0.2">
      <c r="A4" s="3" t="s">
        <v>7</v>
      </c>
      <c r="B4" s="3"/>
      <c r="C4" s="2" t="s">
        <v>8</v>
      </c>
      <c r="D4" s="2">
        <v>9304.9000000000069</v>
      </c>
      <c r="E4" s="2">
        <v>15732.88</v>
      </c>
    </row>
    <row r="5" spans="1:6" x14ac:dyDescent="0.2">
      <c r="A5" s="3" t="s">
        <v>9</v>
      </c>
      <c r="B5" s="3"/>
      <c r="C5" s="2">
        <v>13753.12000000001</v>
      </c>
      <c r="D5" s="2">
        <v>21457.349999999991</v>
      </c>
      <c r="E5" s="2">
        <v>25017.369999999992</v>
      </c>
    </row>
    <row r="6" spans="1:6" x14ac:dyDescent="0.2">
      <c r="A6" s="3" t="s">
        <v>10</v>
      </c>
      <c r="B6" s="3"/>
      <c r="C6" s="2">
        <v>6145.5400000000009</v>
      </c>
      <c r="D6" s="2">
        <v>12968.29</v>
      </c>
      <c r="E6" s="2">
        <v>16011.09</v>
      </c>
    </row>
    <row r="7" spans="1:6" x14ac:dyDescent="0.2">
      <c r="A7" s="3" t="s">
        <v>11</v>
      </c>
      <c r="B7" s="3"/>
      <c r="C7" s="2">
        <v>14334.49</v>
      </c>
      <c r="D7" s="2">
        <v>25707.020000000011</v>
      </c>
      <c r="E7" s="2">
        <v>19736.23000000001</v>
      </c>
    </row>
    <row r="8" spans="1:6" x14ac:dyDescent="0.2">
      <c r="A8" s="3" t="s">
        <v>12</v>
      </c>
      <c r="B8" s="3"/>
      <c r="C8" s="2">
        <v>12829.71</v>
      </c>
      <c r="D8" s="2">
        <v>26322.07</v>
      </c>
      <c r="E8" s="2">
        <v>19027.410000000011</v>
      </c>
    </row>
    <row r="9" spans="1:6" x14ac:dyDescent="0.2">
      <c r="A9" s="3" t="s">
        <v>13</v>
      </c>
      <c r="B9" s="3"/>
      <c r="C9" s="2">
        <v>7469.5400000000036</v>
      </c>
      <c r="D9" s="2">
        <v>13463.2</v>
      </c>
      <c r="E9" s="2">
        <v>12688.22</v>
      </c>
    </row>
    <row r="10" spans="1:6" x14ac:dyDescent="0.2">
      <c r="A10" s="3" t="s">
        <v>14</v>
      </c>
      <c r="B10" s="3"/>
      <c r="C10" s="2">
        <v>18360.099999999999</v>
      </c>
      <c r="D10" s="2">
        <v>28826.78000000001</v>
      </c>
      <c r="E10" s="2">
        <v>22725.13</v>
      </c>
    </row>
    <row r="11" spans="1:6" x14ac:dyDescent="0.2">
      <c r="A11" s="3" t="s">
        <v>15</v>
      </c>
      <c r="B11" s="3"/>
      <c r="C11" s="2">
        <v>15207.13</v>
      </c>
      <c r="D11" s="2">
        <v>15808.94</v>
      </c>
      <c r="E11" s="2">
        <v>19649.37999999999</v>
      </c>
    </row>
    <row r="12" spans="1:6" x14ac:dyDescent="0.2">
      <c r="A12" s="3" t="s">
        <v>16</v>
      </c>
      <c r="B12" s="3"/>
      <c r="C12" s="2">
        <v>9808.5500000000011</v>
      </c>
      <c r="D12" s="2">
        <v>20088.810000000001</v>
      </c>
      <c r="E12" s="2">
        <v>16251.53000000001</v>
      </c>
    </row>
    <row r="13" spans="1:6" x14ac:dyDescent="0.2">
      <c r="A13" s="3" t="s">
        <v>17</v>
      </c>
      <c r="B13" s="3"/>
      <c r="C13" s="2" t="s">
        <v>8</v>
      </c>
      <c r="D13" s="2" t="s">
        <v>8</v>
      </c>
      <c r="E13" s="2">
        <v>10265.67</v>
      </c>
    </row>
    <row r="14" spans="1:6" x14ac:dyDescent="0.2">
      <c r="A14" s="3" t="s">
        <v>18</v>
      </c>
      <c r="B14" s="3"/>
      <c r="C14" s="2">
        <v>23879.510000000009</v>
      </c>
      <c r="D14" s="2">
        <v>37920.789999999994</v>
      </c>
      <c r="E14" s="2">
        <v>36931.49</v>
      </c>
    </row>
    <row r="15" spans="1:6" x14ac:dyDescent="0.2">
      <c r="A15" s="3" t="s">
        <v>19</v>
      </c>
      <c r="B15" s="3"/>
      <c r="C15" s="2">
        <v>8266.3600000000024</v>
      </c>
      <c r="D15" s="2" t="s">
        <v>8</v>
      </c>
      <c r="E15" s="2" t="s">
        <v>8</v>
      </c>
    </row>
    <row r="16" spans="1:6" ht="15" x14ac:dyDescent="0.25">
      <c r="C16" s="4">
        <f>SUM(C2:C15)</f>
        <v>161005.25000000003</v>
      </c>
      <c r="D16" s="4">
        <f t="shared" ref="D16:E16" si="0">SUM(D2:D15)</f>
        <v>246561.18000000005</v>
      </c>
      <c r="E16" s="4">
        <f t="shared" si="0"/>
        <v>248218.43</v>
      </c>
      <c r="F16" s="5">
        <f>E16+D16+C16</f>
        <v>655784.8600000001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Osnat Banda</dc:creator>
  <cp:lastModifiedBy>Osnat Banda</cp:lastModifiedBy>
  <dcterms:created xsi:type="dcterms:W3CDTF">2026-07-07T08:25:10Z</dcterms:created>
  <dcterms:modified xsi:type="dcterms:W3CDTF">2026-07-07T08:26:07Z</dcterms:modified>
</cp:coreProperties>
</file>