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T\AppData\Local\Temp\"/>
    </mc:Choice>
  </mc:AlternateContent>
  <bookViews>
    <workbookView xWindow="0" yWindow="0" windowWidth="23040" windowHeight="10824"/>
  </bookViews>
  <sheets>
    <sheet name="AutoANAT--ZWBREPBHTML-306115" sheetId="1" r:id="rId1"/>
  </sheets>
  <calcPr calcId="162913"/>
</workbook>
</file>

<file path=xl/calcChain.xml><?xml version="1.0" encoding="utf-8"?>
<calcChain xmlns="http://schemas.openxmlformats.org/spreadsheetml/2006/main">
  <c r="F25" i="1" l="1"/>
  <c r="G25" i="1"/>
  <c r="H25" i="1"/>
  <c r="E25" i="1"/>
  <c r="F17" i="1"/>
  <c r="G17" i="1"/>
  <c r="H17" i="1"/>
  <c r="E17" i="1"/>
  <c r="F8" i="1"/>
  <c r="G8" i="1"/>
  <c r="H8" i="1"/>
  <c r="E8" i="1"/>
</calcChain>
</file>

<file path=xl/sharedStrings.xml><?xml version="1.0" encoding="utf-8"?>
<sst xmlns="http://schemas.openxmlformats.org/spreadsheetml/2006/main" count="65" uniqueCount="57">
  <si>
    <t>קוד לקוח</t>
  </si>
  <si>
    <t>סה'כ</t>
  </si>
  <si>
    <t>קוד</t>
  </si>
  <si>
    <t>שם</t>
  </si>
  <si>
    <t>כתובת</t>
  </si>
  <si>
    <t>עיר</t>
  </si>
  <si>
    <t>מכירות בש"ח</t>
  </si>
  <si>
    <t>מינה טומי קסטרא</t>
  </si>
  <si>
    <t>קניון קסטרא פלימן 8</t>
  </si>
  <si>
    <t>חיפה</t>
  </si>
  <si>
    <t>מינה שרונה בע"מ </t>
  </si>
  <si>
    <t>הארבעה 17</t>
  </si>
  <si>
    <t>תל אביב</t>
  </si>
  <si>
    <t>מינה טומי קריון</t>
  </si>
  <si>
    <t>דרך 192עכו</t>
  </si>
  <si>
    <t>קרית ביאליק</t>
  </si>
  <si>
    <t>פט ויני נתניה</t>
  </si>
  <si>
    <t>מפי 1 (ד)</t>
  </si>
  <si>
    <t>נתניה</t>
  </si>
  <si>
    <t>מינה טומי עין שמר</t>
  </si>
  <si>
    <t>מתחם דור אלון</t>
  </si>
  <si>
    <t>עין שמר</t>
  </si>
  <si>
    <t>פט ויני קריות חדש</t>
  </si>
  <si>
    <t>הסולל 8</t>
  </si>
  <si>
    <t>ק.אתא</t>
  </si>
  <si>
    <t>פט ויני עזריאלי</t>
  </si>
  <si>
    <t>משה פלימן 4</t>
  </si>
  <si>
    <t>קינג קונג ביג בע"מ</t>
  </si>
  <si>
    <t>ביג קרית אתא</t>
  </si>
  <si>
    <t>קרית אתא</t>
  </si>
  <si>
    <t>פט ויני רגבה </t>
  </si>
  <si>
    <t>רגבה נהריה</t>
  </si>
  <si>
    <t>נהריה</t>
  </si>
  <si>
    <t>פט ויני יהוד</t>
  </si>
  <si>
    <t>אלטלף 4 ביג יהוד </t>
  </si>
  <si>
    <t>יהוד</t>
  </si>
  <si>
    <t>פט ויני כרמיאל </t>
  </si>
  <si>
    <t>מתחם ביג כרמיאל </t>
  </si>
  <si>
    <t>כרמיאל</t>
  </si>
  <si>
    <t>קינג קונג חורב בע"מ</t>
  </si>
  <si>
    <t>פיק"א 4</t>
  </si>
  <si>
    <t>קינג קונג רעננה</t>
  </si>
  <si>
    <t>לא פעיל יש חוב</t>
  </si>
  <si>
    <t>רעננה </t>
  </si>
  <si>
    <t>קינג קונג כרמיאל</t>
  </si>
  <si>
    <t>מתחם ביג</t>
  </si>
  <si>
    <t>כרמיאל </t>
  </si>
  <si>
    <t>מינה טומיי יהוד</t>
  </si>
  <si>
    <t>אלטלף 4</t>
  </si>
  <si>
    <t>קינג קונג נהריה</t>
  </si>
  <si>
    <t>געתון</t>
  </si>
  <si>
    <t>קינג קונג חדרה בע"מ</t>
  </si>
  <si>
    <t>שכטמן 10 </t>
  </si>
  <si>
    <t>חדרה</t>
  </si>
  <si>
    <t>פט ויני חדרה</t>
  </si>
  <si>
    <t>קניון מול החוף</t>
  </si>
  <si>
    <t>סה'כ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</si>
</sst>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0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19" fillId="33" borderId="11" xfId="0" applyFont="1" applyFill="1" applyBorder="1" applyAlignment="1">
      <alignment horizontal="right" wrapText="1" readingOrder="2"/>
    </xf>
    <xf numFmtId="0" fontId="0" fillId="34" borderId="0" xfId="0" applyFill="1"/>
    <xf numFmtId="0" fontId="18" fillId="34" borderId="10" xfId="0" applyFont="1" applyFill="1" applyBorder="1" applyAlignment="1">
      <alignment horizontal="right" wrapText="1" readingOrder="2"/>
    </xf>
    <xf numFmtId="0" fontId="20" fillId="0" borderId="10" xfId="0" applyFont="1" applyBorder="1" applyAlignment="1">
      <alignment horizontal="right"/>
    </xf>
    <xf numFmtId="3" fontId="20" fillId="0" borderId="10" xfId="0" applyNumberFormat="1" applyFont="1" applyBorder="1" applyAlignment="1">
      <alignment horizontal="right"/>
    </xf>
    <xf numFmtId="0" fontId="21" fillId="0" borderId="10" xfId="0" applyFont="1" applyBorder="1" applyAlignment="1">
      <alignment horizontal="right"/>
    </xf>
    <xf numFmtId="0" fontId="18" fillId="33" borderId="11" xfId="0" applyFont="1" applyFill="1" applyBorder="1" applyAlignment="1">
      <alignment horizontal="right" wrapText="1" readingOrder="2"/>
    </xf>
    <xf numFmtId="0" fontId="18" fillId="33" borderId="12" xfId="0" applyFont="1" applyFill="1" applyBorder="1" applyAlignment="1">
      <alignment horizontal="right" wrapText="1" readingOrder="2"/>
    </xf>
    <xf numFmtId="17" fontId="18" fillId="33" borderId="11" xfId="0" applyNumberFormat="1" applyFont="1" applyFill="1" applyBorder="1" applyAlignment="1">
      <alignment horizontal="center" wrapText="1" readingOrder="2"/>
    </xf>
    <xf numFmtId="0" fontId="18" fillId="34" borderId="10" xfId="0" applyFont="1" applyFill="1" applyBorder="1" applyAlignment="1">
      <alignment horizontal="center" wrapText="1" readingOrder="2"/>
    </xf>
    <xf numFmtId="0" fontId="20" fillId="0" borderId="10" xfId="0" applyFont="1" applyBorder="1" applyAlignment="1">
      <alignment horizontal="center"/>
    </xf>
    <xf numFmtId="3" fontId="20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rightToLeft="1" tabSelected="1" workbookViewId="0">
      <selection activeCell="K22" sqref="K22"/>
    </sheetView>
  </sheetViews>
  <sheetFormatPr defaultRowHeight="13.8" x14ac:dyDescent="0.25"/>
  <cols>
    <col min="1" max="1" width="8.8984375" bestFit="1" customWidth="1"/>
    <col min="2" max="2" width="15.59765625" bestFit="1" customWidth="1"/>
    <col min="3" max="3" width="15" bestFit="1" customWidth="1"/>
    <col min="4" max="4" width="9.59765625" bestFit="1" customWidth="1"/>
    <col min="5" max="7" width="10.796875" style="14" bestFit="1" customWidth="1"/>
    <col min="8" max="8" width="10.796875" bestFit="1" customWidth="1"/>
  </cols>
  <sheetData>
    <row r="1" spans="1:8" s="1" customFormat="1" ht="15.6" customHeight="1" x14ac:dyDescent="0.3">
      <c r="A1" s="8" t="s">
        <v>0</v>
      </c>
      <c r="B1" s="9"/>
      <c r="C1" s="9"/>
      <c r="D1" s="9"/>
      <c r="E1" s="10">
        <v>45931</v>
      </c>
      <c r="F1" s="10">
        <v>45962</v>
      </c>
      <c r="G1" s="10">
        <v>45992</v>
      </c>
      <c r="H1" s="2" t="s">
        <v>1</v>
      </c>
    </row>
    <row r="2" spans="1:8" s="3" customFormat="1" x14ac:dyDescent="0.25">
      <c r="A2" s="4" t="s">
        <v>2</v>
      </c>
      <c r="B2" s="4" t="s">
        <v>3</v>
      </c>
      <c r="C2" s="4" t="s">
        <v>4</v>
      </c>
      <c r="D2" s="4" t="s">
        <v>5</v>
      </c>
      <c r="E2" s="11" t="s">
        <v>6</v>
      </c>
      <c r="F2" s="11" t="s">
        <v>6</v>
      </c>
      <c r="G2" s="11" t="s">
        <v>6</v>
      </c>
      <c r="H2" s="4" t="s">
        <v>6</v>
      </c>
    </row>
    <row r="3" spans="1:8" x14ac:dyDescent="0.25">
      <c r="A3" s="5">
        <v>11500238</v>
      </c>
      <c r="B3" s="5" t="s">
        <v>19</v>
      </c>
      <c r="C3" s="5" t="s">
        <v>20</v>
      </c>
      <c r="D3" s="5" t="s">
        <v>21</v>
      </c>
      <c r="E3" s="13">
        <v>1097</v>
      </c>
      <c r="F3" s="13">
        <v>2483</v>
      </c>
      <c r="G3" s="12">
        <v>773</v>
      </c>
      <c r="H3" s="6">
        <v>4353</v>
      </c>
    </row>
    <row r="4" spans="1:8" x14ac:dyDescent="0.25">
      <c r="A4" s="5">
        <v>11312966</v>
      </c>
      <c r="B4" s="5" t="s">
        <v>7</v>
      </c>
      <c r="C4" s="5" t="s">
        <v>8</v>
      </c>
      <c r="D4" s="5" t="s">
        <v>9</v>
      </c>
      <c r="E4" s="12">
        <v>-290</v>
      </c>
      <c r="F4" s="13">
        <v>5675</v>
      </c>
      <c r="G4" s="13">
        <v>5593</v>
      </c>
      <c r="H4" s="6">
        <v>10978</v>
      </c>
    </row>
    <row r="5" spans="1:8" x14ac:dyDescent="0.25">
      <c r="A5" s="5">
        <v>11406470</v>
      </c>
      <c r="B5" s="5" t="s">
        <v>13</v>
      </c>
      <c r="C5" s="5" t="s">
        <v>14</v>
      </c>
      <c r="D5" s="5" t="s">
        <v>15</v>
      </c>
      <c r="E5" s="13">
        <v>1909</v>
      </c>
      <c r="F5" s="13">
        <v>2545</v>
      </c>
      <c r="G5" s="13">
        <v>3519</v>
      </c>
      <c r="H5" s="6">
        <v>7973</v>
      </c>
    </row>
    <row r="6" spans="1:8" x14ac:dyDescent="0.25">
      <c r="A6" s="5">
        <v>11501711</v>
      </c>
      <c r="B6" s="5" t="s">
        <v>47</v>
      </c>
      <c r="C6" s="5" t="s">
        <v>48</v>
      </c>
      <c r="D6" s="5" t="s">
        <v>35</v>
      </c>
      <c r="E6" s="12">
        <v>45</v>
      </c>
      <c r="F6" s="12">
        <v>471</v>
      </c>
      <c r="G6" s="12">
        <v>0</v>
      </c>
      <c r="H6" s="5">
        <v>516</v>
      </c>
    </row>
    <row r="7" spans="1:8" x14ac:dyDescent="0.25">
      <c r="A7" s="5">
        <v>11321480</v>
      </c>
      <c r="B7" s="5" t="s">
        <v>10</v>
      </c>
      <c r="C7" s="5" t="s">
        <v>11</v>
      </c>
      <c r="D7" s="5" t="s">
        <v>12</v>
      </c>
      <c r="E7" s="13">
        <v>2295</v>
      </c>
      <c r="F7" s="12">
        <v>906</v>
      </c>
      <c r="G7" s="12">
        <v>702</v>
      </c>
      <c r="H7" s="6">
        <v>3903</v>
      </c>
    </row>
    <row r="8" spans="1:8" x14ac:dyDescent="0.25">
      <c r="A8" s="5"/>
      <c r="B8" s="5"/>
      <c r="C8" s="5"/>
      <c r="D8" s="5"/>
      <c r="E8" s="13">
        <f>SUM(E3:E7)</f>
        <v>5056</v>
      </c>
      <c r="F8" s="13">
        <f t="shared" ref="F8:H8" si="0">SUM(F3:F7)</f>
        <v>12080</v>
      </c>
      <c r="G8" s="13">
        <f t="shared" si="0"/>
        <v>10587</v>
      </c>
      <c r="H8" s="13">
        <f t="shared" si="0"/>
        <v>27723</v>
      </c>
    </row>
    <row r="9" spans="1:8" x14ac:dyDescent="0.25">
      <c r="A9" s="5"/>
      <c r="B9" s="5"/>
      <c r="C9" s="5"/>
      <c r="D9" s="5"/>
      <c r="E9" s="13"/>
      <c r="F9" s="12"/>
      <c r="G9" s="12"/>
      <c r="H9" s="6"/>
    </row>
    <row r="10" spans="1:8" x14ac:dyDescent="0.25">
      <c r="A10" s="5">
        <v>11601712</v>
      </c>
      <c r="B10" s="5" t="s">
        <v>54</v>
      </c>
      <c r="C10" s="5" t="s">
        <v>55</v>
      </c>
      <c r="D10" s="5" t="s">
        <v>53</v>
      </c>
      <c r="E10" s="12">
        <v>0</v>
      </c>
      <c r="F10" s="13">
        <v>1302</v>
      </c>
      <c r="G10" s="13">
        <v>3943</v>
      </c>
      <c r="H10" s="6">
        <v>5245</v>
      </c>
    </row>
    <row r="11" spans="1:8" x14ac:dyDescent="0.25">
      <c r="A11" s="5">
        <v>11500975</v>
      </c>
      <c r="B11" s="5" t="s">
        <v>33</v>
      </c>
      <c r="C11" s="5" t="s">
        <v>34</v>
      </c>
      <c r="D11" s="5" t="s">
        <v>35</v>
      </c>
      <c r="E11" s="13">
        <v>6006</v>
      </c>
      <c r="F11" s="13">
        <v>1041</v>
      </c>
      <c r="G11" s="13">
        <v>1952</v>
      </c>
      <c r="H11" s="6">
        <v>8999</v>
      </c>
    </row>
    <row r="12" spans="1:8" x14ac:dyDescent="0.25">
      <c r="A12" s="5">
        <v>11501104</v>
      </c>
      <c r="B12" s="5" t="s">
        <v>36</v>
      </c>
      <c r="C12" s="5" t="s">
        <v>37</v>
      </c>
      <c r="D12" s="5" t="s">
        <v>38</v>
      </c>
      <c r="E12" s="13">
        <v>2447</v>
      </c>
      <c r="F12" s="13">
        <v>1686</v>
      </c>
      <c r="G12" s="13">
        <v>4097</v>
      </c>
      <c r="H12" s="6">
        <v>8230</v>
      </c>
    </row>
    <row r="13" spans="1:8" x14ac:dyDescent="0.25">
      <c r="A13" s="5">
        <v>11407694</v>
      </c>
      <c r="B13" s="5" t="s">
        <v>16</v>
      </c>
      <c r="C13" s="5" t="s">
        <v>17</v>
      </c>
      <c r="D13" s="5" t="s">
        <v>18</v>
      </c>
      <c r="E13" s="13">
        <v>1399</v>
      </c>
      <c r="F13" s="13">
        <v>1336</v>
      </c>
      <c r="G13" s="12">
        <v>959</v>
      </c>
      <c r="H13" s="6">
        <v>3694</v>
      </c>
    </row>
    <row r="14" spans="1:8" x14ac:dyDescent="0.25">
      <c r="A14" s="5">
        <v>11500530</v>
      </c>
      <c r="B14" s="5" t="s">
        <v>25</v>
      </c>
      <c r="C14" s="5" t="s">
        <v>26</v>
      </c>
      <c r="D14" s="5" t="s">
        <v>9</v>
      </c>
      <c r="E14" s="13">
        <v>3867</v>
      </c>
      <c r="F14" s="13">
        <v>1433</v>
      </c>
      <c r="G14" s="13">
        <v>1417</v>
      </c>
      <c r="H14" s="6">
        <v>6717</v>
      </c>
    </row>
    <row r="15" spans="1:8" x14ac:dyDescent="0.25">
      <c r="A15" s="5">
        <v>11500255</v>
      </c>
      <c r="B15" s="5" t="s">
        <v>22</v>
      </c>
      <c r="C15" s="5" t="s">
        <v>23</v>
      </c>
      <c r="D15" s="5" t="s">
        <v>24</v>
      </c>
      <c r="E15" s="13">
        <v>3084</v>
      </c>
      <c r="F15" s="13">
        <v>3338</v>
      </c>
      <c r="G15" s="13">
        <v>2359</v>
      </c>
      <c r="H15" s="6">
        <v>8781</v>
      </c>
    </row>
    <row r="16" spans="1:8" x14ac:dyDescent="0.25">
      <c r="A16" s="5">
        <v>11500689</v>
      </c>
      <c r="B16" s="5" t="s">
        <v>30</v>
      </c>
      <c r="C16" s="5" t="s">
        <v>31</v>
      </c>
      <c r="D16" s="5" t="s">
        <v>32</v>
      </c>
      <c r="E16" s="13">
        <v>3252</v>
      </c>
      <c r="F16" s="13">
        <v>1829</v>
      </c>
      <c r="G16" s="13">
        <v>2545</v>
      </c>
      <c r="H16" s="6">
        <v>7626</v>
      </c>
    </row>
    <row r="17" spans="1:8" x14ac:dyDescent="0.25">
      <c r="A17" s="5"/>
      <c r="B17" s="5"/>
      <c r="C17" s="5"/>
      <c r="D17" s="5"/>
      <c r="E17" s="13">
        <f>SUM(E10:E16)</f>
        <v>20055</v>
      </c>
      <c r="F17" s="13">
        <f t="shared" ref="F17:H17" si="1">SUM(F10:F16)</f>
        <v>11965</v>
      </c>
      <c r="G17" s="13">
        <f t="shared" si="1"/>
        <v>17272</v>
      </c>
      <c r="H17" s="13">
        <f t="shared" si="1"/>
        <v>49292</v>
      </c>
    </row>
    <row r="18" spans="1:8" x14ac:dyDescent="0.25">
      <c r="A18" s="5"/>
      <c r="B18" s="5"/>
      <c r="C18" s="5"/>
      <c r="D18" s="5"/>
      <c r="E18" s="13"/>
      <c r="F18" s="13"/>
      <c r="G18" s="13"/>
      <c r="H18" s="6"/>
    </row>
    <row r="19" spans="1:8" x14ac:dyDescent="0.25">
      <c r="A19" s="5">
        <v>11500569</v>
      </c>
      <c r="B19" s="5" t="s">
        <v>27</v>
      </c>
      <c r="C19" s="5" t="s">
        <v>28</v>
      </c>
      <c r="D19" s="5" t="s">
        <v>29</v>
      </c>
      <c r="E19" s="13">
        <v>4456</v>
      </c>
      <c r="F19" s="13">
        <v>5130</v>
      </c>
      <c r="G19" s="13">
        <v>3778</v>
      </c>
      <c r="H19" s="6">
        <v>13364</v>
      </c>
    </row>
    <row r="20" spans="1:8" x14ac:dyDescent="0.25">
      <c r="A20" s="5">
        <v>11601498</v>
      </c>
      <c r="B20" s="5" t="s">
        <v>51</v>
      </c>
      <c r="C20" s="5" t="s">
        <v>52</v>
      </c>
      <c r="D20" s="5" t="s">
        <v>53</v>
      </c>
      <c r="E20" s="12">
        <v>675</v>
      </c>
      <c r="F20" s="13">
        <v>1931</v>
      </c>
      <c r="G20" s="13">
        <v>4344</v>
      </c>
      <c r="H20" s="6">
        <v>6950</v>
      </c>
    </row>
    <row r="21" spans="1:8" x14ac:dyDescent="0.25">
      <c r="A21" s="5">
        <v>11501349</v>
      </c>
      <c r="B21" s="5" t="s">
        <v>39</v>
      </c>
      <c r="C21" s="5" t="s">
        <v>40</v>
      </c>
      <c r="D21" s="5" t="s">
        <v>9</v>
      </c>
      <c r="E21" s="13">
        <v>2652</v>
      </c>
      <c r="F21" s="13">
        <v>2662</v>
      </c>
      <c r="G21" s="13">
        <v>2335</v>
      </c>
      <c r="H21" s="6">
        <v>7649</v>
      </c>
    </row>
    <row r="22" spans="1:8" x14ac:dyDescent="0.25">
      <c r="A22" s="5">
        <v>11501494</v>
      </c>
      <c r="B22" s="5" t="s">
        <v>44</v>
      </c>
      <c r="C22" s="5" t="s">
        <v>45</v>
      </c>
      <c r="D22" s="5" t="s">
        <v>46</v>
      </c>
      <c r="E22" s="13">
        <v>1187</v>
      </c>
      <c r="F22" s="13">
        <v>3000</v>
      </c>
      <c r="G22" s="13">
        <v>1250</v>
      </c>
      <c r="H22" s="6">
        <v>5437</v>
      </c>
    </row>
    <row r="23" spans="1:8" x14ac:dyDescent="0.25">
      <c r="A23" s="5">
        <v>11601184</v>
      </c>
      <c r="B23" s="5" t="s">
        <v>49</v>
      </c>
      <c r="C23" s="5" t="s">
        <v>50</v>
      </c>
      <c r="D23" s="5" t="s">
        <v>32</v>
      </c>
      <c r="E23" s="13">
        <v>3812</v>
      </c>
      <c r="F23" s="13">
        <v>4156</v>
      </c>
      <c r="G23" s="13">
        <v>5933</v>
      </c>
      <c r="H23" s="6">
        <v>13901</v>
      </c>
    </row>
    <row r="24" spans="1:8" x14ac:dyDescent="0.25">
      <c r="A24" s="5">
        <v>11501392</v>
      </c>
      <c r="B24" s="5" t="s">
        <v>41</v>
      </c>
      <c r="C24" s="5" t="s">
        <v>42</v>
      </c>
      <c r="D24" s="5" t="s">
        <v>43</v>
      </c>
      <c r="E24" s="13">
        <v>1170</v>
      </c>
      <c r="F24" s="13">
        <v>3166</v>
      </c>
      <c r="G24" s="13">
        <v>1388</v>
      </c>
      <c r="H24" s="6">
        <v>5724</v>
      </c>
    </row>
    <row r="25" spans="1:8" ht="15" x14ac:dyDescent="0.25">
      <c r="A25" s="7" t="s">
        <v>56</v>
      </c>
      <c r="B25" s="5"/>
      <c r="C25" s="5"/>
      <c r="D25" s="5"/>
      <c r="E25" s="13">
        <f>SUM(E19:E24)</f>
        <v>13952</v>
      </c>
      <c r="F25" s="13">
        <f t="shared" ref="F25:H25" si="2">SUM(F19:F24)</f>
        <v>20045</v>
      </c>
      <c r="G25" s="13">
        <f t="shared" si="2"/>
        <v>19028</v>
      </c>
      <c r="H25" s="13">
        <f t="shared" si="2"/>
        <v>53025</v>
      </c>
    </row>
  </sheetData>
  <sortState ref="A3:H21">
    <sortCondition ref="B3:B21"/>
  </sortState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AutoANAT--ZWBREPBHTML-306115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</cp:lastModifiedBy>
  <dcterms:created xsi:type="dcterms:W3CDTF">2026-01-13T09:53:02Z</dcterms:created>
  <dcterms:modified xsi:type="dcterms:W3CDTF">2026-01-13T09:55:04Z</dcterms:modified>
</cp:coreProperties>
</file>