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ll-Bill\Desktop\"/>
    </mc:Choice>
  </mc:AlternateContent>
  <bookViews>
    <workbookView xWindow="0" yWindow="0" windowWidth="23040" windowHeight="9108"/>
  </bookViews>
  <sheets>
    <sheet name="מכירות לפי לקוח" sheetId="1" r:id="rId1"/>
  </sheets>
  <calcPr calcId="162913"/>
</workbook>
</file>

<file path=xl/calcChain.xml><?xml version="1.0" encoding="utf-8"?>
<calcChain xmlns="http://schemas.openxmlformats.org/spreadsheetml/2006/main">
  <c r="F64" i="1" l="1"/>
  <c r="D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64" i="1" s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<sst xmlns="http://schemas.openxmlformats.org/spreadsheetml/2006/main" count="188" uniqueCount="35">
  <si>
    <t>קיל ביל 3 (משקאות) בע"מ</t>
  </si>
  <si>
    <t>דוח מכירות חודשיות לפי לקוח - יולי, אוגוסט, ספטמבר 2026 (נכון לתקופה 01/07/2026 - 30/09/2026)</t>
  </si>
  <si>
    <t>חודש / תקופה</t>
  </si>
  <si>
    <t>מספר לקוח</t>
  </si>
  <si>
    <t>שם לקוח</t>
  </si>
  <si>
    <t>הכנסה (ללא מע"מ)</t>
  </si>
  <si>
    <t>מע"מ (17%)</t>
  </si>
  <si>
    <t>הכנסה כולל מע"מ</t>
  </si>
  <si>
    <t>מטבע</t>
  </si>
  <si>
    <t>יולי 2026</t>
  </si>
  <si>
    <t>קינג כרמיאל בע"מ</t>
  </si>
  <si>
    <t>ש"ח</t>
  </si>
  <si>
    <t>קסטרא טומאיי בע"מ</t>
  </si>
  <si>
    <t>ויני כרמיאל בע"מ</t>
  </si>
  <si>
    <t>אודון ניהול ואחזקות בע"מ - מינה טומאיי</t>
  </si>
  <si>
    <t>קינג קונג חורב בע"מ</t>
  </si>
  <si>
    <t>ויני עזריאלי בע"מ</t>
  </si>
  <si>
    <t>קינג קונג ביג בע"מ -(קריות)</t>
  </si>
  <si>
    <t>ויני רגבה בע"מ</t>
  </si>
  <si>
    <t>קינג קונג חדרה בע"מ</t>
  </si>
  <si>
    <t>אושיבה בע"מ - מינה טומאי יהוד</t>
  </si>
  <si>
    <t>סידיוס בע"מ - פאטויני נתניה</t>
  </si>
  <si>
    <t>קינג געתון בע"מ</t>
  </si>
  <si>
    <t>מינה שרונה בע"מ</t>
  </si>
  <si>
    <t>מיאמוטו בע"מ - פאט ויני קריות</t>
  </si>
  <si>
    <t>מינה טומיי עין שמר בע"מ</t>
  </si>
  <si>
    <t>טמפר הסעדה בע"מ - פאט ויני יהוד</t>
  </si>
  <si>
    <t>ויני חדרה מול החוף בע"מ</t>
  </si>
  <si>
    <t>ק.ק מסעדה אסייתית רעננה בע"מ - קינג קונג רעננה</t>
  </si>
  <si>
    <t>קינג קונג מוצקין בע"מ</t>
  </si>
  <si>
    <t>אוגוסט 2026</t>
  </si>
  <si>
    <t>קינג קונג ביג בע"מ (קריות)</t>
  </si>
  <si>
    <t>וילג' נצרת 2021 בע"מ - קינג קונג עפולה</t>
  </si>
  <si>
    <t>ספטמבר 2026</t>
  </si>
  <si>
    <t>סה"כ כולל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</si>
</sst>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\₪"/>
  </numFmts>
  <fonts count="6">
    <font>
      <sz val="11"/>
      <color theme="1"/>
      <name val="Arial"/>
      <family val="2"/>
      <scheme val="minor"/>
    </font>
    <font>
      <b/>
      <sz val="16"/>
      <color rgb="FF1B365D"/>
      <name val="Aptos"/>
    </font>
    <font>
      <i/>
      <sz val="11"/>
      <color rgb="FF555555"/>
      <name val="Aptos"/>
    </font>
    <font>
      <b/>
      <sz val="11"/>
      <color rgb="FFFFFFFF"/>
      <name val="Aptos"/>
    </font>
    <font>
      <sz val="10"/>
      <name val="Aptos"/>
    </font>
    <font>
      <b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6EDF5"/>
        <bgColor rgb="FFE6ED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164" fontId="5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rightToLeft="1" tabSelected="1" workbookViewId="0"/>
  </sheetViews>
  <sheetFormatPr defaultRowHeight="13.8"/>
  <cols>
    <col min="1" max="1" width="17" customWidth="1"/>
    <col min="2" max="2" width="14" customWidth="1"/>
    <col min="3" max="3" width="45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1">
      <c r="A1" s="1" t="s">
        <v>0</v>
      </c>
    </row>
    <row r="2" spans="1:7" ht="14.4">
      <c r="A2" s="2" t="s">
        <v>1</v>
      </c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4">
        <v>101298</v>
      </c>
      <c r="C5" s="5" t="s">
        <v>10</v>
      </c>
      <c r="D5" s="6">
        <v>2261.0100000000002</v>
      </c>
      <c r="E5" s="6">
        <f t="shared" ref="E5:E36" si="0">F5-D5</f>
        <v>406.98999999999978</v>
      </c>
      <c r="F5" s="6">
        <v>2668</v>
      </c>
      <c r="G5" s="4" t="s">
        <v>11</v>
      </c>
    </row>
    <row r="6" spans="1:7">
      <c r="A6" s="7" t="s">
        <v>9</v>
      </c>
      <c r="B6" s="7">
        <v>101299</v>
      </c>
      <c r="C6" s="8" t="s">
        <v>12</v>
      </c>
      <c r="D6" s="9">
        <v>9258.48</v>
      </c>
      <c r="E6" s="9">
        <f t="shared" si="0"/>
        <v>1666.5200000000004</v>
      </c>
      <c r="F6" s="9">
        <v>10925</v>
      </c>
      <c r="G6" s="7" t="s">
        <v>11</v>
      </c>
    </row>
    <row r="7" spans="1:7">
      <c r="A7" s="4" t="s">
        <v>9</v>
      </c>
      <c r="B7" s="4">
        <v>101300</v>
      </c>
      <c r="C7" s="5" t="s">
        <v>13</v>
      </c>
      <c r="D7" s="6">
        <v>4477.12</v>
      </c>
      <c r="E7" s="6">
        <f t="shared" si="0"/>
        <v>805.88000000000011</v>
      </c>
      <c r="F7" s="6">
        <v>5283</v>
      </c>
      <c r="G7" s="4" t="s">
        <v>11</v>
      </c>
    </row>
    <row r="8" spans="1:7">
      <c r="A8" s="7" t="s">
        <v>9</v>
      </c>
      <c r="B8" s="7">
        <v>101302</v>
      </c>
      <c r="C8" s="8" t="s">
        <v>14</v>
      </c>
      <c r="D8" s="9">
        <v>4819.49</v>
      </c>
      <c r="E8" s="9">
        <f t="shared" si="0"/>
        <v>867.51000000000022</v>
      </c>
      <c r="F8" s="9">
        <v>5687</v>
      </c>
      <c r="G8" s="7" t="s">
        <v>11</v>
      </c>
    </row>
    <row r="9" spans="1:7">
      <c r="A9" s="4" t="s">
        <v>9</v>
      </c>
      <c r="B9" s="4">
        <v>101307</v>
      </c>
      <c r="C9" s="5" t="s">
        <v>15</v>
      </c>
      <c r="D9" s="6">
        <v>4011.87</v>
      </c>
      <c r="E9" s="6">
        <f t="shared" si="0"/>
        <v>722.13000000000011</v>
      </c>
      <c r="F9" s="6">
        <v>4734</v>
      </c>
      <c r="G9" s="4" t="s">
        <v>11</v>
      </c>
    </row>
    <row r="10" spans="1:7">
      <c r="A10" s="7" t="s">
        <v>9</v>
      </c>
      <c r="B10" s="7">
        <v>101308</v>
      </c>
      <c r="C10" s="8" t="s">
        <v>16</v>
      </c>
      <c r="D10" s="9">
        <v>3195.76</v>
      </c>
      <c r="E10" s="9">
        <f t="shared" si="0"/>
        <v>575.23999999999978</v>
      </c>
      <c r="F10" s="9">
        <v>3771</v>
      </c>
      <c r="G10" s="7" t="s">
        <v>11</v>
      </c>
    </row>
    <row r="11" spans="1:7">
      <c r="A11" s="4" t="s">
        <v>9</v>
      </c>
      <c r="B11" s="4">
        <v>101310</v>
      </c>
      <c r="C11" s="5" t="s">
        <v>17</v>
      </c>
      <c r="D11" s="6">
        <v>5861.02</v>
      </c>
      <c r="E11" s="6">
        <f t="shared" si="0"/>
        <v>1054.9799999999996</v>
      </c>
      <c r="F11" s="6">
        <v>6916</v>
      </c>
      <c r="G11" s="4" t="s">
        <v>11</v>
      </c>
    </row>
    <row r="12" spans="1:7">
      <c r="A12" s="7" t="s">
        <v>9</v>
      </c>
      <c r="B12" s="7">
        <v>101311</v>
      </c>
      <c r="C12" s="8" t="s">
        <v>18</v>
      </c>
      <c r="D12" s="9">
        <v>3272.04</v>
      </c>
      <c r="E12" s="9">
        <f t="shared" si="0"/>
        <v>588.96</v>
      </c>
      <c r="F12" s="9">
        <v>3861</v>
      </c>
      <c r="G12" s="7" t="s">
        <v>11</v>
      </c>
    </row>
    <row r="13" spans="1:7">
      <c r="A13" s="4" t="s">
        <v>9</v>
      </c>
      <c r="B13" s="4">
        <v>101315</v>
      </c>
      <c r="C13" s="5" t="s">
        <v>19</v>
      </c>
      <c r="D13" s="6">
        <v>4588.99</v>
      </c>
      <c r="E13" s="6">
        <f t="shared" si="0"/>
        <v>826.01000000000022</v>
      </c>
      <c r="F13" s="6">
        <v>5415</v>
      </c>
      <c r="G13" s="4" t="s">
        <v>11</v>
      </c>
    </row>
    <row r="14" spans="1:7">
      <c r="A14" s="7" t="s">
        <v>9</v>
      </c>
      <c r="B14" s="7">
        <v>101327</v>
      </c>
      <c r="C14" s="8" t="s">
        <v>20</v>
      </c>
      <c r="D14" s="9">
        <v>2233.9</v>
      </c>
      <c r="E14" s="9">
        <f t="shared" si="0"/>
        <v>402.09999999999991</v>
      </c>
      <c r="F14" s="9">
        <v>2636</v>
      </c>
      <c r="G14" s="7" t="s">
        <v>11</v>
      </c>
    </row>
    <row r="15" spans="1:7">
      <c r="A15" s="4" t="s">
        <v>9</v>
      </c>
      <c r="B15" s="4">
        <v>101328</v>
      </c>
      <c r="C15" s="5" t="s">
        <v>21</v>
      </c>
      <c r="D15" s="6">
        <v>1116.0999999999999</v>
      </c>
      <c r="E15" s="6">
        <f t="shared" si="0"/>
        <v>200.90000000000009</v>
      </c>
      <c r="F15" s="6">
        <v>1317</v>
      </c>
      <c r="G15" s="4" t="s">
        <v>11</v>
      </c>
    </row>
    <row r="16" spans="1:7">
      <c r="A16" s="7" t="s">
        <v>9</v>
      </c>
      <c r="B16" s="7">
        <v>101329</v>
      </c>
      <c r="C16" s="8" t="s">
        <v>22</v>
      </c>
      <c r="D16" s="9">
        <v>3855.09</v>
      </c>
      <c r="E16" s="9">
        <f t="shared" si="0"/>
        <v>693.90999999999985</v>
      </c>
      <c r="F16" s="9">
        <v>4549</v>
      </c>
      <c r="G16" s="7" t="s">
        <v>11</v>
      </c>
    </row>
    <row r="17" spans="1:7">
      <c r="A17" s="4" t="s">
        <v>9</v>
      </c>
      <c r="B17" s="4">
        <v>101333</v>
      </c>
      <c r="C17" s="5" t="s">
        <v>23</v>
      </c>
      <c r="D17" s="6">
        <v>3307.63</v>
      </c>
      <c r="E17" s="6">
        <f t="shared" si="0"/>
        <v>595.36999999999989</v>
      </c>
      <c r="F17" s="6">
        <v>3903</v>
      </c>
      <c r="G17" s="4" t="s">
        <v>11</v>
      </c>
    </row>
    <row r="18" spans="1:7">
      <c r="A18" s="7" t="s">
        <v>9</v>
      </c>
      <c r="B18" s="7">
        <v>101335</v>
      </c>
      <c r="C18" s="8" t="s">
        <v>24</v>
      </c>
      <c r="D18" s="9">
        <v>1781.35</v>
      </c>
      <c r="E18" s="9">
        <f t="shared" si="0"/>
        <v>320.65000000000009</v>
      </c>
      <c r="F18" s="9">
        <v>2102</v>
      </c>
      <c r="G18" s="7" t="s">
        <v>11</v>
      </c>
    </row>
    <row r="19" spans="1:7">
      <c r="A19" s="4" t="s">
        <v>9</v>
      </c>
      <c r="B19" s="4">
        <v>101340</v>
      </c>
      <c r="C19" s="5" t="s">
        <v>25</v>
      </c>
      <c r="D19" s="6">
        <v>1622.04</v>
      </c>
      <c r="E19" s="6">
        <f t="shared" si="0"/>
        <v>291.96000000000004</v>
      </c>
      <c r="F19" s="6">
        <v>1914</v>
      </c>
      <c r="G19" s="4" t="s">
        <v>11</v>
      </c>
    </row>
    <row r="20" spans="1:7">
      <c r="A20" s="7" t="s">
        <v>9</v>
      </c>
      <c r="B20" s="7">
        <v>101342</v>
      </c>
      <c r="C20" s="8" t="s">
        <v>26</v>
      </c>
      <c r="D20" s="9">
        <v>3271.19</v>
      </c>
      <c r="E20" s="9">
        <f t="shared" si="0"/>
        <v>588.80999999999995</v>
      </c>
      <c r="F20" s="9">
        <v>3860</v>
      </c>
      <c r="G20" s="7" t="s">
        <v>11</v>
      </c>
    </row>
    <row r="21" spans="1:7">
      <c r="A21" s="4" t="s">
        <v>9</v>
      </c>
      <c r="B21" s="4">
        <v>101419</v>
      </c>
      <c r="C21" s="5" t="s">
        <v>27</v>
      </c>
      <c r="D21" s="6">
        <v>1081.3499999999999</v>
      </c>
      <c r="E21" s="6">
        <f t="shared" si="0"/>
        <v>194.65000000000009</v>
      </c>
      <c r="F21" s="6">
        <v>1276</v>
      </c>
      <c r="G21" s="4" t="s">
        <v>11</v>
      </c>
    </row>
    <row r="22" spans="1:7">
      <c r="A22" s="7" t="s">
        <v>9</v>
      </c>
      <c r="B22" s="7">
        <v>101537</v>
      </c>
      <c r="C22" s="8" t="s">
        <v>28</v>
      </c>
      <c r="D22" s="9">
        <v>6008.48</v>
      </c>
      <c r="E22" s="9">
        <f t="shared" si="0"/>
        <v>1081.5200000000004</v>
      </c>
      <c r="F22" s="9">
        <v>7090</v>
      </c>
      <c r="G22" s="7" t="s">
        <v>11</v>
      </c>
    </row>
    <row r="23" spans="1:7">
      <c r="A23" s="4" t="s">
        <v>9</v>
      </c>
      <c r="B23" s="4">
        <v>101605</v>
      </c>
      <c r="C23" s="5" t="s">
        <v>29</v>
      </c>
      <c r="D23" s="6">
        <v>5501.7</v>
      </c>
      <c r="E23" s="6">
        <f t="shared" si="0"/>
        <v>990.30000000000018</v>
      </c>
      <c r="F23" s="6">
        <v>6492</v>
      </c>
      <c r="G23" s="4" t="s">
        <v>11</v>
      </c>
    </row>
    <row r="24" spans="1:7">
      <c r="A24" s="7" t="s">
        <v>30</v>
      </c>
      <c r="B24" s="7">
        <v>101298</v>
      </c>
      <c r="C24" s="8" t="s">
        <v>10</v>
      </c>
      <c r="D24" s="9">
        <v>5811.01</v>
      </c>
      <c r="E24" s="9">
        <f t="shared" si="0"/>
        <v>1045.9899999999998</v>
      </c>
      <c r="F24" s="9">
        <v>6857</v>
      </c>
      <c r="G24" s="7" t="s">
        <v>11</v>
      </c>
    </row>
    <row r="25" spans="1:7">
      <c r="A25" s="4" t="s">
        <v>30</v>
      </c>
      <c r="B25" s="4">
        <v>101299</v>
      </c>
      <c r="C25" s="5" t="s">
        <v>12</v>
      </c>
      <c r="D25" s="6">
        <v>10535.59</v>
      </c>
      <c r="E25" s="6">
        <f t="shared" si="0"/>
        <v>1896.4099999999999</v>
      </c>
      <c r="F25" s="6">
        <v>12432</v>
      </c>
      <c r="G25" s="4" t="s">
        <v>11</v>
      </c>
    </row>
    <row r="26" spans="1:7">
      <c r="A26" s="7" t="s">
        <v>30</v>
      </c>
      <c r="B26" s="7">
        <v>101300</v>
      </c>
      <c r="C26" s="8" t="s">
        <v>13</v>
      </c>
      <c r="D26" s="9">
        <v>4994.92</v>
      </c>
      <c r="E26" s="9">
        <f t="shared" si="0"/>
        <v>899.07999999999993</v>
      </c>
      <c r="F26" s="9">
        <v>5894</v>
      </c>
      <c r="G26" s="7" t="s">
        <v>11</v>
      </c>
    </row>
    <row r="27" spans="1:7">
      <c r="A27" s="4" t="s">
        <v>30</v>
      </c>
      <c r="B27" s="4">
        <v>101302</v>
      </c>
      <c r="C27" s="5" t="s">
        <v>14</v>
      </c>
      <c r="D27" s="6">
        <v>5649.15</v>
      </c>
      <c r="E27" s="6">
        <f t="shared" si="0"/>
        <v>1016.8500000000004</v>
      </c>
      <c r="F27" s="6">
        <v>6666</v>
      </c>
      <c r="G27" s="4" t="s">
        <v>11</v>
      </c>
    </row>
    <row r="28" spans="1:7">
      <c r="A28" s="7" t="s">
        <v>30</v>
      </c>
      <c r="B28" s="7">
        <v>101307</v>
      </c>
      <c r="C28" s="8" t="s">
        <v>15</v>
      </c>
      <c r="D28" s="9">
        <v>4361.8599999999997</v>
      </c>
      <c r="E28" s="9">
        <f t="shared" si="0"/>
        <v>785.14000000000033</v>
      </c>
      <c r="F28" s="9">
        <v>5147</v>
      </c>
      <c r="G28" s="7" t="s">
        <v>11</v>
      </c>
    </row>
    <row r="29" spans="1:7">
      <c r="A29" s="4" t="s">
        <v>30</v>
      </c>
      <c r="B29" s="4">
        <v>101308</v>
      </c>
      <c r="C29" s="5" t="s">
        <v>16</v>
      </c>
      <c r="D29" s="6">
        <v>3237.29</v>
      </c>
      <c r="E29" s="6">
        <f t="shared" si="0"/>
        <v>582.71</v>
      </c>
      <c r="F29" s="6">
        <v>3820</v>
      </c>
      <c r="G29" s="4" t="s">
        <v>11</v>
      </c>
    </row>
    <row r="30" spans="1:7">
      <c r="A30" s="7" t="s">
        <v>30</v>
      </c>
      <c r="B30" s="7">
        <v>101310</v>
      </c>
      <c r="C30" s="8" t="s">
        <v>31</v>
      </c>
      <c r="D30" s="9">
        <v>7513.56</v>
      </c>
      <c r="E30" s="9">
        <f t="shared" si="0"/>
        <v>1352.4399999999996</v>
      </c>
      <c r="F30" s="9">
        <v>8866</v>
      </c>
      <c r="G30" s="7" t="s">
        <v>11</v>
      </c>
    </row>
    <row r="31" spans="1:7">
      <c r="A31" s="4" t="s">
        <v>30</v>
      </c>
      <c r="B31" s="4">
        <v>101311</v>
      </c>
      <c r="C31" s="5" t="s">
        <v>18</v>
      </c>
      <c r="D31" s="6">
        <v>5153.3900000000003</v>
      </c>
      <c r="E31" s="6">
        <f t="shared" si="0"/>
        <v>927.60999999999967</v>
      </c>
      <c r="F31" s="6">
        <v>6081</v>
      </c>
      <c r="G31" s="4" t="s">
        <v>11</v>
      </c>
    </row>
    <row r="32" spans="1:7">
      <c r="A32" s="7" t="s">
        <v>30</v>
      </c>
      <c r="B32" s="7">
        <v>101315</v>
      </c>
      <c r="C32" s="8" t="s">
        <v>19</v>
      </c>
      <c r="D32" s="9">
        <v>7120.34</v>
      </c>
      <c r="E32" s="9">
        <f t="shared" si="0"/>
        <v>1281.6599999999999</v>
      </c>
      <c r="F32" s="9">
        <v>8402</v>
      </c>
      <c r="G32" s="7" t="s">
        <v>11</v>
      </c>
    </row>
    <row r="33" spans="1:7">
      <c r="A33" s="4" t="s">
        <v>30</v>
      </c>
      <c r="B33" s="4">
        <v>101327</v>
      </c>
      <c r="C33" s="5" t="s">
        <v>20</v>
      </c>
      <c r="D33" s="6">
        <v>4418.6400000000003</v>
      </c>
      <c r="E33" s="6">
        <f t="shared" si="0"/>
        <v>795.35999999999967</v>
      </c>
      <c r="F33" s="6">
        <v>5214</v>
      </c>
      <c r="G33" s="4" t="s">
        <v>11</v>
      </c>
    </row>
    <row r="34" spans="1:7">
      <c r="A34" s="7" t="s">
        <v>30</v>
      </c>
      <c r="B34" s="7">
        <v>101328</v>
      </c>
      <c r="C34" s="8" t="s">
        <v>21</v>
      </c>
      <c r="D34" s="9">
        <v>2634.75</v>
      </c>
      <c r="E34" s="9">
        <f t="shared" si="0"/>
        <v>474.25</v>
      </c>
      <c r="F34" s="9">
        <v>3109</v>
      </c>
      <c r="G34" s="7" t="s">
        <v>11</v>
      </c>
    </row>
    <row r="35" spans="1:7">
      <c r="A35" s="4" t="s">
        <v>30</v>
      </c>
      <c r="B35" s="4">
        <v>101329</v>
      </c>
      <c r="C35" s="5" t="s">
        <v>22</v>
      </c>
      <c r="D35" s="6">
        <v>5939.83</v>
      </c>
      <c r="E35" s="6">
        <f t="shared" si="0"/>
        <v>1069.17</v>
      </c>
      <c r="F35" s="6">
        <v>7009</v>
      </c>
      <c r="G35" s="4" t="s">
        <v>11</v>
      </c>
    </row>
    <row r="36" spans="1:7">
      <c r="A36" s="7" t="s">
        <v>30</v>
      </c>
      <c r="B36" s="7">
        <v>101333</v>
      </c>
      <c r="C36" s="8" t="s">
        <v>23</v>
      </c>
      <c r="D36" s="9">
        <v>3374.58</v>
      </c>
      <c r="E36" s="9">
        <f t="shared" si="0"/>
        <v>607.42000000000007</v>
      </c>
      <c r="F36" s="9">
        <v>3982</v>
      </c>
      <c r="G36" s="7" t="s">
        <v>11</v>
      </c>
    </row>
    <row r="37" spans="1:7">
      <c r="A37" s="4" t="s">
        <v>30</v>
      </c>
      <c r="B37" s="4">
        <v>101335</v>
      </c>
      <c r="C37" s="5" t="s">
        <v>24</v>
      </c>
      <c r="D37" s="6">
        <v>2850.84</v>
      </c>
      <c r="E37" s="6">
        <f t="shared" ref="E37:E68" si="1">F37-D37</f>
        <v>513.15999999999985</v>
      </c>
      <c r="F37" s="6">
        <v>3364</v>
      </c>
      <c r="G37" s="4" t="s">
        <v>11</v>
      </c>
    </row>
    <row r="38" spans="1:7">
      <c r="A38" s="7" t="s">
        <v>30</v>
      </c>
      <c r="B38" s="7">
        <v>101340</v>
      </c>
      <c r="C38" s="8" t="s">
        <v>25</v>
      </c>
      <c r="D38" s="9">
        <v>3594.07</v>
      </c>
      <c r="E38" s="9">
        <f t="shared" si="1"/>
        <v>646.92999999999984</v>
      </c>
      <c r="F38" s="9">
        <v>4241</v>
      </c>
      <c r="G38" s="7" t="s">
        <v>11</v>
      </c>
    </row>
    <row r="39" spans="1:7">
      <c r="A39" s="4" t="s">
        <v>30</v>
      </c>
      <c r="B39" s="4">
        <v>101342</v>
      </c>
      <c r="C39" s="5" t="s">
        <v>26</v>
      </c>
      <c r="D39" s="6">
        <v>6532.21</v>
      </c>
      <c r="E39" s="6">
        <f t="shared" si="1"/>
        <v>1175.79</v>
      </c>
      <c r="F39" s="6">
        <v>7708</v>
      </c>
      <c r="G39" s="4" t="s">
        <v>11</v>
      </c>
    </row>
    <row r="40" spans="1:7">
      <c r="A40" s="7" t="s">
        <v>30</v>
      </c>
      <c r="B40" s="7">
        <v>101419</v>
      </c>
      <c r="C40" s="8" t="s">
        <v>27</v>
      </c>
      <c r="D40" s="9">
        <v>1550</v>
      </c>
      <c r="E40" s="9">
        <f t="shared" si="1"/>
        <v>279</v>
      </c>
      <c r="F40" s="9">
        <v>1829</v>
      </c>
      <c r="G40" s="7" t="s">
        <v>11</v>
      </c>
    </row>
    <row r="41" spans="1:7">
      <c r="A41" s="4" t="s">
        <v>30</v>
      </c>
      <c r="B41" s="4">
        <v>101537</v>
      </c>
      <c r="C41" s="5" t="s">
        <v>28</v>
      </c>
      <c r="D41" s="6">
        <v>6944.91</v>
      </c>
      <c r="E41" s="6">
        <f t="shared" si="1"/>
        <v>1250.0900000000001</v>
      </c>
      <c r="F41" s="6">
        <v>8195</v>
      </c>
      <c r="G41" s="4" t="s">
        <v>11</v>
      </c>
    </row>
    <row r="42" spans="1:7">
      <c r="A42" s="7" t="s">
        <v>30</v>
      </c>
      <c r="B42" s="7">
        <v>101605</v>
      </c>
      <c r="C42" s="8" t="s">
        <v>29</v>
      </c>
      <c r="D42" s="9">
        <v>5950</v>
      </c>
      <c r="E42" s="9">
        <f t="shared" si="1"/>
        <v>1071</v>
      </c>
      <c r="F42" s="9">
        <v>7021</v>
      </c>
      <c r="G42" s="7" t="s">
        <v>11</v>
      </c>
    </row>
    <row r="43" spans="1:7">
      <c r="A43" s="4" t="s">
        <v>30</v>
      </c>
      <c r="B43" s="4">
        <v>101610</v>
      </c>
      <c r="C43" s="5" t="s">
        <v>32</v>
      </c>
      <c r="D43" s="6">
        <v>558.48</v>
      </c>
      <c r="E43" s="6">
        <f t="shared" si="1"/>
        <v>100.51999999999998</v>
      </c>
      <c r="F43" s="6">
        <v>659</v>
      </c>
      <c r="G43" s="4" t="s">
        <v>11</v>
      </c>
    </row>
    <row r="44" spans="1:7">
      <c r="A44" s="7" t="s">
        <v>33</v>
      </c>
      <c r="B44" s="7">
        <v>101298</v>
      </c>
      <c r="C44" s="8" t="s">
        <v>10</v>
      </c>
      <c r="D44" s="9">
        <v>4819.49</v>
      </c>
      <c r="E44" s="9">
        <f t="shared" si="1"/>
        <v>867.51000000000022</v>
      </c>
      <c r="F44" s="9">
        <v>5687</v>
      </c>
      <c r="G44" s="7" t="s">
        <v>11</v>
      </c>
    </row>
    <row r="45" spans="1:7">
      <c r="A45" s="4" t="s">
        <v>33</v>
      </c>
      <c r="B45" s="4">
        <v>101299</v>
      </c>
      <c r="C45" s="5" t="s">
        <v>12</v>
      </c>
      <c r="D45" s="6">
        <v>21461.87</v>
      </c>
      <c r="E45" s="6">
        <f t="shared" si="1"/>
        <v>3863.130000000001</v>
      </c>
      <c r="F45" s="6">
        <v>25325</v>
      </c>
      <c r="G45" s="4" t="s">
        <v>11</v>
      </c>
    </row>
    <row r="46" spans="1:7">
      <c r="A46" s="7" t="s">
        <v>33</v>
      </c>
      <c r="B46" s="7">
        <v>101300</v>
      </c>
      <c r="C46" s="8" t="s">
        <v>13</v>
      </c>
      <c r="D46" s="9">
        <v>4902.55</v>
      </c>
      <c r="E46" s="9">
        <f t="shared" si="1"/>
        <v>882.44999999999982</v>
      </c>
      <c r="F46" s="9">
        <v>5785</v>
      </c>
      <c r="G46" s="7" t="s">
        <v>11</v>
      </c>
    </row>
    <row r="47" spans="1:7">
      <c r="A47" s="4" t="s">
        <v>33</v>
      </c>
      <c r="B47" s="4">
        <v>101302</v>
      </c>
      <c r="C47" s="5" t="s">
        <v>14</v>
      </c>
      <c r="D47" s="6">
        <v>3794.91</v>
      </c>
      <c r="E47" s="6">
        <f t="shared" si="1"/>
        <v>683.09000000000015</v>
      </c>
      <c r="F47" s="6">
        <v>4478</v>
      </c>
      <c r="G47" s="4" t="s">
        <v>11</v>
      </c>
    </row>
    <row r="48" spans="1:7">
      <c r="A48" s="7" t="s">
        <v>33</v>
      </c>
      <c r="B48" s="7">
        <v>101307</v>
      </c>
      <c r="C48" s="8" t="s">
        <v>15</v>
      </c>
      <c r="D48" s="9">
        <v>6744.07</v>
      </c>
      <c r="E48" s="9">
        <f t="shared" si="1"/>
        <v>1213.9300000000003</v>
      </c>
      <c r="F48" s="9">
        <v>7958</v>
      </c>
      <c r="G48" s="7" t="s">
        <v>11</v>
      </c>
    </row>
    <row r="49" spans="1:7">
      <c r="A49" s="4" t="s">
        <v>33</v>
      </c>
      <c r="B49" s="4">
        <v>101308</v>
      </c>
      <c r="C49" s="5" t="s">
        <v>16</v>
      </c>
      <c r="D49" s="6">
        <v>4150.84</v>
      </c>
      <c r="E49" s="6">
        <f t="shared" si="1"/>
        <v>747.15999999999985</v>
      </c>
      <c r="F49" s="6">
        <v>4898</v>
      </c>
      <c r="G49" s="4" t="s">
        <v>11</v>
      </c>
    </row>
    <row r="50" spans="1:7">
      <c r="A50" s="7" t="s">
        <v>33</v>
      </c>
      <c r="B50" s="7">
        <v>101310</v>
      </c>
      <c r="C50" s="8" t="s">
        <v>31</v>
      </c>
      <c r="D50" s="9">
        <v>9483.9</v>
      </c>
      <c r="E50" s="9">
        <f t="shared" si="1"/>
        <v>1707.1000000000004</v>
      </c>
      <c r="F50" s="9">
        <v>11191</v>
      </c>
      <c r="G50" s="7" t="s">
        <v>11</v>
      </c>
    </row>
    <row r="51" spans="1:7">
      <c r="A51" s="4" t="s">
        <v>33</v>
      </c>
      <c r="B51" s="4">
        <v>101311</v>
      </c>
      <c r="C51" s="5" t="s">
        <v>18</v>
      </c>
      <c r="D51" s="6">
        <v>4312.71</v>
      </c>
      <c r="E51" s="6">
        <f t="shared" si="1"/>
        <v>776.29</v>
      </c>
      <c r="F51" s="6">
        <v>5089</v>
      </c>
      <c r="G51" s="4" t="s">
        <v>11</v>
      </c>
    </row>
    <row r="52" spans="1:7">
      <c r="A52" s="7" t="s">
        <v>33</v>
      </c>
      <c r="B52" s="7">
        <v>101315</v>
      </c>
      <c r="C52" s="8" t="s">
        <v>19</v>
      </c>
      <c r="D52" s="9">
        <v>11529.66</v>
      </c>
      <c r="E52" s="9">
        <f t="shared" si="1"/>
        <v>2075.34</v>
      </c>
      <c r="F52" s="9">
        <v>13605</v>
      </c>
      <c r="G52" s="7" t="s">
        <v>11</v>
      </c>
    </row>
    <row r="53" spans="1:7">
      <c r="A53" s="4" t="s">
        <v>33</v>
      </c>
      <c r="B53" s="4">
        <v>101327</v>
      </c>
      <c r="C53" s="5" t="s">
        <v>20</v>
      </c>
      <c r="D53" s="6">
        <v>3792.37</v>
      </c>
      <c r="E53" s="6">
        <f t="shared" si="1"/>
        <v>682.63000000000011</v>
      </c>
      <c r="F53" s="6">
        <v>4475</v>
      </c>
      <c r="G53" s="4" t="s">
        <v>11</v>
      </c>
    </row>
    <row r="54" spans="1:7">
      <c r="A54" s="7" t="s">
        <v>33</v>
      </c>
      <c r="B54" s="7">
        <v>101328</v>
      </c>
      <c r="C54" s="8" t="s">
        <v>21</v>
      </c>
      <c r="D54" s="9">
        <v>2757.63</v>
      </c>
      <c r="E54" s="9">
        <f t="shared" si="1"/>
        <v>496.36999999999989</v>
      </c>
      <c r="F54" s="9">
        <v>3254</v>
      </c>
      <c r="G54" s="7" t="s">
        <v>11</v>
      </c>
    </row>
    <row r="55" spans="1:7">
      <c r="A55" s="4" t="s">
        <v>33</v>
      </c>
      <c r="B55" s="4">
        <v>101329</v>
      </c>
      <c r="C55" s="5" t="s">
        <v>22</v>
      </c>
      <c r="D55" s="6">
        <v>6917.8</v>
      </c>
      <c r="E55" s="6">
        <f t="shared" si="1"/>
        <v>1245.1999999999998</v>
      </c>
      <c r="F55" s="6">
        <v>8163</v>
      </c>
      <c r="G55" s="4" t="s">
        <v>11</v>
      </c>
    </row>
    <row r="56" spans="1:7">
      <c r="A56" s="7" t="s">
        <v>33</v>
      </c>
      <c r="B56" s="7">
        <v>101333</v>
      </c>
      <c r="C56" s="8" t="s">
        <v>23</v>
      </c>
      <c r="D56" s="9">
        <v>5453.39</v>
      </c>
      <c r="E56" s="9">
        <f t="shared" si="1"/>
        <v>981.60999999999967</v>
      </c>
      <c r="F56" s="9">
        <v>6435</v>
      </c>
      <c r="G56" s="7" t="s">
        <v>11</v>
      </c>
    </row>
    <row r="57" spans="1:7">
      <c r="A57" s="4" t="s">
        <v>33</v>
      </c>
      <c r="B57" s="4">
        <v>101335</v>
      </c>
      <c r="C57" s="5" t="s">
        <v>24</v>
      </c>
      <c r="D57" s="6">
        <v>4226.2700000000004</v>
      </c>
      <c r="E57" s="6">
        <f t="shared" si="1"/>
        <v>760.72999999999956</v>
      </c>
      <c r="F57" s="6">
        <v>4987</v>
      </c>
      <c r="G57" s="4" t="s">
        <v>11</v>
      </c>
    </row>
    <row r="58" spans="1:7">
      <c r="A58" s="7" t="s">
        <v>33</v>
      </c>
      <c r="B58" s="7">
        <v>101340</v>
      </c>
      <c r="C58" s="8" t="s">
        <v>25</v>
      </c>
      <c r="D58" s="9">
        <v>5314.41</v>
      </c>
      <c r="E58" s="9">
        <f t="shared" si="1"/>
        <v>956.59000000000015</v>
      </c>
      <c r="F58" s="9">
        <v>6271</v>
      </c>
      <c r="G58" s="7" t="s">
        <v>11</v>
      </c>
    </row>
    <row r="59" spans="1:7">
      <c r="A59" s="4" t="s">
        <v>33</v>
      </c>
      <c r="B59" s="4">
        <v>101342</v>
      </c>
      <c r="C59" s="5" t="s">
        <v>26</v>
      </c>
      <c r="D59" s="6">
        <v>2305.08</v>
      </c>
      <c r="E59" s="6">
        <f t="shared" si="1"/>
        <v>414.92000000000007</v>
      </c>
      <c r="F59" s="6">
        <v>2720</v>
      </c>
      <c r="G59" s="4" t="s">
        <v>11</v>
      </c>
    </row>
    <row r="60" spans="1:7">
      <c r="A60" s="7" t="s">
        <v>33</v>
      </c>
      <c r="B60" s="7">
        <v>101419</v>
      </c>
      <c r="C60" s="8" t="s">
        <v>27</v>
      </c>
      <c r="D60" s="9">
        <v>3725.43</v>
      </c>
      <c r="E60" s="9">
        <f t="shared" si="1"/>
        <v>670.57000000000016</v>
      </c>
      <c r="F60" s="9">
        <v>4396</v>
      </c>
      <c r="G60" s="7" t="s">
        <v>11</v>
      </c>
    </row>
    <row r="61" spans="1:7">
      <c r="A61" s="4" t="s">
        <v>33</v>
      </c>
      <c r="B61" s="4">
        <v>101537</v>
      </c>
      <c r="C61" s="5" t="s">
        <v>28</v>
      </c>
      <c r="D61" s="6">
        <v>5255.93</v>
      </c>
      <c r="E61" s="6">
        <f t="shared" si="1"/>
        <v>946.06999999999971</v>
      </c>
      <c r="F61" s="6">
        <v>6202</v>
      </c>
      <c r="G61" s="4" t="s">
        <v>11</v>
      </c>
    </row>
    <row r="62" spans="1:7">
      <c r="A62" s="7" t="s">
        <v>33</v>
      </c>
      <c r="B62" s="7">
        <v>101605</v>
      </c>
      <c r="C62" s="8" t="s">
        <v>29</v>
      </c>
      <c r="D62" s="9">
        <v>4905.09</v>
      </c>
      <c r="E62" s="9">
        <f t="shared" si="1"/>
        <v>882.90999999999985</v>
      </c>
      <c r="F62" s="9">
        <v>5788</v>
      </c>
      <c r="G62" s="7" t="s">
        <v>11</v>
      </c>
    </row>
    <row r="63" spans="1:7">
      <c r="A63" s="4" t="s">
        <v>33</v>
      </c>
      <c r="B63" s="4">
        <v>101610</v>
      </c>
      <c r="C63" s="5" t="s">
        <v>32</v>
      </c>
      <c r="D63" s="6">
        <v>1066.0999999999999</v>
      </c>
      <c r="E63" s="6">
        <f t="shared" si="1"/>
        <v>191.90000000000009</v>
      </c>
      <c r="F63" s="6">
        <v>1258</v>
      </c>
      <c r="G63" s="4" t="s">
        <v>11</v>
      </c>
    </row>
    <row r="64" spans="1:7">
      <c r="A64" s="10" t="s">
        <v>34</v>
      </c>
      <c r="B64" s="11"/>
      <c r="C64" s="11"/>
      <c r="D64" s="12">
        <f>SUM(D5:D63)</f>
        <v>287169.52999999991</v>
      </c>
      <c r="E64" s="12">
        <f>SUM(E5:E63)</f>
        <v>51690.469999999979</v>
      </c>
      <c r="F64" s="12">
        <f>SUM(F5:F63)</f>
        <v>338860</v>
      </c>
      <c r="G64" s="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לפי לקוח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Kill-Bill</cp:lastModifiedBy>
  <dcterms:created xsi:type="dcterms:W3CDTF">2026-10-01T06:49:48Z</dcterms:created>
  <dcterms:modified xsi:type="dcterms:W3CDTF">2026-10-01T06:52:08Z</dcterms:modified>
</cp:coreProperties>
</file>