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Z:\ניהול שוטף\כספים\עמלות לקוחות\חישובים ללקוחות\פט ויני\2025\"/>
    </mc:Choice>
  </mc:AlternateContent>
  <xr:revisionPtr revIDLastSave="0" documentId="13_ncr:1_{F6AB9504-871B-4A51-8BFB-A5BD81094A69}" xr6:coauthVersionLast="47" xr6:coauthVersionMax="47" xr10:uidLastSave="{00000000-0000-0000-0000-000000000000}"/>
  <bookViews>
    <workbookView xWindow="6120" yWindow="3480" windowWidth="17910" windowHeight="17460" xr2:uid="{0D283F36-5CF1-4282-A2D2-410A674CB7E8}"/>
  </bookViews>
  <sheets>
    <sheet name="פט ויני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3" i="1" l="1"/>
</calcChain>
</file>

<file path=xl/sharedStrings.xml><?xml version="1.0" encoding="utf-8"?>
<sst xmlns="http://schemas.openxmlformats.org/spreadsheetml/2006/main" count="21" uniqueCount="18">
  <si>
    <t>-</t>
  </si>
  <si>
    <t>פסטה דון פדרו בע"מ (יצור לרשת פט וויני)</t>
  </si>
  <si>
    <t>קבוצת פט ויני - מרכז*</t>
  </si>
  <si>
    <t>ויני כרמיאל בע"מ( פט ויני כרמיאל)</t>
  </si>
  <si>
    <t>טמפר הסעדה בע"מ (פט ויני יהוד)</t>
  </si>
  <si>
    <t>פט ויני עזריאלי בע"מ</t>
  </si>
  <si>
    <t>ויני רגבה בע"מ (פט ויני רגבה נהריה)</t>
  </si>
  <si>
    <t>סידיוס בע"מ (פט ויני נתניה)</t>
  </si>
  <si>
    <t>מיאמוטו בע"מ (פט ויני קרית אתא)</t>
  </si>
  <si>
    <t>סה"כ</t>
  </si>
  <si>
    <t>שם לקוח</t>
  </si>
  <si>
    <t>לקוח מרכז</t>
  </si>
  <si>
    <t>ויני חדרה מול החוף בע"מ (פט ויני חדרה)</t>
  </si>
  <si>
    <t>מכירות Q4 2025</t>
  </si>
  <si>
    <t>2025</t>
  </si>
  <si>
    <t>אוק</t>
  </si>
  <si>
    <t>נוב</t>
  </si>
  <si>
    <t>דצמ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</si>
</sst>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5" formatCode="_(* #,##0_);_(* \(#,##0\);_(* &quot;-&quot;??_);_(@_)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8">
    <xf numFmtId="0" fontId="0" fillId="0" borderId="0" xfId="0"/>
    <xf numFmtId="0" fontId="2" fillId="0" borderId="0" xfId="0" applyFont="1"/>
    <xf numFmtId="3" fontId="0" fillId="0" borderId="0" xfId="0" applyNumberFormat="1"/>
    <xf numFmtId="3" fontId="1" fillId="2" borderId="0" xfId="0" applyNumberFormat="1" applyFont="1" applyFill="1"/>
    <xf numFmtId="0" fontId="1" fillId="3" borderId="0" xfId="0" applyFont="1" applyFill="1"/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165" fontId="4" fillId="0" borderId="0" xfId="1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81709-A4B4-4A32-90EC-16BFD2588605}">
  <sheetPr>
    <tabColor theme="8" tint="0.59999389629810485"/>
    <pageSetUpPr fitToPage="1"/>
  </sheetPr>
  <dimension ref="A3:F23"/>
  <sheetViews>
    <sheetView rightToLeft="1" tabSelected="1" workbookViewId="0">
      <selection activeCell="F17" sqref="F17"/>
    </sheetView>
  </sheetViews>
  <sheetFormatPr defaultRowHeight="18.75" x14ac:dyDescent="0.3"/>
  <cols>
    <col min="1" max="1" width="17.5703125" style="1" bestFit="1" customWidth="1"/>
    <col min="2" max="2" width="32.7109375" style="1" bestFit="1" customWidth="1"/>
    <col min="3" max="7" width="14.5703125" style="1" bestFit="1" customWidth="1"/>
    <col min="8" max="8" width="16" style="1" bestFit="1" customWidth="1"/>
    <col min="9" max="12" width="14.5703125" style="1" bestFit="1" customWidth="1"/>
    <col min="13" max="16384" width="9.140625" style="1"/>
  </cols>
  <sheetData>
    <row r="3" spans="1:6" x14ac:dyDescent="0.3">
      <c r="A3" s="4"/>
      <c r="B3" s="4"/>
      <c r="C3" s="5" t="s">
        <v>13</v>
      </c>
      <c r="D3" s="5" t="s">
        <v>14</v>
      </c>
      <c r="E3" s="5" t="s">
        <v>14</v>
      </c>
      <c r="F3" s="5" t="s">
        <v>14</v>
      </c>
    </row>
    <row r="4" spans="1:6" x14ac:dyDescent="0.3">
      <c r="A4" s="4" t="s">
        <v>11</v>
      </c>
      <c r="B4" s="4" t="s">
        <v>10</v>
      </c>
      <c r="C4" s="4" t="s">
        <v>9</v>
      </c>
      <c r="D4" s="4" t="s">
        <v>15</v>
      </c>
      <c r="E4" s="4" t="s">
        <v>16</v>
      </c>
      <c r="F4" s="4" t="s">
        <v>17</v>
      </c>
    </row>
    <row r="5" spans="1:6" x14ac:dyDescent="0.3">
      <c r="A5" s="6" t="s">
        <v>2</v>
      </c>
      <c r="B5" t="s">
        <v>9</v>
      </c>
      <c r="C5" s="3">
        <v>571713.64934999985</v>
      </c>
      <c r="D5" s="2">
        <v>213494.31705999991</v>
      </c>
      <c r="E5" s="2">
        <v>173616.5093399999</v>
      </c>
      <c r="F5" s="2">
        <v>184602.82295</v>
      </c>
    </row>
    <row r="6" spans="1:6" x14ac:dyDescent="0.3">
      <c r="A6" s="6"/>
      <c r="B6" t="s">
        <v>8</v>
      </c>
      <c r="C6" s="2">
        <v>115440.5965</v>
      </c>
      <c r="D6" s="2">
        <v>40487.516339999973</v>
      </c>
      <c r="E6" s="2">
        <v>33844.237439999997</v>
      </c>
      <c r="F6" s="2">
        <v>41108.842719999993</v>
      </c>
    </row>
    <row r="7" spans="1:6" x14ac:dyDescent="0.3">
      <c r="A7" s="6"/>
      <c r="B7" t="s">
        <v>6</v>
      </c>
      <c r="C7" s="2">
        <v>89732.658319999988</v>
      </c>
      <c r="D7" s="2">
        <v>33265.731350000002</v>
      </c>
      <c r="E7" s="2">
        <v>26235.814289999998</v>
      </c>
      <c r="F7" s="2">
        <v>30231.112679999991</v>
      </c>
    </row>
    <row r="8" spans="1:6" x14ac:dyDescent="0.3">
      <c r="A8" s="6"/>
      <c r="B8" t="s">
        <v>7</v>
      </c>
      <c r="C8" s="2">
        <v>83099.465349999984</v>
      </c>
      <c r="D8" s="2">
        <v>40785.589389999986</v>
      </c>
      <c r="E8" s="2">
        <v>22511.047750000002</v>
      </c>
      <c r="F8" s="2">
        <v>19802.82821</v>
      </c>
    </row>
    <row r="9" spans="1:6" x14ac:dyDescent="0.3">
      <c r="A9" s="6"/>
      <c r="B9" t="s">
        <v>5</v>
      </c>
      <c r="C9" s="2">
        <v>81143.717389999962</v>
      </c>
      <c r="D9" s="2">
        <v>23630.127759999988</v>
      </c>
      <c r="E9" s="2">
        <v>26221.709299999991</v>
      </c>
      <c r="F9" s="2">
        <v>31291.88033</v>
      </c>
    </row>
    <row r="10" spans="1:6" x14ac:dyDescent="0.3">
      <c r="A10" s="6"/>
      <c r="B10" t="s">
        <v>4</v>
      </c>
      <c r="C10" s="2">
        <v>74120.26602000001</v>
      </c>
      <c r="D10" s="2">
        <v>31113.78475000001</v>
      </c>
      <c r="E10" s="2">
        <v>22640.046160000002</v>
      </c>
      <c r="F10" s="2">
        <v>20366.435109999999</v>
      </c>
    </row>
    <row r="11" spans="1:6" x14ac:dyDescent="0.3">
      <c r="A11" s="6"/>
      <c r="B11" t="s">
        <v>12</v>
      </c>
      <c r="C11" s="2">
        <v>52986.006399999977</v>
      </c>
      <c r="D11" s="2">
        <v>16220.97273</v>
      </c>
      <c r="E11" s="2">
        <v>20464.512480000001</v>
      </c>
      <c r="F11" s="2">
        <v>16300.52119000001</v>
      </c>
    </row>
    <row r="12" spans="1:6" x14ac:dyDescent="0.3">
      <c r="A12" s="6"/>
      <c r="B12" t="s">
        <v>3</v>
      </c>
      <c r="C12" s="2">
        <v>72330.824209999992</v>
      </c>
      <c r="D12" s="2">
        <v>26607.54062</v>
      </c>
      <c r="E12" s="2">
        <v>20222.080880000001</v>
      </c>
      <c r="F12" s="2">
        <v>25501.20270999999</v>
      </c>
    </row>
    <row r="13" spans="1:6" x14ac:dyDescent="0.3">
      <c r="A13" s="6"/>
      <c r="B13" t="s">
        <v>1</v>
      </c>
      <c r="C13" s="2">
        <v>2860.1151599999989</v>
      </c>
      <c r="D13" s="2">
        <v>1383.05412</v>
      </c>
      <c r="E13" s="2">
        <v>1477.06104</v>
      </c>
      <c r="F13" s="2" t="s">
        <v>0</v>
      </c>
    </row>
    <row r="23" spans="3:3" x14ac:dyDescent="0.3">
      <c r="C23" s="7">
        <f>C5*0.13</f>
        <v>74322.774415499982</v>
      </c>
    </row>
  </sheetData>
  <mergeCells count="2">
    <mergeCell ref="C3:F3"/>
    <mergeCell ref="A5:A13"/>
  </mergeCells>
  <pageMargins left="0.7" right="0.7" top="0.75" bottom="0.75" header="0.3" footer="0.3"/>
  <pageSetup paperSize="9" scale="3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פט ויני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Yael Nasimov</dc:creator>
  <cp:lastModifiedBy>Yael Nasimov</cp:lastModifiedBy>
  <dcterms:created xsi:type="dcterms:W3CDTF">2025-07-01T06:53:12Z</dcterms:created>
  <dcterms:modified xsi:type="dcterms:W3CDTF">2026-01-13T07:55:07Z</dcterms:modified>
</cp:coreProperties>
</file>