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U21" i="1" l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</calcChain>
</file>

<file path=xl/sharedStrings.xml><?xml version="1.0" encoding="utf-8"?>
<sst xmlns="http://schemas.openxmlformats.org/spreadsheetml/2006/main" count="33" uniqueCount="29">
  <si>
    <t>Date</t>
  </si>
  <si>
    <t>MPBX1-1 location measurement of collar to 5-ft-deep anchor (in)</t>
  </si>
  <si>
    <t>MPBX1-2 location measurement of collar to 10-ft-deep anchor (in)</t>
  </si>
  <si>
    <t>MPBX1-3 location measurement of collar to 20-ft-deep anchor (in)</t>
  </si>
  <si>
    <t>MPBX2-1 location measurement of collar to 5-ft-deep anchor (in)</t>
  </si>
  <si>
    <t>MPBX2-2 location measurement of collar to 10-ft-deep anchor (in)</t>
  </si>
  <si>
    <t>MPBX2-3 location measurement of collar to 20-ft-deep anchor (in)</t>
  </si>
  <si>
    <t>MPBX3-1 location measurement of collar to 5-ft-deep anchor (in)</t>
  </si>
  <si>
    <t>MPBX3-2 location measurement of collar to 10-ft-deep anchor (in)</t>
  </si>
  <si>
    <t>MPBX3-3 location measurement of collar to 20-ft-deep anchor (in)</t>
  </si>
  <si>
    <t>MPBX4-1 location measurement of collar to 5-ft-deep anchor (in)</t>
  </si>
  <si>
    <t>MPBX4-2 location measurement of collar to 10-ft-deep anchor (in)</t>
  </si>
  <si>
    <t>MPBX4-3 location measurement of collar to 20-ft-deep anchor (in)</t>
  </si>
  <si>
    <t>MPBX1-1 displacement from collar to 5-ft-deep anchor (in)</t>
  </si>
  <si>
    <t>MPBX1-2 displacement from collar to 10-ft-deep anchor (in)</t>
  </si>
  <si>
    <t>MPBX1-3 displacement from collar to 20-ft-deep anchor (in)</t>
  </si>
  <si>
    <t>MPBX2-1 displacement from collar to 5-ft-deep anchor (in)</t>
  </si>
  <si>
    <t>MPBX2-2 displacement from collar to 10-ft-deep anchor (in)</t>
  </si>
  <si>
    <t>MPBX2-3 displacement from collar to 20-ft-deep anchor (in)</t>
  </si>
  <si>
    <t>MPBX3-1 displacement from collar to 5-ft-deep anchor (in)</t>
  </si>
  <si>
    <t>MPBX3-2 displacement from collar to 10-ft-deep anchor (in)</t>
  </si>
  <si>
    <t>MPBX3-3 displacement from collar to 20-ft-deep anchor (in)</t>
  </si>
  <si>
    <t>MPBX4-1 displacement from collar to 5-ft-deep anchor (in)</t>
  </si>
  <si>
    <t>MPBX4-2 displacement from collar to 10-ft-deep anchor (in)</t>
  </si>
  <si>
    <t>MPBX4-3 displacement from collar to 20-ft-deep anchor (in)</t>
  </si>
  <si>
    <t>2 North Inby MPBX multi-point extensometer measurements</t>
  </si>
  <si>
    <t>Serial date</t>
  </si>
  <si>
    <t>Time</t>
  </si>
  <si>
    <t>Time since zero 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</si>
</sst>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00"/>
    <numFmt numFmtId="166" formatCode="h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trike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0" xfId="0" applyNumberFormat="1"/>
    <xf numFmtId="165" fontId="3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tabSelected="1" workbookViewId="0"/>
  </sheetViews>
  <sheetFormatPr defaultRowHeight="15" x14ac:dyDescent="0.25"/>
  <cols>
    <col min="2" max="4" width="13.5703125" customWidth="1"/>
    <col min="6" max="8" width="13.5703125" customWidth="1"/>
    <col min="10" max="12" width="13.5703125" customWidth="1"/>
    <col min="14" max="16" width="13.5703125" customWidth="1"/>
    <col min="18" max="18" width="11.42578125" customWidth="1"/>
    <col min="19" max="21" width="13.5703125" customWidth="1"/>
    <col min="23" max="33" width="13.5703125" customWidth="1"/>
  </cols>
  <sheetData>
    <row r="1" spans="1:33" x14ac:dyDescent="0.25">
      <c r="A1" s="8" t="s">
        <v>25</v>
      </c>
    </row>
    <row r="5" spans="1:33" ht="102.75" x14ac:dyDescent="0.25">
      <c r="A5" s="1" t="s">
        <v>0</v>
      </c>
      <c r="B5" s="2" t="s">
        <v>1</v>
      </c>
      <c r="C5" s="2" t="s">
        <v>2</v>
      </c>
      <c r="D5" s="2" t="s">
        <v>3</v>
      </c>
      <c r="E5" s="1" t="s">
        <v>0</v>
      </c>
      <c r="F5" s="2" t="s">
        <v>4</v>
      </c>
      <c r="G5" s="2" t="s">
        <v>5</v>
      </c>
      <c r="H5" s="2" t="s">
        <v>6</v>
      </c>
      <c r="I5" s="1" t="s">
        <v>0</v>
      </c>
      <c r="J5" s="2" t="s">
        <v>7</v>
      </c>
      <c r="K5" s="2" t="s">
        <v>8</v>
      </c>
      <c r="L5" s="2" t="s">
        <v>9</v>
      </c>
      <c r="M5" s="1" t="s">
        <v>0</v>
      </c>
      <c r="N5" s="2" t="s">
        <v>10</v>
      </c>
      <c r="O5" s="2" t="s">
        <v>11</v>
      </c>
      <c r="P5" s="2" t="s">
        <v>12</v>
      </c>
      <c r="R5" s="2" t="s">
        <v>26</v>
      </c>
      <c r="S5" s="2" t="s">
        <v>0</v>
      </c>
      <c r="T5" s="2" t="s">
        <v>27</v>
      </c>
      <c r="U5" s="2" t="s">
        <v>28</v>
      </c>
      <c r="V5" s="2" t="s">
        <v>13</v>
      </c>
      <c r="W5" s="2" t="s">
        <v>14</v>
      </c>
      <c r="X5" s="2" t="s">
        <v>15</v>
      </c>
      <c r="Y5" s="2" t="s">
        <v>16</v>
      </c>
      <c r="Z5" s="2" t="s">
        <v>17</v>
      </c>
      <c r="AA5" s="2" t="s">
        <v>18</v>
      </c>
      <c r="AB5" s="2" t="s">
        <v>19</v>
      </c>
      <c r="AC5" s="2" t="s">
        <v>20</v>
      </c>
      <c r="AD5" s="2" t="s">
        <v>21</v>
      </c>
      <c r="AE5" s="2" t="s">
        <v>22</v>
      </c>
      <c r="AF5" s="2" t="s">
        <v>23</v>
      </c>
      <c r="AG5" s="2" t="s">
        <v>24</v>
      </c>
    </row>
    <row r="6" spans="1:33" x14ac:dyDescent="0.25">
      <c r="A6" s="3">
        <v>40141</v>
      </c>
      <c r="B6" s="4">
        <v>4.8840000000000003</v>
      </c>
      <c r="C6" s="4">
        <v>5.0019999999999998</v>
      </c>
      <c r="D6" s="4">
        <v>4.8</v>
      </c>
      <c r="E6" s="3">
        <v>40141</v>
      </c>
      <c r="F6" s="6"/>
      <c r="G6" s="6"/>
      <c r="H6" s="6"/>
      <c r="I6" s="3">
        <v>40141</v>
      </c>
      <c r="J6" s="6"/>
      <c r="K6" s="6"/>
      <c r="L6" s="6"/>
      <c r="M6" s="3">
        <v>40141</v>
      </c>
      <c r="N6" s="6"/>
      <c r="O6" s="6"/>
      <c r="P6" s="6"/>
      <c r="R6" s="9">
        <v>40141.416666666664</v>
      </c>
      <c r="S6" s="10">
        <v>40141.416666666664</v>
      </c>
      <c r="T6" s="12">
        <v>40141.416666666664</v>
      </c>
      <c r="U6" s="11">
        <f>(R6-40120)*24</f>
        <v>513.99999999994179</v>
      </c>
      <c r="V6" s="11">
        <v>0</v>
      </c>
      <c r="W6" s="11">
        <v>0</v>
      </c>
      <c r="X6" s="11">
        <v>0</v>
      </c>
      <c r="Y6" s="11"/>
      <c r="Z6" s="11"/>
      <c r="AA6" s="11"/>
      <c r="AB6" s="11"/>
      <c r="AC6" s="11"/>
      <c r="AD6" s="11"/>
      <c r="AE6" s="11"/>
      <c r="AF6" s="11"/>
      <c r="AG6" s="11"/>
    </row>
    <row r="7" spans="1:33" x14ac:dyDescent="0.25">
      <c r="A7" s="3">
        <v>40147</v>
      </c>
      <c r="B7" s="4">
        <v>4.8769999999999998</v>
      </c>
      <c r="C7" s="4">
        <v>4.9790000000000001</v>
      </c>
      <c r="D7" s="4">
        <v>4.774</v>
      </c>
      <c r="E7" s="3">
        <v>40147</v>
      </c>
      <c r="F7" s="4">
        <v>5.04</v>
      </c>
      <c r="G7" s="4">
        <v>4.8250000000000002</v>
      </c>
      <c r="H7" s="4">
        <v>4.9480000000000004</v>
      </c>
      <c r="I7" s="3">
        <v>40147</v>
      </c>
      <c r="J7" s="4">
        <v>4.9400000000000004</v>
      </c>
      <c r="K7" s="4">
        <v>4.9720000000000004</v>
      </c>
      <c r="L7" s="4">
        <v>4.8710000000000004</v>
      </c>
      <c r="M7" s="3">
        <v>40147</v>
      </c>
      <c r="N7" s="4">
        <v>5.0199999999999996</v>
      </c>
      <c r="O7" s="7"/>
      <c r="P7" s="4">
        <v>4.8979999999999997</v>
      </c>
      <c r="R7" s="9">
        <v>40147.416666666664</v>
      </c>
      <c r="S7" s="10">
        <v>40147.416666666664</v>
      </c>
      <c r="T7" s="12">
        <v>40147.416666666664</v>
      </c>
      <c r="U7" s="11">
        <f t="shared" ref="U7:U21" si="0">(R7-40120)*24</f>
        <v>657.99999999994179</v>
      </c>
      <c r="V7" s="11">
        <v>-7.0000000000005613E-3</v>
      </c>
      <c r="W7" s="11">
        <v>-2.2999999999999687E-2</v>
      </c>
      <c r="X7" s="11">
        <v>-2.5999999999999801E-2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/>
      <c r="AG7" s="11">
        <v>0</v>
      </c>
    </row>
    <row r="8" spans="1:33" x14ac:dyDescent="0.25">
      <c r="A8" s="3">
        <v>40148</v>
      </c>
      <c r="B8" s="4">
        <v>4.875</v>
      </c>
      <c r="C8" s="4">
        <v>4.976</v>
      </c>
      <c r="D8" s="4">
        <v>4.7690000000000001</v>
      </c>
      <c r="E8" s="3">
        <v>40148</v>
      </c>
      <c r="F8" s="4">
        <v>5.0339999999999998</v>
      </c>
      <c r="G8" s="4">
        <v>4.8239999999999998</v>
      </c>
      <c r="H8" s="4">
        <v>4.9429999999999996</v>
      </c>
      <c r="I8" s="3">
        <v>40148</v>
      </c>
      <c r="J8" s="4">
        <v>4.931</v>
      </c>
      <c r="K8" s="4">
        <v>4.9560000000000004</v>
      </c>
      <c r="L8" s="4">
        <v>4.8600000000000003</v>
      </c>
      <c r="M8" s="3">
        <v>40148</v>
      </c>
      <c r="N8" s="4">
        <v>5.0339999999999998</v>
      </c>
      <c r="O8" s="4"/>
      <c r="P8" s="4">
        <v>4.8949999999999996</v>
      </c>
      <c r="R8" s="9">
        <v>40148.416666666664</v>
      </c>
      <c r="S8" s="10">
        <v>40148.416666666664</v>
      </c>
      <c r="T8" s="12">
        <v>40148.416666666664</v>
      </c>
      <c r="U8" s="11">
        <f t="shared" si="0"/>
        <v>681.99999999994179</v>
      </c>
      <c r="V8" s="11">
        <v>-9.0000000000003411E-3</v>
      </c>
      <c r="W8" s="11">
        <v>-2.5999999999999801E-2</v>
      </c>
      <c r="X8" s="11">
        <v>-3.0999999999999694E-2</v>
      </c>
      <c r="Y8" s="11">
        <v>-6.0000000000002274E-3</v>
      </c>
      <c r="Z8" s="11">
        <v>-1.000000000000334E-3</v>
      </c>
      <c r="AA8" s="11">
        <v>-5.0000000000007816E-3</v>
      </c>
      <c r="AB8" s="11">
        <v>-9.0000000000003411E-3</v>
      </c>
      <c r="AC8" s="11">
        <v>-1.6000000000000014E-2</v>
      </c>
      <c r="AD8" s="11">
        <v>-1.1000000000000121E-2</v>
      </c>
      <c r="AE8" s="11">
        <v>1.4000000000000234E-2</v>
      </c>
      <c r="AF8" s="11"/>
      <c r="AG8" s="11">
        <v>-3.0000000000001137E-3</v>
      </c>
    </row>
    <row r="9" spans="1:33" x14ac:dyDescent="0.25">
      <c r="A9" s="3">
        <v>40149</v>
      </c>
      <c r="B9" s="4">
        <v>4.8730000000000002</v>
      </c>
      <c r="C9" s="4">
        <v>4.9740000000000002</v>
      </c>
      <c r="D9" s="4">
        <v>4.7649999999999997</v>
      </c>
      <c r="E9" s="3">
        <v>40149</v>
      </c>
      <c r="F9" s="4">
        <v>5.0279999999999996</v>
      </c>
      <c r="G9" s="4">
        <v>4.8140000000000001</v>
      </c>
      <c r="H9" s="4">
        <v>4.9400000000000004</v>
      </c>
      <c r="I9" s="3">
        <v>40149</v>
      </c>
      <c r="J9" s="4">
        <v>4.9279999999999999</v>
      </c>
      <c r="K9" s="4">
        <v>4.9400000000000004</v>
      </c>
      <c r="L9" s="4">
        <v>4.8520000000000003</v>
      </c>
      <c r="M9" s="3">
        <v>40149</v>
      </c>
      <c r="N9" s="4">
        <v>5.0339999999999998</v>
      </c>
      <c r="O9" s="4"/>
      <c r="P9" s="4">
        <v>4.8949999999999996</v>
      </c>
      <c r="R9" s="9">
        <v>40149.416666666664</v>
      </c>
      <c r="S9" s="10">
        <v>40149.416666666664</v>
      </c>
      <c r="T9" s="12">
        <v>40149.416666666664</v>
      </c>
      <c r="U9" s="11">
        <f t="shared" si="0"/>
        <v>705.99999999994179</v>
      </c>
      <c r="V9" s="11">
        <v>-1.1000000000000121E-2</v>
      </c>
      <c r="W9" s="11">
        <v>-2.7999999999999581E-2</v>
      </c>
      <c r="X9" s="11">
        <v>-3.5000000000000142E-2</v>
      </c>
      <c r="Y9" s="11">
        <v>-1.2000000000000455E-2</v>
      </c>
      <c r="Z9" s="11">
        <v>-1.1000000000000121E-2</v>
      </c>
      <c r="AA9" s="11">
        <v>-8.0000000000000071E-3</v>
      </c>
      <c r="AB9" s="11">
        <v>-1.2000000000000455E-2</v>
      </c>
      <c r="AC9" s="11">
        <v>-3.2000000000000028E-2</v>
      </c>
      <c r="AD9" s="11">
        <v>-1.9000000000000128E-2</v>
      </c>
      <c r="AE9" s="11">
        <v>1.4000000000000234E-2</v>
      </c>
      <c r="AF9" s="11"/>
      <c r="AG9" s="11">
        <v>-3.0000000000001137E-3</v>
      </c>
    </row>
    <row r="10" spans="1:33" x14ac:dyDescent="0.25">
      <c r="A10" s="3">
        <v>40150</v>
      </c>
      <c r="B10" s="4">
        <v>4.8719999999999999</v>
      </c>
      <c r="C10" s="4">
        <v>4.9740000000000002</v>
      </c>
      <c r="D10" s="4">
        <v>4.7619999999999996</v>
      </c>
      <c r="E10" s="3">
        <v>40150</v>
      </c>
      <c r="F10" s="4">
        <v>5.04</v>
      </c>
      <c r="G10" s="4">
        <v>4.8140000000000001</v>
      </c>
      <c r="H10" s="4">
        <v>4.8979999999999997</v>
      </c>
      <c r="I10" s="3">
        <v>40150</v>
      </c>
      <c r="J10" s="4">
        <v>4.9279999999999999</v>
      </c>
      <c r="K10" s="4">
        <v>4.9450000000000003</v>
      </c>
      <c r="L10" s="4">
        <v>4.8460000000000001</v>
      </c>
      <c r="M10" s="3">
        <v>40150</v>
      </c>
      <c r="N10" s="4">
        <v>5.0270000000000001</v>
      </c>
      <c r="O10" s="4"/>
      <c r="P10" s="4">
        <v>4.9390000000000001</v>
      </c>
      <c r="R10" s="9">
        <v>40150.416666666664</v>
      </c>
      <c r="S10" s="10">
        <v>40150.416666666664</v>
      </c>
      <c r="T10" s="12">
        <v>40150.416666666664</v>
      </c>
      <c r="U10" s="11">
        <f t="shared" si="0"/>
        <v>729.99999999994179</v>
      </c>
      <c r="V10" s="11">
        <v>-1.2000000000000455E-2</v>
      </c>
      <c r="W10" s="11">
        <v>-2.7999999999999581E-2</v>
      </c>
      <c r="X10" s="11">
        <v>-3.8000000000000256E-2</v>
      </c>
      <c r="Y10" s="11">
        <v>0</v>
      </c>
      <c r="Z10" s="11">
        <v>-1.1000000000000121E-2</v>
      </c>
      <c r="AA10" s="11">
        <v>-5.0000000000000711E-2</v>
      </c>
      <c r="AB10" s="11">
        <v>-1.2000000000000455E-2</v>
      </c>
      <c r="AC10" s="11">
        <v>-2.7000000000000135E-2</v>
      </c>
      <c r="AD10" s="11">
        <v>-2.5000000000000355E-2</v>
      </c>
      <c r="AE10" s="11">
        <v>7.0000000000005613E-3</v>
      </c>
      <c r="AF10" s="11"/>
      <c r="AG10" s="11">
        <v>4.1000000000000369E-2</v>
      </c>
    </row>
    <row r="11" spans="1:33" x14ac:dyDescent="0.25">
      <c r="A11" s="3">
        <v>40151</v>
      </c>
      <c r="B11" s="4">
        <v>4.8680000000000003</v>
      </c>
      <c r="C11" s="4">
        <v>4.9640000000000004</v>
      </c>
      <c r="D11" s="4">
        <v>4.7569999999999997</v>
      </c>
      <c r="E11" s="3">
        <v>40151</v>
      </c>
      <c r="F11" s="4">
        <v>5.0259999999999998</v>
      </c>
      <c r="G11" s="4">
        <v>4.8159999999999998</v>
      </c>
      <c r="H11" s="4">
        <v>4.9379999999999997</v>
      </c>
      <c r="I11" s="3">
        <v>40151</v>
      </c>
      <c r="J11" s="4">
        <v>4.9180000000000001</v>
      </c>
      <c r="K11" s="4">
        <v>4.9390000000000001</v>
      </c>
      <c r="L11" s="4">
        <v>4.84</v>
      </c>
      <c r="M11" s="3">
        <v>40151</v>
      </c>
      <c r="N11" s="4">
        <v>5.0179999999999998</v>
      </c>
      <c r="O11" s="4"/>
      <c r="P11" s="4">
        <v>4.8959999999999999</v>
      </c>
      <c r="R11" s="9">
        <v>40151.416666666664</v>
      </c>
      <c r="S11" s="10">
        <v>40151.416666666664</v>
      </c>
      <c r="T11" s="12">
        <v>40151.416666666664</v>
      </c>
      <c r="U11" s="11">
        <f t="shared" si="0"/>
        <v>753.99999999994179</v>
      </c>
      <c r="V11" s="11">
        <v>-1.6000000000000014E-2</v>
      </c>
      <c r="W11" s="11">
        <v>-3.7999999999999368E-2</v>
      </c>
      <c r="X11" s="11">
        <v>-4.3000000000000149E-2</v>
      </c>
      <c r="Y11" s="11">
        <v>-1.4000000000000234E-2</v>
      </c>
      <c r="Z11" s="11">
        <v>-9.0000000000003411E-3</v>
      </c>
      <c r="AA11" s="11">
        <v>-1.0000000000000675E-2</v>
      </c>
      <c r="AB11" s="11">
        <v>-2.2000000000000242E-2</v>
      </c>
      <c r="AC11" s="11">
        <v>-3.3000000000000362E-2</v>
      </c>
      <c r="AD11" s="11">
        <v>-3.1000000000000583E-2</v>
      </c>
      <c r="AE11" s="11">
        <v>-1.9999999999997797E-3</v>
      </c>
      <c r="AF11" s="11"/>
      <c r="AG11" s="11">
        <v>-1.9999999999997797E-3</v>
      </c>
    </row>
    <row r="12" spans="1:33" x14ac:dyDescent="0.25">
      <c r="A12" s="3">
        <v>40154</v>
      </c>
      <c r="B12" s="4">
        <v>4.8620000000000001</v>
      </c>
      <c r="C12" s="4">
        <v>4.9560000000000004</v>
      </c>
      <c r="D12" s="4">
        <v>4.7519999999999998</v>
      </c>
      <c r="E12" s="3">
        <v>40154</v>
      </c>
      <c r="F12" s="4">
        <v>5.0209999999999999</v>
      </c>
      <c r="G12" s="4">
        <v>4.8120000000000003</v>
      </c>
      <c r="H12" s="4">
        <v>4.9340000000000002</v>
      </c>
      <c r="I12" s="3">
        <v>40154</v>
      </c>
      <c r="J12" s="4">
        <v>4.9020000000000001</v>
      </c>
      <c r="K12" s="4">
        <v>4.92</v>
      </c>
      <c r="L12" s="4">
        <v>4.82</v>
      </c>
      <c r="M12" s="3">
        <v>40154</v>
      </c>
      <c r="N12" s="4">
        <v>5.0359999999999996</v>
      </c>
      <c r="O12" s="4"/>
      <c r="P12" s="4">
        <v>4.8860000000000001</v>
      </c>
      <c r="R12" s="9">
        <v>40154.416666666664</v>
      </c>
      <c r="S12" s="10">
        <v>40154.416666666664</v>
      </c>
      <c r="T12" s="12">
        <v>40154.416666666664</v>
      </c>
      <c r="U12" s="11">
        <f t="shared" si="0"/>
        <v>825.99999999994179</v>
      </c>
      <c r="V12" s="11">
        <v>-2.2000000000000242E-2</v>
      </c>
      <c r="W12" s="11">
        <v>-4.5999999999999375E-2</v>
      </c>
      <c r="X12" s="11">
        <v>-4.8000000000000043E-2</v>
      </c>
      <c r="Y12" s="11">
        <v>-1.9000000000000128E-2</v>
      </c>
      <c r="Z12" s="11">
        <v>-1.2999999999999901E-2</v>
      </c>
      <c r="AA12" s="11">
        <v>-1.4000000000000234E-2</v>
      </c>
      <c r="AB12" s="11">
        <v>-3.8000000000000256E-2</v>
      </c>
      <c r="AC12" s="11">
        <v>-5.200000000000049E-2</v>
      </c>
      <c r="AD12" s="11">
        <v>-5.1000000000000156E-2</v>
      </c>
      <c r="AE12" s="11">
        <v>1.6000000000000014E-2</v>
      </c>
      <c r="AF12" s="11"/>
      <c r="AG12" s="11">
        <v>-1.1999999999999567E-2</v>
      </c>
    </row>
    <row r="13" spans="1:33" x14ac:dyDescent="0.25">
      <c r="A13" s="3">
        <v>40161</v>
      </c>
      <c r="B13" s="5">
        <v>4.8499999999999996</v>
      </c>
      <c r="C13" s="5">
        <v>4.93</v>
      </c>
      <c r="D13" s="5">
        <v>4.7279999999999998</v>
      </c>
      <c r="E13" s="3">
        <v>40161</v>
      </c>
      <c r="F13" s="4">
        <v>5.0220000000000002</v>
      </c>
      <c r="G13" s="4">
        <v>4.8099999999999996</v>
      </c>
      <c r="H13" s="4">
        <v>4.9340000000000002</v>
      </c>
      <c r="I13" s="3">
        <v>40161</v>
      </c>
      <c r="J13" s="4">
        <v>4.8760000000000003</v>
      </c>
      <c r="K13" s="4">
        <v>4.8810000000000002</v>
      </c>
      <c r="L13" s="4">
        <v>4.7789999999999999</v>
      </c>
      <c r="M13" s="3">
        <v>40161</v>
      </c>
      <c r="N13" s="4">
        <v>5.0350000000000001</v>
      </c>
      <c r="O13" s="4"/>
      <c r="P13" s="4">
        <v>4.88</v>
      </c>
      <c r="R13" s="9">
        <v>40161.416666666664</v>
      </c>
      <c r="S13" s="10">
        <v>40161.416666666664</v>
      </c>
      <c r="T13" s="12">
        <v>40161.416666666664</v>
      </c>
      <c r="U13" s="11">
        <f t="shared" si="0"/>
        <v>993.99999999994179</v>
      </c>
      <c r="V13" s="11">
        <v>-3.4000000000000696E-2</v>
      </c>
      <c r="W13" s="11">
        <v>-7.2000000000000064E-2</v>
      </c>
      <c r="X13" s="11">
        <v>-7.2000000000000064E-2</v>
      </c>
      <c r="Y13" s="11">
        <v>-1.7999999999999794E-2</v>
      </c>
      <c r="Z13" s="11">
        <v>-1.5000000000000568E-2</v>
      </c>
      <c r="AA13" s="11">
        <v>-1.4000000000000234E-2</v>
      </c>
      <c r="AB13" s="11">
        <v>-6.4000000000000057E-2</v>
      </c>
      <c r="AC13" s="11">
        <v>-9.1000000000000192E-2</v>
      </c>
      <c r="AD13" s="11">
        <v>-9.2000000000000526E-2</v>
      </c>
      <c r="AE13" s="11">
        <v>1.5000000000000568E-2</v>
      </c>
      <c r="AF13" s="11"/>
      <c r="AG13" s="11">
        <v>-1.7999999999999794E-2</v>
      </c>
    </row>
    <row r="14" spans="1:33" x14ac:dyDescent="0.25">
      <c r="A14" s="3">
        <v>40168</v>
      </c>
      <c r="B14" s="4">
        <v>4.8230000000000004</v>
      </c>
      <c r="C14" s="4">
        <v>4.7859999999999996</v>
      </c>
      <c r="D14" s="4">
        <v>4.6840000000000002</v>
      </c>
      <c r="E14" s="3">
        <v>40168</v>
      </c>
      <c r="F14" s="4">
        <v>5.0199999999999996</v>
      </c>
      <c r="G14" s="4">
        <v>4.8129999999999997</v>
      </c>
      <c r="H14" s="4">
        <v>4.9320000000000004</v>
      </c>
      <c r="I14" s="3">
        <v>40168</v>
      </c>
      <c r="J14" s="4">
        <v>4.84</v>
      </c>
      <c r="K14" s="4">
        <v>4.8369999999999997</v>
      </c>
      <c r="L14" s="4">
        <v>4.7320000000000002</v>
      </c>
      <c r="M14" s="3">
        <v>40168</v>
      </c>
      <c r="N14" s="4">
        <v>5.0419999999999998</v>
      </c>
      <c r="O14" s="4"/>
      <c r="P14" s="4">
        <v>4.8780000000000001</v>
      </c>
      <c r="R14" s="9">
        <v>40168.416666666664</v>
      </c>
      <c r="S14" s="10">
        <v>40168.416666666664</v>
      </c>
      <c r="T14" s="12">
        <v>40168.416666666664</v>
      </c>
      <c r="U14" s="11">
        <f t="shared" si="0"/>
        <v>1161.9999999999418</v>
      </c>
      <c r="V14" s="11">
        <v>-6.0999999999999943E-2</v>
      </c>
      <c r="W14" s="11">
        <v>-0.21600000000000019</v>
      </c>
      <c r="X14" s="11">
        <v>-0.11599999999999966</v>
      </c>
      <c r="Y14" s="11">
        <v>-2.0000000000000462E-2</v>
      </c>
      <c r="Z14" s="11">
        <v>-1.2000000000000455E-2</v>
      </c>
      <c r="AA14" s="11">
        <v>-1.6000000000000014E-2</v>
      </c>
      <c r="AB14" s="11">
        <v>-0.10000000000000053</v>
      </c>
      <c r="AC14" s="11">
        <v>-0.13500000000000068</v>
      </c>
      <c r="AD14" s="11">
        <v>-0.13900000000000023</v>
      </c>
      <c r="AE14" s="11">
        <v>2.2000000000000242E-2</v>
      </c>
      <c r="AF14" s="11"/>
      <c r="AG14" s="11">
        <v>-1.9999999999999574E-2</v>
      </c>
    </row>
    <row r="15" spans="1:33" x14ac:dyDescent="0.25">
      <c r="A15" s="3">
        <v>40253</v>
      </c>
      <c r="B15" s="4">
        <v>3.9929999999999999</v>
      </c>
      <c r="C15" s="4">
        <v>3.718</v>
      </c>
      <c r="D15" s="4">
        <v>3.5430000000000001</v>
      </c>
      <c r="E15" s="3">
        <v>40253</v>
      </c>
      <c r="F15" s="4">
        <v>5.0119999999999996</v>
      </c>
      <c r="G15" s="4">
        <v>4.8010000000000002</v>
      </c>
      <c r="H15" s="4">
        <v>4.9260000000000002</v>
      </c>
      <c r="I15" s="3">
        <v>40253</v>
      </c>
      <c r="J15" s="4">
        <v>3.5630000000000002</v>
      </c>
      <c r="K15" s="4">
        <v>3.35</v>
      </c>
      <c r="L15" s="4">
        <v>3.1829999999999998</v>
      </c>
      <c r="M15" s="3">
        <v>40253</v>
      </c>
      <c r="N15" s="4">
        <v>5.0389999999999997</v>
      </c>
      <c r="O15" s="4"/>
      <c r="P15" s="4">
        <v>4.8369999999999997</v>
      </c>
      <c r="R15" s="9">
        <v>40253.416666666664</v>
      </c>
      <c r="S15" s="10">
        <v>40253.416666666664</v>
      </c>
      <c r="T15" s="12">
        <v>40253.416666666664</v>
      </c>
      <c r="U15" s="11">
        <f t="shared" si="0"/>
        <v>3201.9999999999418</v>
      </c>
      <c r="V15" s="11">
        <v>-0.89100000000000046</v>
      </c>
      <c r="W15" s="11">
        <v>-1.2839999999999998</v>
      </c>
      <c r="X15" s="11">
        <v>-1.2569999999999997</v>
      </c>
      <c r="Y15" s="11">
        <v>-2.8000000000000469E-2</v>
      </c>
      <c r="Z15" s="11">
        <v>-2.4000000000000021E-2</v>
      </c>
      <c r="AA15" s="11">
        <v>-2.2000000000000242E-2</v>
      </c>
      <c r="AB15" s="11">
        <v>-1.3770000000000002</v>
      </c>
      <c r="AC15" s="11">
        <v>-1.6220000000000003</v>
      </c>
      <c r="AD15" s="11">
        <v>-1.6880000000000006</v>
      </c>
      <c r="AE15" s="11">
        <v>1.9000000000000128E-2</v>
      </c>
      <c r="AF15" s="11"/>
      <c r="AG15" s="11">
        <v>-6.0999999999999943E-2</v>
      </c>
    </row>
    <row r="16" spans="1:33" x14ac:dyDescent="0.25">
      <c r="A16" s="3">
        <v>40287</v>
      </c>
      <c r="B16" s="4">
        <v>3.7919999999999998</v>
      </c>
      <c r="C16" s="4">
        <v>3.4510000000000001</v>
      </c>
      <c r="D16" s="4">
        <v>3.302</v>
      </c>
      <c r="E16" s="3">
        <v>40287</v>
      </c>
      <c r="F16" s="4">
        <v>5.01</v>
      </c>
      <c r="G16" s="4">
        <v>4.7960000000000003</v>
      </c>
      <c r="H16" s="4">
        <v>4.9240000000000004</v>
      </c>
      <c r="I16" s="3">
        <v>40287</v>
      </c>
      <c r="J16" s="4">
        <v>3.0779999999999998</v>
      </c>
      <c r="K16" s="4">
        <v>2.8140000000000001</v>
      </c>
      <c r="L16" s="4">
        <v>2.6850000000000001</v>
      </c>
      <c r="M16" s="3">
        <v>40287</v>
      </c>
      <c r="N16" s="4">
        <v>5.0209999999999999</v>
      </c>
      <c r="O16" s="4"/>
      <c r="P16" s="4">
        <v>4.84</v>
      </c>
      <c r="R16" s="9">
        <v>40287.416666666664</v>
      </c>
      <c r="S16" s="10">
        <v>40287.416666666664</v>
      </c>
      <c r="T16" s="12">
        <v>40287.416666666664</v>
      </c>
      <c r="U16" s="11">
        <f t="shared" si="0"/>
        <v>4017.9999999999418</v>
      </c>
      <c r="V16" s="11">
        <v>-1.0920000000000005</v>
      </c>
      <c r="W16" s="11">
        <v>-1.5509999999999997</v>
      </c>
      <c r="X16" s="11">
        <v>-1.4979999999999998</v>
      </c>
      <c r="Y16" s="11">
        <v>-3.0000000000000249E-2</v>
      </c>
      <c r="Z16" s="11">
        <v>-2.8999999999999915E-2</v>
      </c>
      <c r="AA16" s="11">
        <v>-2.4000000000000021E-2</v>
      </c>
      <c r="AB16" s="11">
        <v>-1.8620000000000005</v>
      </c>
      <c r="AC16" s="11">
        <v>-2.1580000000000004</v>
      </c>
      <c r="AD16" s="11">
        <v>-2.1860000000000004</v>
      </c>
      <c r="AE16" s="11">
        <v>1.000000000000334E-3</v>
      </c>
      <c r="AF16" s="11"/>
      <c r="AG16" s="11">
        <v>-5.7999999999999829E-2</v>
      </c>
    </row>
    <row r="17" spans="1:33" x14ac:dyDescent="0.25">
      <c r="A17" s="3">
        <v>40319</v>
      </c>
      <c r="B17" s="4">
        <v>3.6739999999999999</v>
      </c>
      <c r="C17" s="4">
        <v>3.2970000000000002</v>
      </c>
      <c r="D17" s="4">
        <v>3.1589999999999998</v>
      </c>
      <c r="E17" s="3">
        <v>40319</v>
      </c>
      <c r="F17" s="4">
        <v>4.97</v>
      </c>
      <c r="G17" s="4">
        <v>4.7629999999999999</v>
      </c>
      <c r="H17" s="4">
        <v>4.8810000000000002</v>
      </c>
      <c r="I17" s="3">
        <v>40319</v>
      </c>
      <c r="J17" s="4">
        <v>2.5299999999999998</v>
      </c>
      <c r="K17" s="4">
        <v>2.2949999999999999</v>
      </c>
      <c r="L17" s="4">
        <v>2.1589999999999998</v>
      </c>
      <c r="M17" s="3">
        <v>40319</v>
      </c>
      <c r="N17" s="4">
        <v>5.0250000000000004</v>
      </c>
      <c r="O17" s="4"/>
      <c r="P17" s="4">
        <v>3.4350000000000001</v>
      </c>
      <c r="R17" s="9">
        <v>40319.416666666664</v>
      </c>
      <c r="S17" s="10">
        <v>40319.416666666664</v>
      </c>
      <c r="T17" s="12">
        <v>40319.416666666664</v>
      </c>
      <c r="U17" s="11">
        <f t="shared" si="0"/>
        <v>4785.9999999999418</v>
      </c>
      <c r="V17" s="11">
        <v>-1.2100000000000004</v>
      </c>
      <c r="W17" s="11">
        <v>-1.7049999999999996</v>
      </c>
      <c r="X17" s="11">
        <v>-1.641</v>
      </c>
      <c r="Y17" s="11">
        <v>-7.0000000000000284E-2</v>
      </c>
      <c r="Z17" s="11">
        <v>-6.2000000000000277E-2</v>
      </c>
      <c r="AA17" s="11">
        <v>-6.7000000000000171E-2</v>
      </c>
      <c r="AB17" s="11">
        <v>-2.4100000000000006</v>
      </c>
      <c r="AC17" s="11">
        <v>-2.6770000000000005</v>
      </c>
      <c r="AD17" s="11">
        <v>-2.7120000000000006</v>
      </c>
      <c r="AE17" s="11">
        <v>5.0000000000007816E-3</v>
      </c>
      <c r="AF17" s="11"/>
      <c r="AG17" s="11">
        <v>-1.4629999999999996</v>
      </c>
    </row>
    <row r="18" spans="1:33" x14ac:dyDescent="0.25">
      <c r="A18" s="3">
        <v>40366</v>
      </c>
      <c r="B18" s="4">
        <v>3.4119999999999999</v>
      </c>
      <c r="C18" s="4">
        <v>3.0379999999999998</v>
      </c>
      <c r="D18" s="4">
        <v>2.9430000000000001</v>
      </c>
      <c r="E18" s="3">
        <v>40366</v>
      </c>
      <c r="F18" s="4">
        <v>4.8120000000000003</v>
      </c>
      <c r="G18" s="4">
        <v>4.6150000000000002</v>
      </c>
      <c r="H18" s="4">
        <v>4.7350000000000003</v>
      </c>
      <c r="I18" s="3">
        <v>40366</v>
      </c>
      <c r="J18" s="4">
        <v>2.1789999999999998</v>
      </c>
      <c r="K18" s="4">
        <v>1.764</v>
      </c>
      <c r="L18" s="4">
        <v>1.64</v>
      </c>
      <c r="M18" s="3">
        <v>40366</v>
      </c>
      <c r="N18" s="4">
        <v>5.03</v>
      </c>
      <c r="O18" s="4"/>
      <c r="P18" s="4">
        <v>4.8209999999999997</v>
      </c>
      <c r="R18" s="9">
        <v>40366.416666666664</v>
      </c>
      <c r="S18" s="10">
        <v>40366.416666666664</v>
      </c>
      <c r="T18" s="12">
        <v>40366.416666666664</v>
      </c>
      <c r="U18" s="11">
        <f t="shared" si="0"/>
        <v>5913.9999999999418</v>
      </c>
      <c r="V18" s="11">
        <v>-1.4720000000000004</v>
      </c>
      <c r="W18" s="11">
        <v>-1.964</v>
      </c>
      <c r="X18" s="11">
        <v>-1.8569999999999998</v>
      </c>
      <c r="Y18" s="11">
        <v>-0.22799999999999976</v>
      </c>
      <c r="Z18" s="11">
        <v>-0.20999999999999996</v>
      </c>
      <c r="AA18" s="11">
        <v>-0.21300000000000008</v>
      </c>
      <c r="AB18" s="11">
        <v>-2.7610000000000006</v>
      </c>
      <c r="AC18" s="11">
        <v>-3.2080000000000002</v>
      </c>
      <c r="AD18" s="11">
        <v>-3.2310000000000008</v>
      </c>
      <c r="AE18" s="11">
        <v>1.0000000000000675E-2</v>
      </c>
      <c r="AF18" s="11"/>
      <c r="AG18" s="11">
        <v>-7.6999999999999957E-2</v>
      </c>
    </row>
    <row r="19" spans="1:33" x14ac:dyDescent="0.25">
      <c r="A19" s="3">
        <v>40394</v>
      </c>
      <c r="B19" s="4">
        <v>3.331</v>
      </c>
      <c r="C19" s="4">
        <v>2.9569999999999999</v>
      </c>
      <c r="D19" s="4">
        <v>2.871</v>
      </c>
      <c r="E19" s="3">
        <v>40394</v>
      </c>
      <c r="F19" s="4">
        <v>4.7640000000000002</v>
      </c>
      <c r="G19" s="4">
        <v>4.5609999999999999</v>
      </c>
      <c r="H19" s="4">
        <v>4.6829999999999998</v>
      </c>
      <c r="I19" s="3">
        <v>40394</v>
      </c>
      <c r="J19" s="4">
        <v>0.878</v>
      </c>
      <c r="K19" s="4">
        <v>1.5569999999999999</v>
      </c>
      <c r="L19" s="4">
        <v>1.4259999999999999</v>
      </c>
      <c r="M19" s="3">
        <v>40394</v>
      </c>
      <c r="N19" s="4">
        <v>5.0339999999999998</v>
      </c>
      <c r="O19" s="4"/>
      <c r="P19" s="4">
        <v>4.7812999999999999</v>
      </c>
      <c r="R19" s="9">
        <v>40394.416666666664</v>
      </c>
      <c r="S19" s="10">
        <v>40394.416666666664</v>
      </c>
      <c r="T19" s="12">
        <v>40394.416666666664</v>
      </c>
      <c r="U19" s="11">
        <f t="shared" si="0"/>
        <v>6585.9999999999418</v>
      </c>
      <c r="V19" s="11">
        <v>-1.5530000000000004</v>
      </c>
      <c r="W19" s="11">
        <v>-2.0449999999999999</v>
      </c>
      <c r="X19" s="11">
        <v>-1.9289999999999998</v>
      </c>
      <c r="Y19" s="11">
        <v>-0.2759999999999998</v>
      </c>
      <c r="Z19" s="11">
        <v>-0.26400000000000023</v>
      </c>
      <c r="AA19" s="11">
        <v>-0.26500000000000057</v>
      </c>
      <c r="AB19" s="11">
        <v>-4.0620000000000003</v>
      </c>
      <c r="AC19" s="11">
        <v>-3.4150000000000005</v>
      </c>
      <c r="AD19" s="11">
        <v>-3.4450000000000003</v>
      </c>
      <c r="AE19" s="11">
        <v>1.4000000000000234E-2</v>
      </c>
      <c r="AF19" s="11"/>
      <c r="AG19" s="11">
        <v>-0.1166999999999998</v>
      </c>
    </row>
    <row r="20" spans="1:33" x14ac:dyDescent="0.25">
      <c r="A20" s="3">
        <v>40430</v>
      </c>
      <c r="B20" s="4">
        <v>3.1349999999999998</v>
      </c>
      <c r="C20" s="4">
        <v>2.762</v>
      </c>
      <c r="D20" s="4">
        <v>2.67</v>
      </c>
      <c r="E20" s="3">
        <v>40430</v>
      </c>
      <c r="F20" s="4">
        <v>4.6929999999999996</v>
      </c>
      <c r="G20" s="4">
        <v>4.4909999999999997</v>
      </c>
      <c r="H20" s="4">
        <v>4.6079999999999997</v>
      </c>
      <c r="I20" s="3">
        <v>40430</v>
      </c>
      <c r="J20" s="4">
        <v>1.5960000000000001</v>
      </c>
      <c r="K20" s="4">
        <v>1.2629999999999999</v>
      </c>
      <c r="L20" s="4">
        <v>1.155</v>
      </c>
      <c r="M20" s="3">
        <v>40430</v>
      </c>
      <c r="N20" s="4">
        <v>5.04</v>
      </c>
      <c r="O20" s="4"/>
      <c r="P20" s="4">
        <v>4.7880000000000003</v>
      </c>
      <c r="R20" s="9">
        <v>40430.416666666664</v>
      </c>
      <c r="S20" s="10">
        <v>40430.416666666664</v>
      </c>
      <c r="T20" s="12">
        <v>40430.416666666664</v>
      </c>
      <c r="U20" s="11">
        <f t="shared" si="0"/>
        <v>7449.9999999999418</v>
      </c>
      <c r="V20" s="11">
        <v>-1.7490000000000006</v>
      </c>
      <c r="W20" s="11">
        <v>-2.2399999999999998</v>
      </c>
      <c r="X20" s="11">
        <v>-2.13</v>
      </c>
      <c r="Y20" s="11">
        <v>-0.34700000000000042</v>
      </c>
      <c r="Z20" s="11">
        <v>-0.33400000000000052</v>
      </c>
      <c r="AA20" s="11">
        <v>-0.34000000000000075</v>
      </c>
      <c r="AB20" s="11">
        <v>-3.3440000000000003</v>
      </c>
      <c r="AC20" s="11">
        <v>-3.7090000000000005</v>
      </c>
      <c r="AD20" s="11">
        <v>-3.7160000000000002</v>
      </c>
      <c r="AE20" s="11">
        <v>2.0000000000000462E-2</v>
      </c>
      <c r="AF20" s="11"/>
      <c r="AG20" s="11">
        <v>-0.10999999999999943</v>
      </c>
    </row>
    <row r="21" spans="1:33" x14ac:dyDescent="0.25">
      <c r="A21" s="3">
        <v>40434</v>
      </c>
      <c r="B21" s="6"/>
      <c r="C21" s="6"/>
      <c r="D21" s="6"/>
      <c r="E21" s="3">
        <v>40434</v>
      </c>
      <c r="F21" s="6"/>
      <c r="G21" s="6"/>
      <c r="H21" s="6"/>
      <c r="I21" s="3">
        <v>40434</v>
      </c>
      <c r="J21" s="6"/>
      <c r="K21" s="6"/>
      <c r="L21" s="6"/>
      <c r="M21" s="3">
        <v>40434</v>
      </c>
      <c r="N21" s="4">
        <v>4.944</v>
      </c>
      <c r="O21" s="4"/>
      <c r="P21" s="4">
        <v>4.468</v>
      </c>
      <c r="R21" s="9">
        <v>40434.416666666664</v>
      </c>
      <c r="S21" s="10">
        <v>40434.416666666664</v>
      </c>
      <c r="T21" s="12">
        <v>40434.416666666664</v>
      </c>
      <c r="U21" s="11">
        <f t="shared" si="0"/>
        <v>7545.9999999999418</v>
      </c>
      <c r="V21" s="11"/>
      <c r="W21" s="11"/>
      <c r="X21" s="11"/>
      <c r="Y21" s="3"/>
      <c r="Z21" s="11"/>
      <c r="AA21" s="11"/>
      <c r="AB21" s="11"/>
      <c r="AC21" s="3"/>
      <c r="AD21" s="11"/>
      <c r="AE21" s="11">
        <v>-7.5999999999999623E-2</v>
      </c>
      <c r="AF21" s="11"/>
      <c r="AG21" s="11">
        <v>-0.42999999999999972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Larson</dc:creator>
  <cp:lastModifiedBy>CDC User</cp:lastModifiedBy>
  <dcterms:created xsi:type="dcterms:W3CDTF">2014-03-28T17:20:06Z</dcterms:created>
  <dcterms:modified xsi:type="dcterms:W3CDTF">2014-03-31T18:58:32Z</dcterms:modified>
</cp:coreProperties>
</file>