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20" i="1" l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<sst xmlns="http://schemas.openxmlformats.org/spreadsheetml/2006/main" count="22" uniqueCount="21">
  <si>
    <t>Date</t>
  </si>
  <si>
    <t>Floor point to roof point distance at station A (ft)</t>
  </si>
  <si>
    <t>Floor point to roof point distance at station B (ft)</t>
  </si>
  <si>
    <t>Floor point to roof point distance at station C (ft)</t>
  </si>
  <si>
    <t>Floor point to roof point distance at station D (ft)</t>
  </si>
  <si>
    <t>Floor point to roof point distance at station E (ft)</t>
  </si>
  <si>
    <t>Floor point to roof point distance at station F (ft)</t>
  </si>
  <si>
    <t>Floor point to roof point distance at station G (ft)</t>
  </si>
  <si>
    <t>Floor point to roof point distance at station H (ft)</t>
  </si>
  <si>
    <t>2 North Outby closure stations measurements</t>
  </si>
  <si>
    <t>Floor to roof closure at station A (in)</t>
  </si>
  <si>
    <t>Floor to roof closure at station B (in)</t>
  </si>
  <si>
    <t>Floor to roof closure at station C (in)</t>
  </si>
  <si>
    <t>Floor to roof closure at station D (in)</t>
  </si>
  <si>
    <t>Floor to roof closure at station E (in)</t>
  </si>
  <si>
    <t>Floor to roof closure at station F (in)</t>
  </si>
  <si>
    <t>Floor to roof closure at station G (in)</t>
  </si>
  <si>
    <t>Floor to roof closure at station H (in)</t>
  </si>
  <si>
    <t>Serial date</t>
  </si>
  <si>
    <t>Time</t>
  </si>
  <si>
    <t>Time since zero 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</si>
</sst>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1" applyFont="1" applyFill="1" applyAlignment="1">
      <alignment horizontal="center" wrapText="1"/>
    </xf>
    <xf numFmtId="14" fontId="4" fillId="0" borderId="0" xfId="0" applyNumberFormat="1" applyFont="1"/>
    <xf numFmtId="164" fontId="0" fillId="0" borderId="0" xfId="0" applyNumberFormat="1"/>
    <xf numFmtId="0" fontId="0" fillId="0" borderId="0" xfId="0" applyBorder="1"/>
    <xf numFmtId="0" fontId="2" fillId="0" borderId="0" xfId="0" applyFont="1" applyBorder="1"/>
    <xf numFmtId="0" fontId="1" fillId="0" borderId="0" xfId="0" applyFont="1"/>
    <xf numFmtId="165" fontId="0" fillId="0" borderId="0" xfId="0" applyNumberFormat="1"/>
    <xf numFmtId="14" fontId="0" fillId="0" borderId="0" xfId="0" applyNumberFormat="1" applyBorder="1"/>
    <xf numFmtId="166" fontId="0" fillId="0" borderId="0" xfId="0" applyNumberFormat="1" applyBorder="1"/>
    <xf numFmtId="0" fontId="0" fillId="0" borderId="0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workbookViewId="0"/>
  </sheetViews>
  <sheetFormatPr defaultRowHeight="15" x14ac:dyDescent="0.25"/>
  <cols>
    <col min="1" max="1" width="10.7109375" bestFit="1" customWidth="1"/>
    <col min="11" max="12" width="10.7109375" bestFit="1" customWidth="1"/>
    <col min="14" max="14" width="9.5703125" bestFit="1" customWidth="1"/>
  </cols>
  <sheetData>
    <row r="1" spans="1:22" x14ac:dyDescent="0.25">
      <c r="A1" s="8" t="s">
        <v>9</v>
      </c>
    </row>
    <row r="5" spans="1:22" ht="102.75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3" t="s">
        <v>8</v>
      </c>
      <c r="K5" s="2" t="s">
        <v>18</v>
      </c>
      <c r="L5" s="2" t="s">
        <v>0</v>
      </c>
      <c r="M5" s="2" t="s">
        <v>19</v>
      </c>
      <c r="N5" s="2" t="s">
        <v>20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2" t="s">
        <v>16</v>
      </c>
      <c r="V5" s="3" t="s">
        <v>17</v>
      </c>
    </row>
    <row r="6" spans="1:22" x14ac:dyDescent="0.25">
      <c r="A6" s="4">
        <v>40248</v>
      </c>
      <c r="B6" s="5"/>
      <c r="C6" s="9">
        <v>8.1753</v>
      </c>
      <c r="D6" s="9"/>
      <c r="E6" s="9"/>
      <c r="F6" s="9">
        <v>8.4786000000000001</v>
      </c>
      <c r="G6" s="9">
        <v>9.2347999999999999</v>
      </c>
      <c r="H6" s="9">
        <v>8.3053000000000008</v>
      </c>
      <c r="I6" s="6"/>
      <c r="K6" s="12">
        <v>40248.416666666664</v>
      </c>
      <c r="L6" s="10">
        <v>40248.416666666664</v>
      </c>
      <c r="M6" s="11">
        <v>40248.416666666664</v>
      </c>
      <c r="N6" s="5">
        <f>(K6-40120)*24</f>
        <v>3081.9999999999418</v>
      </c>
      <c r="O6" s="6"/>
      <c r="P6" s="5">
        <v>0</v>
      </c>
      <c r="Q6" s="5"/>
      <c r="R6" s="5"/>
      <c r="S6" s="5">
        <v>0</v>
      </c>
      <c r="T6" s="5">
        <v>0</v>
      </c>
      <c r="U6" s="5">
        <v>0</v>
      </c>
      <c r="V6" s="6"/>
    </row>
    <row r="7" spans="1:22" x14ac:dyDescent="0.25">
      <c r="A7" s="4">
        <v>40253</v>
      </c>
      <c r="B7" s="5"/>
      <c r="C7" s="9">
        <v>8.1220999999999997</v>
      </c>
      <c r="D7" s="9">
        <v>8.2888999999999999</v>
      </c>
      <c r="E7" s="9"/>
      <c r="F7" s="9">
        <v>8.4016000000000002</v>
      </c>
      <c r="G7" s="9">
        <v>9.2159999999999993</v>
      </c>
      <c r="H7" s="9">
        <v>8.2914999999999992</v>
      </c>
      <c r="I7" s="6"/>
      <c r="K7" s="12">
        <v>40253.416666666664</v>
      </c>
      <c r="L7" s="10">
        <v>40253.416666666664</v>
      </c>
      <c r="M7" s="11">
        <v>40253.416666666664</v>
      </c>
      <c r="N7" s="5">
        <f t="shared" ref="N7:N20" si="0">(K7-40120)*24</f>
        <v>3201.9999999999418</v>
      </c>
      <c r="O7" s="6"/>
      <c r="P7" s="5">
        <v>-0.63900000000000001</v>
      </c>
      <c r="Q7" s="5">
        <v>0</v>
      </c>
      <c r="R7" s="5"/>
      <c r="S7" s="5">
        <v>-0.92400000000000004</v>
      </c>
      <c r="T7" s="5">
        <v>-0.22600000000000001</v>
      </c>
      <c r="U7" s="5">
        <v>-0.16600000000000001</v>
      </c>
      <c r="V7" s="6"/>
    </row>
    <row r="8" spans="1:22" x14ac:dyDescent="0.25">
      <c r="A8" s="4">
        <v>40260</v>
      </c>
      <c r="B8" s="5"/>
      <c r="C8" s="9">
        <v>8.0463000000000005</v>
      </c>
      <c r="D8" s="9">
        <v>8.2674000000000003</v>
      </c>
      <c r="E8" s="9"/>
      <c r="F8" s="9">
        <v>7.9722999999999997</v>
      </c>
      <c r="G8" s="9">
        <v>9.1390999999999991</v>
      </c>
      <c r="H8" s="9">
        <v>8.1868999999999996</v>
      </c>
      <c r="I8" s="6"/>
      <c r="K8" s="12">
        <v>40260.416666666664</v>
      </c>
      <c r="L8" s="10">
        <v>40260.416666666664</v>
      </c>
      <c r="M8" s="11">
        <v>40260.416666666664</v>
      </c>
      <c r="N8" s="5">
        <f t="shared" si="0"/>
        <v>3369.9999999999418</v>
      </c>
      <c r="O8" s="6"/>
      <c r="P8" s="5">
        <v>-1.548</v>
      </c>
      <c r="Q8" s="5">
        <v>-0.25800000000000001</v>
      </c>
      <c r="R8" s="5"/>
      <c r="S8" s="5">
        <v>-6.0750000000000002</v>
      </c>
      <c r="T8" s="5">
        <v>-1.149</v>
      </c>
      <c r="U8" s="5">
        <v>-1.421</v>
      </c>
      <c r="V8" s="6"/>
    </row>
    <row r="9" spans="1:22" x14ac:dyDescent="0.25">
      <c r="A9" s="4">
        <v>40261</v>
      </c>
      <c r="B9" s="5"/>
      <c r="C9" s="9">
        <v>8.0221</v>
      </c>
      <c r="D9" s="9">
        <v>8.2645</v>
      </c>
      <c r="E9" s="9"/>
      <c r="F9" s="9">
        <v>7.8132999999999999</v>
      </c>
      <c r="G9" s="9">
        <v>9.1273999999999997</v>
      </c>
      <c r="H9" s="9">
        <v>8.1672999999999991</v>
      </c>
      <c r="I9" s="6"/>
      <c r="K9" s="12">
        <v>40261.416666666664</v>
      </c>
      <c r="L9" s="10">
        <v>40261.416666666664</v>
      </c>
      <c r="M9" s="11">
        <v>40261.416666666664</v>
      </c>
      <c r="N9" s="5">
        <f t="shared" si="0"/>
        <v>3393.9999999999418</v>
      </c>
      <c r="O9" s="6"/>
      <c r="P9" s="5">
        <v>-1.839</v>
      </c>
      <c r="Q9" s="5">
        <v>-0.29299999999999998</v>
      </c>
      <c r="R9" s="5"/>
      <c r="S9" s="5">
        <v>-7.9829999999999997</v>
      </c>
      <c r="T9" s="5">
        <v>-1.2889999999999999</v>
      </c>
      <c r="U9" s="5">
        <v>-1.6559999999999999</v>
      </c>
      <c r="V9" s="6"/>
    </row>
    <row r="10" spans="1:22" x14ac:dyDescent="0.25">
      <c r="A10" s="4">
        <v>40262</v>
      </c>
      <c r="B10" s="5"/>
      <c r="C10" s="9">
        <v>8.0013000000000005</v>
      </c>
      <c r="D10" s="9">
        <v>8.2607999999999997</v>
      </c>
      <c r="E10" s="9"/>
      <c r="F10" s="9">
        <v>7.7351999999999999</v>
      </c>
      <c r="G10" s="9">
        <v>9.1137999999999995</v>
      </c>
      <c r="H10" s="9">
        <v>8.1679999999999993</v>
      </c>
      <c r="I10" s="6"/>
      <c r="K10" s="12">
        <v>40262.416666666664</v>
      </c>
      <c r="L10" s="10">
        <v>40262.416666666664</v>
      </c>
      <c r="M10" s="11">
        <v>40262.416666666664</v>
      </c>
      <c r="N10" s="5">
        <f t="shared" si="0"/>
        <v>3417.9999999999418</v>
      </c>
      <c r="O10" s="6"/>
      <c r="P10" s="5">
        <v>-2.0880000000000001</v>
      </c>
      <c r="Q10" s="5">
        <v>-0.33700000000000002</v>
      </c>
      <c r="R10" s="5"/>
      <c r="S10" s="5">
        <v>-8.9209999999999994</v>
      </c>
      <c r="T10" s="5">
        <v>-1.4530000000000001</v>
      </c>
      <c r="U10" s="5">
        <v>-1.6479999999999999</v>
      </c>
      <c r="V10" s="6"/>
    </row>
    <row r="11" spans="1:22" x14ac:dyDescent="0.25">
      <c r="A11" s="4">
        <v>40263</v>
      </c>
      <c r="B11" s="5"/>
      <c r="C11" s="9">
        <v>7.9823000000000004</v>
      </c>
      <c r="D11" s="9">
        <v>8.2573000000000008</v>
      </c>
      <c r="E11" s="9"/>
      <c r="F11" s="9"/>
      <c r="G11" s="9">
        <v>9.1006999999999998</v>
      </c>
      <c r="H11" s="9">
        <v>8.1598000000000006</v>
      </c>
      <c r="K11" s="12">
        <v>40263.416666666664</v>
      </c>
      <c r="L11" s="10">
        <v>40263.416666666664</v>
      </c>
      <c r="M11" s="11">
        <v>40263.416666666664</v>
      </c>
      <c r="N11" s="5">
        <f t="shared" si="0"/>
        <v>3441.9999999999418</v>
      </c>
      <c r="O11" s="6"/>
      <c r="P11" s="5">
        <v>-2.3159999999999998</v>
      </c>
      <c r="Q11" s="5">
        <v>-0.38</v>
      </c>
      <c r="R11" s="5"/>
      <c r="S11" s="5"/>
      <c r="T11" s="5">
        <v>-1.61</v>
      </c>
      <c r="U11" s="5">
        <v>-1.746</v>
      </c>
      <c r="V11" s="6"/>
    </row>
    <row r="12" spans="1:22" x14ac:dyDescent="0.25">
      <c r="A12" s="4">
        <v>40266</v>
      </c>
      <c r="B12" s="5"/>
      <c r="C12" s="9">
        <v>7.9355000000000002</v>
      </c>
      <c r="D12" s="9">
        <v>8.2467000000000006</v>
      </c>
      <c r="E12" s="9"/>
      <c r="F12" s="9"/>
      <c r="G12" s="9">
        <v>9.0702999999999996</v>
      </c>
      <c r="H12" s="9">
        <v>8.1155000000000008</v>
      </c>
      <c r="K12" s="12">
        <v>40266.416666666664</v>
      </c>
      <c r="L12" s="10">
        <v>40266.416666666664</v>
      </c>
      <c r="M12" s="11">
        <v>40266.416666666664</v>
      </c>
      <c r="N12" s="5">
        <f t="shared" si="0"/>
        <v>3513.9999999999418</v>
      </c>
      <c r="O12" s="6"/>
      <c r="P12" s="5">
        <v>-2.8780000000000001</v>
      </c>
      <c r="Q12" s="5">
        <v>-0.50700000000000001</v>
      </c>
      <c r="R12" s="5"/>
      <c r="S12" s="5"/>
      <c r="T12" s="5">
        <v>-1.9750000000000001</v>
      </c>
      <c r="U12" s="5">
        <v>-2.278</v>
      </c>
      <c r="V12" s="6"/>
    </row>
    <row r="13" spans="1:22" x14ac:dyDescent="0.25">
      <c r="A13" s="4">
        <v>40273</v>
      </c>
      <c r="B13" s="5"/>
      <c r="C13" s="9">
        <v>7.7526999999999999</v>
      </c>
      <c r="D13" s="9">
        <v>8.2233000000000001</v>
      </c>
      <c r="E13" s="9"/>
      <c r="F13" s="9"/>
      <c r="G13" s="9">
        <v>8.9910999999999994</v>
      </c>
      <c r="H13" s="9">
        <v>8.0337999999999994</v>
      </c>
      <c r="K13" s="12">
        <v>40273.416666666664</v>
      </c>
      <c r="L13" s="10">
        <v>40273.416666666664</v>
      </c>
      <c r="M13" s="11">
        <v>40273.416666666664</v>
      </c>
      <c r="N13" s="5">
        <f t="shared" si="0"/>
        <v>3681.9999999999418</v>
      </c>
      <c r="O13" s="6"/>
      <c r="P13" s="5">
        <v>-5.0720000000000001</v>
      </c>
      <c r="Q13" s="5">
        <v>-0.78700000000000003</v>
      </c>
      <c r="R13" s="5"/>
      <c r="S13" s="5"/>
      <c r="T13" s="5">
        <v>-2.9249999999999998</v>
      </c>
      <c r="U13" s="5">
        <v>-3.258</v>
      </c>
      <c r="V13" s="6"/>
    </row>
    <row r="14" spans="1:22" x14ac:dyDescent="0.25">
      <c r="A14" s="4">
        <v>40291</v>
      </c>
      <c r="B14" s="5"/>
      <c r="C14" s="9">
        <v>7.3028000000000004</v>
      </c>
      <c r="D14" s="9">
        <v>8.0562000000000005</v>
      </c>
      <c r="E14" s="9"/>
      <c r="F14" s="9"/>
      <c r="G14" s="9">
        <v>8.8047000000000004</v>
      </c>
      <c r="H14" s="9"/>
      <c r="K14" s="12">
        <v>40291.416666666664</v>
      </c>
      <c r="L14" s="10">
        <v>40291.416666666664</v>
      </c>
      <c r="M14" s="11">
        <v>40291.416666666664</v>
      </c>
      <c r="N14" s="5">
        <f t="shared" si="0"/>
        <v>4113.9999999999418</v>
      </c>
      <c r="O14" s="6"/>
      <c r="P14" s="5">
        <v>-10.471</v>
      </c>
      <c r="Q14" s="5">
        <v>-2.7930000000000001</v>
      </c>
      <c r="R14" s="5"/>
      <c r="S14" s="5"/>
      <c r="T14" s="5">
        <v>-5.1619999999999999</v>
      </c>
      <c r="U14" s="5"/>
      <c r="V14" s="6"/>
    </row>
    <row r="15" spans="1:22" x14ac:dyDescent="0.25">
      <c r="A15" s="4">
        <v>40361</v>
      </c>
      <c r="B15" s="5"/>
      <c r="C15" s="9">
        <v>6.0063000000000004</v>
      </c>
      <c r="D15" s="9">
        <v>7.8137999999999996</v>
      </c>
      <c r="E15" s="9"/>
      <c r="F15" s="9"/>
      <c r="G15" s="9">
        <v>8.4337</v>
      </c>
      <c r="H15" s="9"/>
      <c r="K15" s="12">
        <v>40361.416666666664</v>
      </c>
      <c r="L15" s="10">
        <v>40361.416666666664</v>
      </c>
      <c r="M15" s="11">
        <v>40361.416666666664</v>
      </c>
      <c r="N15" s="5">
        <f t="shared" si="0"/>
        <v>5793.9999999999418</v>
      </c>
      <c r="O15" s="6"/>
      <c r="P15" s="5">
        <v>-26.027999999999999</v>
      </c>
      <c r="Q15" s="5">
        <v>-5.702</v>
      </c>
      <c r="R15" s="5"/>
      <c r="S15" s="5"/>
      <c r="T15" s="5">
        <v>-9.6140000000000008</v>
      </c>
      <c r="U15" s="5"/>
    </row>
    <row r="16" spans="1:22" x14ac:dyDescent="0.25">
      <c r="A16" s="4">
        <v>40402</v>
      </c>
      <c r="B16" s="5"/>
      <c r="C16" s="9">
        <v>5.8860000000000001</v>
      </c>
      <c r="D16" s="9"/>
      <c r="E16" s="9"/>
      <c r="F16" s="9"/>
      <c r="G16" s="9">
        <v>8.3923000000000005</v>
      </c>
      <c r="H16" s="9"/>
      <c r="I16" s="7"/>
      <c r="K16" s="12">
        <v>40402.416666666664</v>
      </c>
      <c r="L16" s="10">
        <v>40402.416666666664</v>
      </c>
      <c r="M16" s="11">
        <v>40402.416666666664</v>
      </c>
      <c r="N16" s="5">
        <f t="shared" si="0"/>
        <v>6777.9999999999418</v>
      </c>
      <c r="O16" s="6"/>
      <c r="P16" s="5">
        <v>-27.472000000000001</v>
      </c>
      <c r="Q16" s="5"/>
      <c r="R16" s="5"/>
      <c r="S16" s="5"/>
      <c r="T16" s="5">
        <v>-10.11</v>
      </c>
      <c r="U16" s="5"/>
    </row>
    <row r="17" spans="1:21" x14ac:dyDescent="0.25">
      <c r="A17" s="4">
        <v>40435</v>
      </c>
      <c r="B17" s="5"/>
      <c r="C17" s="9">
        <v>5.7633999999999999</v>
      </c>
      <c r="D17" s="9"/>
      <c r="E17" s="9"/>
      <c r="F17" s="9"/>
      <c r="G17" s="9">
        <v>8.3713999999999995</v>
      </c>
      <c r="H17" s="9"/>
      <c r="I17" s="6"/>
      <c r="K17" s="12">
        <v>40435.416666666664</v>
      </c>
      <c r="L17" s="10">
        <v>40435.416666666664</v>
      </c>
      <c r="M17" s="11">
        <v>40435.416666666664</v>
      </c>
      <c r="N17" s="5">
        <f t="shared" si="0"/>
        <v>7569.9999999999418</v>
      </c>
      <c r="O17" s="6"/>
      <c r="P17" s="5">
        <v>-28.943000000000001</v>
      </c>
      <c r="Q17" s="5"/>
      <c r="R17" s="5"/>
      <c r="S17" s="5"/>
      <c r="T17" s="5">
        <v>-10.361000000000001</v>
      </c>
      <c r="U17" s="5"/>
    </row>
    <row r="18" spans="1:21" x14ac:dyDescent="0.25">
      <c r="A18" s="4">
        <v>40476</v>
      </c>
      <c r="B18" s="5"/>
      <c r="C18" s="9">
        <v>5.6448999999999998</v>
      </c>
      <c r="D18" s="9"/>
      <c r="E18" s="9"/>
      <c r="F18" s="9"/>
      <c r="G18" s="9">
        <v>8.3522999999999996</v>
      </c>
      <c r="H18" s="9"/>
      <c r="I18" s="6"/>
      <c r="K18" s="12">
        <v>40476.416666666664</v>
      </c>
      <c r="L18" s="10">
        <v>40476.416666666664</v>
      </c>
      <c r="M18" s="11">
        <v>40476.416666666664</v>
      </c>
      <c r="N18" s="5">
        <f t="shared" si="0"/>
        <v>8553.9999999999418</v>
      </c>
      <c r="O18" s="6"/>
      <c r="P18" s="5">
        <v>-30.364999999999998</v>
      </c>
      <c r="Q18" s="5"/>
      <c r="R18" s="5"/>
      <c r="S18" s="5"/>
      <c r="T18" s="5">
        <v>-10.590999999999999</v>
      </c>
      <c r="U18" s="5"/>
    </row>
    <row r="19" spans="1:21" x14ac:dyDescent="0.25">
      <c r="A19" s="4">
        <v>40511</v>
      </c>
      <c r="B19" s="5"/>
      <c r="C19" s="9">
        <v>5.5372000000000003</v>
      </c>
      <c r="D19" s="9"/>
      <c r="E19" s="9"/>
      <c r="F19" s="9"/>
      <c r="G19" s="9">
        <v>8.3277999999999999</v>
      </c>
      <c r="H19" s="9"/>
      <c r="I19" s="5"/>
      <c r="K19" s="12">
        <v>40511.416666666664</v>
      </c>
      <c r="L19" s="10">
        <v>40511.416666666664</v>
      </c>
      <c r="M19" s="11">
        <v>40511.416666666664</v>
      </c>
      <c r="N19" s="5">
        <f t="shared" si="0"/>
        <v>9393.9999999999418</v>
      </c>
      <c r="O19" s="6"/>
      <c r="P19" s="5">
        <v>-31.658000000000001</v>
      </c>
      <c r="Q19" s="5"/>
      <c r="R19" s="5"/>
      <c r="S19" s="5"/>
      <c r="T19" s="5">
        <v>-10.884</v>
      </c>
      <c r="U19" s="5"/>
    </row>
    <row r="20" spans="1:21" x14ac:dyDescent="0.25">
      <c r="A20" s="4">
        <v>40548</v>
      </c>
      <c r="B20" s="5"/>
      <c r="C20" s="9">
        <v>5.3742999999999999</v>
      </c>
      <c r="D20" s="9"/>
      <c r="E20" s="9"/>
      <c r="F20" s="9"/>
      <c r="G20" s="9">
        <v>8.3025000000000002</v>
      </c>
      <c r="H20" s="9"/>
      <c r="I20" s="6"/>
      <c r="K20" s="12">
        <v>40548.416666666664</v>
      </c>
      <c r="L20" s="10">
        <v>40548.416666666664</v>
      </c>
      <c r="M20" s="11">
        <v>40548.416666666664</v>
      </c>
      <c r="N20" s="5">
        <f t="shared" si="0"/>
        <v>10281.999999999942</v>
      </c>
      <c r="O20" s="6"/>
      <c r="P20" s="5">
        <v>-33.613</v>
      </c>
      <c r="Q20" s="5"/>
      <c r="R20" s="5"/>
      <c r="S20" s="5"/>
      <c r="T20" s="5">
        <v>-11.188000000000001</v>
      </c>
      <c r="U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CDC User</cp:lastModifiedBy>
  <dcterms:created xsi:type="dcterms:W3CDTF">2014-03-28T17:05:19Z</dcterms:created>
  <dcterms:modified xsi:type="dcterms:W3CDTF">2014-03-31T18:58:02Z</dcterms:modified>
</cp:coreProperties>
</file>