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oy\Documents\BEISEBOL e SOFTBOL 2026\BAITEM 2026\"/>
    </mc:Choice>
  </mc:AlternateContent>
  <xr:revisionPtr revIDLastSave="0" documentId="13_ncr:1_{C3E4BD97-1DC4-40C3-8CFB-19C7CA3D161E}" xr6:coauthVersionLast="47" xr6:coauthVersionMax="47" xr10:uidLastSave="{00000000-0000-0000-0000-000000000000}"/>
  <bookViews>
    <workbookView xWindow="-108" yWindow="-108" windowWidth="23256" windowHeight="12456" tabRatio="851" xr2:uid="{00000000-000D-0000-FFFF-FFFF00000000}"/>
  </bookViews>
  <sheets>
    <sheet name="TABELA DE PREÇOS 2026" sheetId="15" r:id="rId1"/>
    <sheet name=" BEISEBOL TBOL" sheetId="25" r:id="rId2"/>
    <sheet name="BEISEBOL PRÉ INFANTIL" sheetId="30" r:id="rId3"/>
    <sheet name="BEISEBOL INFANTIL" sheetId="26" r:id="rId4"/>
    <sheet name="BEISEBOL PRÉ JUNIOR" sheetId="1" r:id="rId5"/>
    <sheet name="BEISEBOL JUNIOR" sheetId="18" r:id="rId6"/>
    <sheet name="BEISEBOL JUVENIL" sheetId="6" r:id="rId7"/>
    <sheet name=" BEISEBOL SUB23" sheetId="8" r:id="rId8"/>
    <sheet name=" BEISEBOL ADULTO" sheetId="12" r:id="rId9"/>
    <sheet name="SOFTBOL TBOL" sheetId="32" r:id="rId10"/>
    <sheet name="SOFTBOL SUB11" sheetId="28" r:id="rId11"/>
    <sheet name="SOFTBOL SUB13" sheetId="33" r:id="rId12"/>
    <sheet name="SOFTBOL SUB16" sheetId="11" r:id="rId13"/>
    <sheet name="SOFT SUB 19" sheetId="21" r:id="rId14"/>
    <sheet name="SOFT SUB 23" sheetId="24" r:id="rId15"/>
    <sheet name="ADULTO" sheetId="20" r:id="rId16"/>
  </sheets>
  <definedNames>
    <definedName name="_xlnm.Print_Area" localSheetId="8">' BEISEBOL ADULTO'!$A$1:$Z$31</definedName>
    <definedName name="_xlnm.Print_Area" localSheetId="7">' BEISEBOL SUB23'!$A$1:$Z$31</definedName>
    <definedName name="_xlnm.Print_Area" localSheetId="1">' BEISEBOL TBOL'!$A$1:$Z$39</definedName>
    <definedName name="_xlnm.Print_Area" localSheetId="15">ADULTO!$A$1:$Z$29</definedName>
    <definedName name="_xlnm.Print_Area" localSheetId="3">'BEISEBOL INFANTIL'!$A$1:$Z$29</definedName>
    <definedName name="_xlnm.Print_Area" localSheetId="5">'BEISEBOL JUNIOR'!$A$1:$Z$31</definedName>
    <definedName name="_xlnm.Print_Area" localSheetId="6">'BEISEBOL JUVENIL'!$A$1:$Z$30</definedName>
    <definedName name="_xlnm.Print_Area" localSheetId="2">'BEISEBOL PRÉ INFANTIL'!$A$1:$Z$38</definedName>
    <definedName name="_xlnm.Print_Area" localSheetId="4">'BEISEBOL PRÉ JUNIOR'!$A$1:$Z$29</definedName>
    <definedName name="_xlnm.Print_Area" localSheetId="13">'SOFT SUB 19'!$A$1:$Z$29</definedName>
    <definedName name="_xlnm.Print_Area" localSheetId="14">'SOFT SUB 23'!$A$1:$Z$29</definedName>
    <definedName name="_xlnm.Print_Area" localSheetId="10">'SOFTBOL SUB11'!$A$1:$Z$27</definedName>
    <definedName name="_xlnm.Print_Area" localSheetId="11">'SOFTBOL SUB13'!$A$1:$Z$27</definedName>
    <definedName name="_xlnm.Print_Area" localSheetId="12">'SOFTBOL SUB16'!$A$1:$Z$28</definedName>
    <definedName name="_xlnm.Print_Area" localSheetId="9">'SOFTBOL TBOL'!$A$1:$Z$28</definedName>
    <definedName name="_xlnm.Print_Area" localSheetId="0">'TABELA DE PREÇOS 2026'!$A$1:$G$29</definedName>
    <definedName name="_xlnm.Print_Titles" localSheetId="8">' BEISEBOL ADULTO'!$1:$4</definedName>
    <definedName name="_xlnm.Print_Titles" localSheetId="7">' BEISEBOL SUB23'!$1:$4</definedName>
    <definedName name="_xlnm.Print_Titles" localSheetId="1">' BEISEBOL TBOL'!$1:$4</definedName>
    <definedName name="_xlnm.Print_Titles" localSheetId="3">'BEISEBOL INFANTIL'!$1:$4</definedName>
    <definedName name="_xlnm.Print_Titles" localSheetId="5">'BEISEBOL JUNIOR'!$1:$4</definedName>
    <definedName name="_xlnm.Print_Titles" localSheetId="6">'BEISEBOL JUVENIL'!$1:$4</definedName>
    <definedName name="_xlnm.Print_Titles" localSheetId="2">'BEISEBOL PRÉ INFANTIL'!$1:$4</definedName>
    <definedName name="_xlnm.Print_Titles" localSheetId="4">'BEISEBOL PRÉ JUNIOR'!$1:$4</definedName>
    <definedName name="_xlnm.Print_Titles" localSheetId="12">'SOFTBOL SUB16'!$1:$4</definedName>
    <definedName name="_xlnm.Print_Titles" localSheetId="9">'SOFTBOL TBOL'!$1:$4</definedName>
  </definedNames>
  <calcPr calcId="191028" refMode="R1C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5" l="1"/>
  <c r="B31" i="15"/>
  <c r="B33" i="15"/>
  <c r="C33" i="15"/>
  <c r="C35" i="15"/>
</calcChain>
</file>

<file path=xl/sharedStrings.xml><?xml version="1.0" encoding="utf-8"?>
<sst xmlns="http://schemas.openxmlformats.org/spreadsheetml/2006/main" count="827" uniqueCount="283">
  <si>
    <t>TABELA DE PREÇOS PARA OS ATLETAS DO NIPPON BLUE JAYS</t>
  </si>
  <si>
    <t>CATEGORIAS BEISEBOL</t>
  </si>
  <si>
    <t>CAFÉ DA MANHÃ</t>
  </si>
  <si>
    <t>REFEIÇÕES COM SUCO</t>
  </si>
  <si>
    <t>Abaixo de 5 anos</t>
  </si>
  <si>
    <t>Isento</t>
  </si>
  <si>
    <t>TBOL</t>
  </si>
  <si>
    <t>PRÉ-INFANTIL</t>
  </si>
  <si>
    <t>INFANTIL</t>
  </si>
  <si>
    <t>PRÉ-JUNIOR</t>
  </si>
  <si>
    <t>JUNIOR</t>
  </si>
  <si>
    <t>JUVENIL</t>
  </si>
  <si>
    <t>SUB 23</t>
  </si>
  <si>
    <t>ADULTO</t>
  </si>
  <si>
    <t>CATEGORIAS SOFTBOL</t>
  </si>
  <si>
    <t>SUB 11</t>
  </si>
  <si>
    <t>SUB 13</t>
  </si>
  <si>
    <t>SUB 16</t>
  </si>
  <si>
    <t>SUB 19</t>
  </si>
  <si>
    <t>TABELA DE PREÇOS DE BEBIDAS</t>
  </si>
  <si>
    <t>Água (500 ml)</t>
  </si>
  <si>
    <t>Refrigerantes Caçulinha</t>
  </si>
  <si>
    <t>Refrigerantes de 350 ml</t>
  </si>
  <si>
    <t>Gatorage</t>
  </si>
  <si>
    <t>Cervejas de 350 ml (Skol e Similar)</t>
  </si>
  <si>
    <t>Cervejas de 350 ml (Heineken)</t>
  </si>
  <si>
    <t>TOTAL BEISEBOL</t>
  </si>
  <si>
    <t>TOTAL SOFTBOL</t>
  </si>
  <si>
    <t>TOTAL DEPARTARTAMENTO</t>
  </si>
  <si>
    <t xml:space="preserve">SÁBADO </t>
  </si>
  <si>
    <t>TOTAL SABADO</t>
  </si>
  <si>
    <t>DOMINGO</t>
  </si>
  <si>
    <t>TOTAL DOMINGO</t>
  </si>
  <si>
    <t xml:space="preserve">  TOTAL  GERAL</t>
  </si>
  <si>
    <t>CAFÉ</t>
  </si>
  <si>
    <t xml:space="preserve">Almoço   </t>
  </si>
  <si>
    <t xml:space="preserve">Jantar  </t>
  </si>
  <si>
    <t>atleta</t>
  </si>
  <si>
    <t>adulto</t>
  </si>
  <si>
    <t>refr</t>
  </si>
  <si>
    <t>água</t>
  </si>
  <si>
    <t>cerv.</t>
  </si>
  <si>
    <t>diversos</t>
  </si>
  <si>
    <t>TÉCNICOS E COMISSÃO TÉCNICA</t>
  </si>
  <si>
    <r>
      <t xml:space="preserve">Sensei: </t>
    </r>
    <r>
      <rPr>
        <b/>
        <sz val="11"/>
        <rFont val="Arial"/>
        <family val="2"/>
      </rPr>
      <t>VICTOR</t>
    </r>
    <r>
      <rPr>
        <sz val="11"/>
        <rFont val="Arial"/>
        <family val="2"/>
      </rPr>
      <t xml:space="preserve"> Watanabe</t>
    </r>
    <r>
      <rPr>
        <b/>
        <sz val="11"/>
        <rFont val="Arial"/>
        <family val="2"/>
      </rPr>
      <t>(***)</t>
    </r>
  </si>
  <si>
    <t>(***) ISENTO DE  PAGAMENTO</t>
  </si>
  <si>
    <t>QT</t>
  </si>
  <si>
    <t>SÁBADO</t>
  </si>
  <si>
    <r>
      <t xml:space="preserve">Sensei: Roberto </t>
    </r>
    <r>
      <rPr>
        <b/>
        <sz val="10"/>
        <rFont val="Arial"/>
        <family val="2"/>
      </rPr>
      <t>SHIGUE</t>
    </r>
    <r>
      <rPr>
        <sz val="10"/>
        <rFont val="Arial"/>
        <family val="2"/>
      </rPr>
      <t xml:space="preserve"> Arimori </t>
    </r>
    <r>
      <rPr>
        <b/>
        <sz val="10"/>
        <rFont val="Arial"/>
        <family val="2"/>
      </rPr>
      <t>(***)</t>
    </r>
  </si>
  <si>
    <r>
      <t xml:space="preserve">Sensei: </t>
    </r>
    <r>
      <rPr>
        <b/>
        <sz val="11"/>
        <rFont val="Arial"/>
        <family val="2"/>
      </rPr>
      <t>CLÁUDIO</t>
    </r>
    <r>
      <rPr>
        <sz val="11"/>
        <rFont val="Arial"/>
        <family val="2"/>
      </rPr>
      <t xml:space="preserve"> Matumoto (***)</t>
    </r>
  </si>
  <si>
    <r>
      <t>Auxiliar:</t>
    </r>
    <r>
      <rPr>
        <b/>
        <sz val="11"/>
        <rFont val="Arial"/>
        <family val="2"/>
      </rPr>
      <t xml:space="preserve"> EDSON</t>
    </r>
    <r>
      <rPr>
        <sz val="11"/>
        <rFont val="Arial"/>
        <family val="2"/>
      </rPr>
      <t xml:space="preserve"> Setagawa (***)</t>
    </r>
  </si>
  <si>
    <r>
      <t>Sensei: Fabio</t>
    </r>
    <r>
      <rPr>
        <b/>
        <sz val="10"/>
        <rFont val="Arial"/>
        <family val="2"/>
      </rPr>
      <t xml:space="preserve"> NOBURU</t>
    </r>
    <r>
      <rPr>
        <sz val="10"/>
        <rFont val="Arial"/>
        <family val="2"/>
      </rPr>
      <t xml:space="preserve"> Takara (Garça)</t>
    </r>
    <r>
      <rPr>
        <b/>
        <sz val="10"/>
        <rFont val="Arial"/>
        <family val="2"/>
      </rPr>
      <t>(***)</t>
    </r>
  </si>
  <si>
    <r>
      <t>André Kenzo</t>
    </r>
    <r>
      <rPr>
        <sz val="12"/>
        <color theme="1"/>
        <rFont val="Arial"/>
        <family val="2"/>
      </rPr>
      <t xml:space="preserve"> Setagawa(</t>
    </r>
    <r>
      <rPr>
        <b/>
        <sz val="12"/>
        <color theme="1"/>
        <rFont val="Arial"/>
        <family val="2"/>
      </rPr>
      <t>KENCHAN</t>
    </r>
    <r>
      <rPr>
        <sz val="12"/>
        <color theme="1"/>
        <rFont val="Arial"/>
        <family val="2"/>
      </rPr>
      <t>)</t>
    </r>
  </si>
  <si>
    <r>
      <t xml:space="preserve">Felipe </t>
    </r>
    <r>
      <rPr>
        <b/>
        <sz val="12"/>
        <color rgb="FF000000"/>
        <rFont val="Arial"/>
        <family val="2"/>
      </rPr>
      <t>KAZUO</t>
    </r>
    <r>
      <rPr>
        <sz val="12"/>
        <color rgb="FF000000"/>
        <rFont val="Arial"/>
        <family val="2"/>
      </rPr>
      <t xml:space="preserve"> Dehira Motoyama</t>
    </r>
  </si>
  <si>
    <r>
      <rPr>
        <b/>
        <sz val="12"/>
        <color theme="1"/>
        <rFont val="Arial"/>
        <family val="2"/>
      </rPr>
      <t>KAUÊ</t>
    </r>
    <r>
      <rPr>
        <sz val="12"/>
        <color theme="1"/>
        <rFont val="Arial"/>
        <family val="2"/>
      </rPr>
      <t xml:space="preserve"> Aiky Honda Takahama</t>
    </r>
  </si>
  <si>
    <r>
      <t xml:space="preserve">Sensei: Kenji Matumaro </t>
    </r>
    <r>
      <rPr>
        <b/>
        <sz val="10"/>
        <rFont val="Arial"/>
        <family val="2"/>
      </rPr>
      <t>KENTIAN</t>
    </r>
    <r>
      <rPr>
        <sz val="10"/>
        <rFont val="Arial"/>
        <family val="2"/>
      </rPr>
      <t xml:space="preserve"> (***)</t>
    </r>
  </si>
  <si>
    <r>
      <t xml:space="preserve">Sensei: </t>
    </r>
    <r>
      <rPr>
        <b/>
        <sz val="10"/>
        <rFont val="Arial"/>
        <family val="2"/>
      </rPr>
      <t>HEIJI</t>
    </r>
    <r>
      <rPr>
        <sz val="10"/>
        <rFont val="Arial"/>
        <family val="2"/>
      </rPr>
      <t xml:space="preserve"> Hira </t>
    </r>
    <r>
      <rPr>
        <b/>
        <sz val="10"/>
        <rFont val="Arial"/>
        <family val="2"/>
      </rPr>
      <t>(***)</t>
    </r>
  </si>
  <si>
    <t xml:space="preserve">
NOME DOS ATLETAS</t>
  </si>
  <si>
    <r>
      <rPr>
        <b/>
        <sz val="12"/>
        <color theme="1"/>
        <rFont val="Arial"/>
        <family val="2"/>
      </rPr>
      <t>DIOGO</t>
    </r>
    <r>
      <rPr>
        <sz val="12"/>
        <color theme="1"/>
        <rFont val="Arial"/>
        <family val="2"/>
      </rPr>
      <t xml:space="preserve"> Eizo Okimasu</t>
    </r>
  </si>
  <si>
    <r>
      <rPr>
        <b/>
        <sz val="12"/>
        <color theme="1"/>
        <rFont val="Arial"/>
        <family val="2"/>
      </rPr>
      <t>JOÃO</t>
    </r>
    <r>
      <rPr>
        <sz val="12"/>
        <color theme="1"/>
        <rFont val="Arial"/>
        <family val="2"/>
      </rPr>
      <t xml:space="preserve"> Dalla Pria Araújo Saito</t>
    </r>
  </si>
  <si>
    <r>
      <rPr>
        <b/>
        <sz val="12"/>
        <color theme="1"/>
        <rFont val="Arial"/>
        <family val="2"/>
      </rPr>
      <t>KENZO</t>
    </r>
    <r>
      <rPr>
        <sz val="12"/>
        <color theme="1"/>
        <rFont val="Arial"/>
        <family val="2"/>
      </rPr>
      <t xml:space="preserve"> Uemura Watanabe</t>
    </r>
  </si>
  <si>
    <r>
      <t xml:space="preserve">Rafael Seiji </t>
    </r>
    <r>
      <rPr>
        <b/>
        <sz val="12"/>
        <color theme="1"/>
        <rFont val="Arial"/>
        <family val="2"/>
      </rPr>
      <t>YTO</t>
    </r>
  </si>
  <si>
    <r>
      <rPr>
        <b/>
        <sz val="12"/>
        <color theme="1"/>
        <rFont val="Arial"/>
        <family val="2"/>
      </rPr>
      <t>SAMUEL</t>
    </r>
    <r>
      <rPr>
        <sz val="12"/>
        <color theme="1"/>
        <rFont val="Arial"/>
        <family val="2"/>
      </rPr>
      <t xml:space="preserve"> Yenyu Chen</t>
    </r>
  </si>
  <si>
    <r>
      <rPr>
        <b/>
        <sz val="12"/>
        <color theme="1"/>
        <rFont val="Arial"/>
        <family val="2"/>
      </rPr>
      <t>YAN</t>
    </r>
    <r>
      <rPr>
        <sz val="12"/>
        <color theme="1"/>
        <rFont val="Arial"/>
        <family val="2"/>
      </rPr>
      <t xml:space="preserve"> Godoy Matumoto</t>
    </r>
  </si>
  <si>
    <r>
      <rPr>
        <b/>
        <sz val="12"/>
        <color rgb="FF000000"/>
        <rFont val="Arial"/>
        <family val="2"/>
      </rPr>
      <t>GABRIEL</t>
    </r>
    <r>
      <rPr>
        <sz val="12"/>
        <color rgb="FF000000"/>
        <rFont val="Arial"/>
        <family val="2"/>
      </rPr>
      <t xml:space="preserve"> K Oshikawa da Silva</t>
    </r>
  </si>
  <si>
    <r>
      <rPr>
        <b/>
        <sz val="12"/>
        <color theme="1"/>
        <rFont val="Arial"/>
        <family val="2"/>
      </rPr>
      <t>DANIEL</t>
    </r>
    <r>
      <rPr>
        <sz val="12"/>
        <color theme="1"/>
        <rFont val="Arial"/>
        <family val="2"/>
      </rPr>
      <t xml:space="preserve"> Yuji Ariki</t>
    </r>
  </si>
  <si>
    <r>
      <t xml:space="preserve">Auxiliar: Matheus </t>
    </r>
    <r>
      <rPr>
        <b/>
        <sz val="10"/>
        <rFont val="Arial"/>
        <family val="2"/>
      </rPr>
      <t>SILVA</t>
    </r>
    <r>
      <rPr>
        <sz val="10"/>
        <rFont val="Arial"/>
        <family val="2"/>
      </rPr>
      <t xml:space="preserve"> (***) </t>
    </r>
  </si>
  <si>
    <r>
      <t xml:space="preserve">CAIO </t>
    </r>
    <r>
      <rPr>
        <sz val="12"/>
        <color theme="1"/>
        <rFont val="Arial"/>
        <family val="2"/>
      </rPr>
      <t>Yuzo Norimatsu</t>
    </r>
  </si>
  <si>
    <r>
      <rPr>
        <sz val="12"/>
        <color theme="1"/>
        <rFont val="Arial"/>
        <family val="2"/>
      </rPr>
      <t xml:space="preserve">Raphael Miyoshi </t>
    </r>
    <r>
      <rPr>
        <b/>
        <sz val="12"/>
        <color theme="1"/>
        <rFont val="Arial"/>
        <family val="2"/>
      </rPr>
      <t>ZANOTTI</t>
    </r>
  </si>
  <si>
    <r>
      <t xml:space="preserve">RICARDO </t>
    </r>
    <r>
      <rPr>
        <sz val="12"/>
        <color theme="1"/>
        <rFont val="Arial"/>
        <family val="2"/>
      </rPr>
      <t>Yugo Suzuki</t>
    </r>
  </si>
  <si>
    <t>Aline Kaori Teshima</t>
  </si>
  <si>
    <t>Carolina Sayuri Tamai</t>
  </si>
  <si>
    <t>Livia Sayuri Fugice</t>
  </si>
  <si>
    <t>FAIXA ETÁRIA</t>
  </si>
  <si>
    <t xml:space="preserve">TABELA DE PREÇOS PARA CONVIDADOS DE OUTROS DEPARTAMENTOS DO NIPPON E VISITANTES EXTERNO </t>
  </si>
  <si>
    <t>Até 10 anos</t>
  </si>
  <si>
    <t>Acima de 11 anos</t>
  </si>
  <si>
    <r>
      <t>Auxiliar:</t>
    </r>
    <r>
      <rPr>
        <b/>
        <sz val="10"/>
        <rFont val="Arial"/>
        <family val="2"/>
      </rPr>
      <t xml:space="preserve"> SALOMON </t>
    </r>
    <r>
      <rPr>
        <sz val="10"/>
        <rFont val="Arial"/>
        <family val="2"/>
      </rPr>
      <t>Koba(***)</t>
    </r>
  </si>
  <si>
    <t>THAIS YUMI TANAKA HIRAKAWA</t>
  </si>
  <si>
    <t>TABELA DE PREÇOS DO BAITEM do Departamento de Beisebol e Softbol 2026</t>
  </si>
  <si>
    <t>ANNA LUISA SANTAMARIA VAZ</t>
  </si>
  <si>
    <t>AYA IKEDA VILELA</t>
  </si>
  <si>
    <t>BRUNA AKEMI KANEHIRA</t>
  </si>
  <si>
    <t>CAROLINA HARUE FUGITA HOZAWA</t>
  </si>
  <si>
    <t>CAROLINE AKEMI FUKUDA</t>
  </si>
  <si>
    <t>EMI VATANABE CRUZ</t>
  </si>
  <si>
    <t>FERNANDA TIEMI KITAURA</t>
  </si>
  <si>
    <t>GIOVANA MIYAMOTO</t>
  </si>
  <si>
    <t>HELENA IACOMINI IDA LOPES</t>
  </si>
  <si>
    <t>ISABELA SAORI OTSUZI</t>
  </si>
  <si>
    <t>ISABELLA TIEMI STEMPINHAKI MORI</t>
  </si>
  <si>
    <t>LETÍCIA AIKA YOKOTA</t>
  </si>
  <si>
    <t>MAYRA MAYUMI NAKANISHI</t>
  </si>
  <si>
    <t>LIVIA TIEMI MIZOBE</t>
  </si>
  <si>
    <t>TABELA DE PREÇOS PARA TIMES EXTERNOS (CT CBBS 2026)</t>
  </si>
  <si>
    <t>Mariana Aika Sonoda</t>
  </si>
  <si>
    <t>Mariana Yumi Lima Ueda</t>
  </si>
  <si>
    <t>Milena Miwa Honda Takahama</t>
  </si>
  <si>
    <t>DENISE MAKI KUNITAKE MAENO</t>
  </si>
  <si>
    <t>ELEN ELY YOSHIDA MINAMI</t>
  </si>
  <si>
    <t>KARINA MAYUMI HATANO</t>
  </si>
  <si>
    <t>SABRINA BONETI CALOU</t>
  </si>
  <si>
    <t>THAIS MITIE NOMI</t>
  </si>
  <si>
    <t>NAOMI IKEMORI SILVA</t>
  </si>
  <si>
    <r>
      <rPr>
        <sz val="12"/>
        <color rgb="FF000000"/>
        <rFont val="Arial"/>
        <family val="2"/>
      </rPr>
      <t xml:space="preserve">André </t>
    </r>
    <r>
      <rPr>
        <b/>
        <sz val="12"/>
        <color rgb="FF000000"/>
        <rFont val="Arial"/>
        <family val="2"/>
      </rPr>
      <t>Tadashi</t>
    </r>
    <r>
      <rPr>
        <sz val="12"/>
        <color rgb="FF000000"/>
        <rFont val="Arial"/>
        <family val="2"/>
      </rPr>
      <t xml:space="preserve"> Matumoto</t>
    </r>
  </si>
  <si>
    <r>
      <t>Bruno</t>
    </r>
    <r>
      <rPr>
        <sz val="12"/>
        <color rgb="FF222222"/>
        <rFont val="Arial"/>
        <family val="2"/>
      </rPr>
      <t xml:space="preserve"> Jun Kanegae</t>
    </r>
  </si>
  <si>
    <r>
      <t xml:space="preserve">Caio Benjamin </t>
    </r>
    <r>
      <rPr>
        <sz val="12"/>
        <color rgb="FF222222"/>
        <rFont val="Arial"/>
        <family val="2"/>
      </rPr>
      <t>Yudi Narusawa</t>
    </r>
  </si>
  <si>
    <r>
      <t xml:space="preserve">Caio Kenji </t>
    </r>
    <r>
      <rPr>
        <sz val="12"/>
        <color rgb="FF222222"/>
        <rFont val="Arial"/>
        <family val="2"/>
      </rPr>
      <t>Suzuki Kumazawa</t>
    </r>
  </si>
  <si>
    <r>
      <rPr>
        <sz val="12"/>
        <color rgb="FF000000"/>
        <rFont val="Arial"/>
        <family val="2"/>
      </rPr>
      <t xml:space="preserve">Dan </t>
    </r>
    <r>
      <rPr>
        <b/>
        <sz val="12"/>
        <color rgb="FF000000"/>
        <rFont val="Arial"/>
        <family val="2"/>
      </rPr>
      <t>Kou</t>
    </r>
    <r>
      <rPr>
        <sz val="12"/>
        <color rgb="FF000000"/>
        <rFont val="Arial"/>
        <family val="2"/>
      </rPr>
      <t xml:space="preserve"> Watanabe</t>
    </r>
  </si>
  <si>
    <r>
      <t>Enzo</t>
    </r>
    <r>
      <rPr>
        <sz val="12"/>
        <color rgb="FF222222"/>
        <rFont val="Arial"/>
        <family val="2"/>
      </rPr>
      <t xml:space="preserve"> Kenichi Nakahara</t>
    </r>
  </si>
  <si>
    <r>
      <t xml:space="preserve">Felipe </t>
    </r>
    <r>
      <rPr>
        <sz val="12"/>
        <color rgb="FF222222"/>
        <rFont val="Arial"/>
        <family val="2"/>
      </rPr>
      <t>Filoni Yoshida</t>
    </r>
  </si>
  <si>
    <r>
      <t xml:space="preserve">Heiki </t>
    </r>
    <r>
      <rPr>
        <sz val="12"/>
        <color rgb="FF222222"/>
        <rFont val="Arial"/>
        <family val="2"/>
      </rPr>
      <t>Seiti Ueda</t>
    </r>
  </si>
  <si>
    <r>
      <t xml:space="preserve">João </t>
    </r>
    <r>
      <rPr>
        <sz val="12"/>
        <color rgb="FF000000"/>
        <rFont val="Arial"/>
        <family val="2"/>
      </rPr>
      <t>Cheis Aguiar</t>
    </r>
  </si>
  <si>
    <r>
      <t xml:space="preserve">Julio Takao </t>
    </r>
    <r>
      <rPr>
        <sz val="12"/>
        <color rgb="FF222222"/>
        <rFont val="Arial"/>
        <family val="2"/>
      </rPr>
      <t>Bandettini Miwa</t>
    </r>
  </si>
  <si>
    <r>
      <t xml:space="preserve">Lucas </t>
    </r>
    <r>
      <rPr>
        <sz val="12"/>
        <color rgb="FF222222"/>
        <rFont val="Arial"/>
        <family val="2"/>
      </rPr>
      <t>Catello Branco Jelski</t>
    </r>
  </si>
  <si>
    <r>
      <t xml:space="preserve">Lucas </t>
    </r>
    <r>
      <rPr>
        <sz val="12"/>
        <color rgb="FF000000"/>
        <rFont val="Arial"/>
        <family val="2"/>
      </rPr>
      <t>Ryu Higa Matumoto</t>
    </r>
  </si>
  <si>
    <r>
      <t xml:space="preserve">Marco Antonio </t>
    </r>
    <r>
      <rPr>
        <sz val="12"/>
        <color rgb="FF000000"/>
        <rFont val="Arial"/>
        <family val="2"/>
      </rPr>
      <t>Negrão Tamada</t>
    </r>
  </si>
  <si>
    <r>
      <t xml:space="preserve">Matheus </t>
    </r>
    <r>
      <rPr>
        <sz val="12"/>
        <color rgb="FF222222"/>
        <rFont val="Arial"/>
        <family val="2"/>
      </rPr>
      <t>Lim Utimura</t>
    </r>
  </si>
  <si>
    <r>
      <t xml:space="preserve">Naoki </t>
    </r>
    <r>
      <rPr>
        <sz val="12"/>
        <color rgb="FF000000"/>
        <rFont val="Arial"/>
        <family val="2"/>
      </rPr>
      <t xml:space="preserve">Ribeiro Motoyama </t>
    </r>
  </si>
  <si>
    <r>
      <rPr>
        <sz val="12"/>
        <color rgb="FF000000"/>
        <rFont val="Arial"/>
        <family val="2"/>
      </rPr>
      <t xml:space="preserve">Rafael </t>
    </r>
    <r>
      <rPr>
        <b/>
        <sz val="12"/>
        <color rgb="FF000000"/>
        <rFont val="Arial"/>
        <family val="2"/>
      </rPr>
      <t>Kenta</t>
    </r>
    <r>
      <rPr>
        <sz val="12"/>
        <color rgb="FF000000"/>
        <rFont val="Arial"/>
        <family val="2"/>
      </rPr>
      <t xml:space="preserve"> Shiomi Matsumoto</t>
    </r>
  </si>
  <si>
    <r>
      <rPr>
        <sz val="12"/>
        <color rgb="FF000000"/>
        <rFont val="Arial"/>
        <family val="2"/>
      </rPr>
      <t xml:space="preserve">Vitor </t>
    </r>
    <r>
      <rPr>
        <b/>
        <sz val="12"/>
        <color rgb="FF000000"/>
        <rFont val="Arial"/>
        <family val="2"/>
      </rPr>
      <t xml:space="preserve">Jun </t>
    </r>
    <r>
      <rPr>
        <sz val="12"/>
        <color rgb="FF000000"/>
        <rFont val="Arial"/>
        <family val="2"/>
      </rPr>
      <t>OtaniTorata</t>
    </r>
  </si>
  <si>
    <t>Caio Hiroki</t>
  </si>
  <si>
    <t>Eiji Kadomoto Garcia</t>
  </si>
  <si>
    <t xml:space="preserve">Enrico Iacomini Ida Lopes </t>
  </si>
  <si>
    <t>Enzo Oliveira</t>
  </si>
  <si>
    <t>Felipe Tadeu Akira Ozaki</t>
  </si>
  <si>
    <t>Fernando Shun Camicado</t>
  </si>
  <si>
    <t>João Manoel Watanabe</t>
  </si>
  <si>
    <t>João Yukio Matsunaga</t>
  </si>
  <si>
    <t>Kaito Anderson Honda Takahama</t>
  </si>
  <si>
    <t xml:space="preserve">Kenzo Kadomoto Garcia </t>
  </si>
  <si>
    <t>Luan Higa</t>
  </si>
  <si>
    <t>Lucas Kenji Sakiyama</t>
  </si>
  <si>
    <t>Lucas Kenzo</t>
  </si>
  <si>
    <t>Lucas Kiyo Matsuda</t>
  </si>
  <si>
    <t>Lucas Naoki</t>
  </si>
  <si>
    <t>Marco Antônio Floresta Kikudome</t>
  </si>
  <si>
    <t>Rafael Endo Martins</t>
  </si>
  <si>
    <t>Ruby Endo Martins</t>
  </si>
  <si>
    <t>Thomaz Ryu Kishimoto</t>
  </si>
  <si>
    <t>Vinicius Ryu Sakahara</t>
  </si>
  <si>
    <t>Arthur Yudi Lim Utimura</t>
  </si>
  <si>
    <t>Bryan Hiro Yoshizumi</t>
  </si>
  <si>
    <t>Davi Takeshi Yaginuma</t>
  </si>
  <si>
    <t>Eduardo Yudi Iwata</t>
  </si>
  <si>
    <t>Enzo Filoni Yoshida</t>
  </si>
  <si>
    <t>Eric Jun Gaeta Sato</t>
  </si>
  <si>
    <t>Eric Kei Mizumoto</t>
  </si>
  <si>
    <t>Felipe Hiro Sonoda</t>
  </si>
  <si>
    <t xml:space="preserve">Felipe Jun Akimoto e Silva </t>
  </si>
  <si>
    <t>Felipe Ryu Ikawa</t>
  </si>
  <si>
    <t>Felipe Takashi Takigawa Ozaki</t>
  </si>
  <si>
    <t>Gabriel Jun Ibusuki</t>
  </si>
  <si>
    <t>Gabriel Shinzo Suetomi</t>
  </si>
  <si>
    <t>Gustavo Miyamoto</t>
  </si>
  <si>
    <t>Henrique Hideo Morimoto Horita</t>
  </si>
  <si>
    <t>Henry Ichiro Hatsumura</t>
  </si>
  <si>
    <t>Henry Jun Numa Tsukamoto</t>
  </si>
  <si>
    <t>João Cabral Gibim</t>
  </si>
  <si>
    <t>João Felipe Migani Camicado</t>
  </si>
  <si>
    <t>Jorge Kenji Kitaura</t>
  </si>
  <si>
    <t>Noah Naoki Endo</t>
  </si>
  <si>
    <t>Pedro Shinji Fugice Osiro</t>
  </si>
  <si>
    <t xml:space="preserve">Rafael Kenji Otani Torata </t>
  </si>
  <si>
    <t xml:space="preserve">Sofia Mika Otani Torata </t>
  </si>
  <si>
    <t>Theo Yuji Yonezawa</t>
  </si>
  <si>
    <t>Thiago Jun Imamura</t>
  </si>
  <si>
    <t>DIEGO KENTA SONODA</t>
  </si>
  <si>
    <t>ENZO YAMADA</t>
  </si>
  <si>
    <t>FÁBIO EIKE OKAMOTO</t>
  </si>
  <si>
    <t xml:space="preserve">FERNANDO ZWIR FARIA </t>
  </si>
  <si>
    <t xml:space="preserve">GUILHERME YOITI HOZAWA </t>
  </si>
  <si>
    <t>ITALO DANIEL DE OLIVEIRA GODINHO</t>
  </si>
  <si>
    <t>KAIO IGI SOARES</t>
  </si>
  <si>
    <t>KENJI UEMURA WATANABE</t>
  </si>
  <si>
    <t>LUAN IZUMI</t>
  </si>
  <si>
    <t>MARTIN YASSUNOBU OKANO</t>
  </si>
  <si>
    <t>RAFAEL ICHIRO SUNAHARA</t>
  </si>
  <si>
    <t>VITOR CASTANHEIRO</t>
  </si>
  <si>
    <t xml:space="preserve">VINIVIUS DAISUKE ASSANO </t>
  </si>
  <si>
    <t>Alexandre Negrão Tamada</t>
  </si>
  <si>
    <t>Bernardo Nishizawa M. de Matos</t>
  </si>
  <si>
    <t>Bruno Hideki Sonoda</t>
  </si>
  <si>
    <t>Daniel Yenhsiao Chen</t>
  </si>
  <si>
    <t>Davi Dalla Pria Araújo Saito</t>
  </si>
  <si>
    <t>Davi Pereira</t>
  </si>
  <si>
    <t>Diego Yusuke Nakanishi</t>
  </si>
  <si>
    <t>Enzo Saito Yamada</t>
  </si>
  <si>
    <t>Eric Yu Hara</t>
  </si>
  <si>
    <t>Gabriel Akira Rodrigues Fugice</t>
  </si>
  <si>
    <t>Heitor Furtado Assunção</t>
  </si>
  <si>
    <t>Henrique de Souza Bispo</t>
  </si>
  <si>
    <t>Henrique Jun Gemente</t>
  </si>
  <si>
    <t>Henry Keizo Ichitani</t>
  </si>
  <si>
    <t>Igor Shinji Valente Hayashida</t>
  </si>
  <si>
    <t>Lucas Jun Nakahira</t>
  </si>
  <si>
    <t>Matheus Jun Nampo</t>
  </si>
  <si>
    <t>Matheus Kenzo Matsumura</t>
  </si>
  <si>
    <t>Pedro Barbosa Huszcz</t>
  </si>
  <si>
    <t>Pedro Hiroshi Watanabe</t>
  </si>
  <si>
    <t>Rafael Eiji Ariki</t>
  </si>
  <si>
    <t>Thiago Yuki Uyeno</t>
  </si>
  <si>
    <t>Alice Ayumi Moreira Hazime</t>
  </si>
  <si>
    <t>Alice Arassato Anzai</t>
  </si>
  <si>
    <t xml:space="preserve">Alice Bonetti Calou </t>
  </si>
  <si>
    <t>Catarina Cheis Aguiar</t>
  </si>
  <si>
    <t>Diana Naomi Okano</t>
  </si>
  <si>
    <t>Helena Lissa Suzuki Kumazawa</t>
  </si>
  <si>
    <t>Karina Lissa Ochiai Nisio</t>
  </si>
  <si>
    <t>Mariana Vigiano Yamada</t>
  </si>
  <si>
    <t>Melissa Yukie Uehara Shimabukuro</t>
  </si>
  <si>
    <t>Rafaela Pinheiro Silencio</t>
  </si>
  <si>
    <t>Sarah Ayumi Minami</t>
  </si>
  <si>
    <t>Sofia Naomi Taniguti</t>
  </si>
  <si>
    <r>
      <t>Auxiliar: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Marcio </t>
    </r>
    <r>
      <rPr>
        <b/>
        <sz val="10"/>
        <rFont val="Arial"/>
        <family val="2"/>
      </rPr>
      <t xml:space="preserve">JUN </t>
    </r>
    <r>
      <rPr>
        <sz val="10"/>
        <rFont val="Arial"/>
        <family val="2"/>
      </rPr>
      <t>Mizumoto (***)</t>
    </r>
  </si>
  <si>
    <r>
      <rPr>
        <b/>
        <sz val="10"/>
        <rFont val="Arial"/>
        <family val="2"/>
      </rPr>
      <t>JHONATHAN</t>
    </r>
    <r>
      <rPr>
        <sz val="10"/>
        <rFont val="Arial"/>
        <family val="2"/>
      </rPr>
      <t xml:space="preserve"> RENE OCHOA GARCIA  (***)</t>
    </r>
  </si>
  <si>
    <r>
      <t>Auxiliar:</t>
    </r>
    <r>
      <rPr>
        <b/>
        <sz val="10"/>
        <rFont val="Arial"/>
        <family val="2"/>
      </rPr>
      <t xml:space="preserve"> </t>
    </r>
  </si>
  <si>
    <r>
      <t>Auxiliar: Sergio</t>
    </r>
    <r>
      <rPr>
        <b/>
        <sz val="11"/>
        <rFont val="Arial"/>
        <family val="2"/>
      </rPr>
      <t xml:space="preserve"> HIGA</t>
    </r>
    <r>
      <rPr>
        <sz val="11"/>
        <rFont val="Arial"/>
        <family val="2"/>
      </rPr>
      <t xml:space="preserve"> (***)</t>
    </r>
  </si>
  <si>
    <r>
      <t xml:space="preserve">CAIO </t>
    </r>
    <r>
      <rPr>
        <sz val="12"/>
        <color rgb="FF000000"/>
        <rFont val="Arial"/>
        <family val="2"/>
      </rPr>
      <t>Hideki Adaniya</t>
    </r>
  </si>
  <si>
    <r>
      <t>Auxiliar:</t>
    </r>
    <r>
      <rPr>
        <b/>
        <sz val="10"/>
        <rFont val="Arial"/>
        <family val="2"/>
      </rPr>
      <t xml:space="preserve"> SABRINA</t>
    </r>
    <r>
      <rPr>
        <sz val="10"/>
        <rFont val="Arial"/>
        <family val="2"/>
      </rPr>
      <t xml:space="preserve"> Bonetti Calou (***)</t>
    </r>
  </si>
  <si>
    <r>
      <t>Sensei: Cláudio</t>
    </r>
    <r>
      <rPr>
        <b/>
        <sz val="10"/>
        <color theme="1"/>
        <rFont val="Arial"/>
        <family val="2"/>
      </rPr>
      <t xml:space="preserve"> OSSAMU </t>
    </r>
    <r>
      <rPr>
        <sz val="10"/>
        <color theme="1"/>
        <rFont val="Arial"/>
        <family val="2"/>
      </rPr>
      <t>Ogawa (***)</t>
    </r>
  </si>
  <si>
    <r>
      <rPr>
        <b/>
        <sz val="11"/>
        <rFont val="Arial"/>
        <family val="2"/>
      </rPr>
      <t>MIRIAM</t>
    </r>
    <r>
      <rPr>
        <sz val="11"/>
        <rFont val="Arial"/>
        <family val="2"/>
      </rPr>
      <t xml:space="preserve"> Matumoto (</t>
    </r>
    <r>
      <rPr>
        <b/>
        <sz val="11"/>
        <rFont val="Arial"/>
        <family val="2"/>
      </rPr>
      <t>CATEGORIA</t>
    </r>
    <r>
      <rPr>
        <sz val="11"/>
        <rFont val="Arial"/>
        <family val="2"/>
      </rPr>
      <t>)</t>
    </r>
  </si>
  <si>
    <r>
      <t xml:space="preserve">FÁBIO KENJI </t>
    </r>
    <r>
      <rPr>
        <b/>
        <sz val="10"/>
        <rFont val="Arial"/>
        <family val="2"/>
      </rPr>
      <t>YOSHIKAWA</t>
    </r>
    <r>
      <rPr>
        <sz val="10"/>
        <rFont val="Arial"/>
        <family val="2"/>
      </rPr>
      <t xml:space="preserve"> (***)</t>
    </r>
  </si>
  <si>
    <r>
      <t xml:space="preserve">THIAGO </t>
    </r>
    <r>
      <rPr>
        <sz val="12"/>
        <color rgb="FF000000"/>
        <rFont val="Arial"/>
        <family val="2"/>
      </rPr>
      <t>Ono Sakai</t>
    </r>
  </si>
  <si>
    <r>
      <t xml:space="preserve">VITOR </t>
    </r>
    <r>
      <rPr>
        <sz val="12"/>
        <color rgb="FF000000"/>
        <rFont val="Arial"/>
        <family val="2"/>
      </rPr>
      <t>Kenzou Furuya Watanabe</t>
    </r>
  </si>
  <si>
    <r>
      <t xml:space="preserve">DANIEL </t>
    </r>
    <r>
      <rPr>
        <sz val="12"/>
        <color rgb="FF000000"/>
        <rFont val="Arial"/>
        <family val="2"/>
      </rPr>
      <t>Akira Chibana</t>
    </r>
  </si>
  <si>
    <r>
      <rPr>
        <sz val="12"/>
        <color rgb="FF000000"/>
        <rFont val="Arial"/>
        <family val="2"/>
      </rPr>
      <t>Felipe Massahiro Fernandes</t>
    </r>
    <r>
      <rPr>
        <b/>
        <sz val="12"/>
        <color rgb="FF000000"/>
        <rFont val="Arial"/>
        <family val="2"/>
      </rPr>
      <t xml:space="preserve"> KIMURA</t>
    </r>
  </si>
  <si>
    <r>
      <t>Sensei: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Ricardo Kenji Matumaro</t>
    </r>
    <r>
      <rPr>
        <b/>
        <sz val="10"/>
        <rFont val="Arial"/>
        <family val="2"/>
      </rPr>
      <t xml:space="preserve"> (KENTIAN)</t>
    </r>
    <r>
      <rPr>
        <sz val="10"/>
        <rFont val="Arial"/>
        <family val="2"/>
      </rPr>
      <t xml:space="preserve"> (***)</t>
    </r>
  </si>
  <si>
    <t>Alinne Yuka Kanehira</t>
  </si>
  <si>
    <r>
      <rPr>
        <b/>
        <sz val="11"/>
        <color rgb="FFFF0066"/>
        <rFont val="Arial"/>
        <family val="2"/>
      </rPr>
      <t>Beatriz</t>
    </r>
    <r>
      <rPr>
        <sz val="11"/>
        <color rgb="FFFF0066"/>
        <rFont val="Arial"/>
        <family val="2"/>
      </rPr>
      <t xml:space="preserve"> Mari Takigawa Ozaki</t>
    </r>
  </si>
  <si>
    <r>
      <t xml:space="preserve">Fabiana </t>
    </r>
    <r>
      <rPr>
        <b/>
        <sz val="11"/>
        <color rgb="FFFF0066"/>
        <rFont val="Arial"/>
        <family val="2"/>
      </rPr>
      <t>Miwa</t>
    </r>
    <r>
      <rPr>
        <sz val="11"/>
        <color rgb="FFFF0066"/>
        <rFont val="Arial"/>
        <family val="2"/>
      </rPr>
      <t xml:space="preserve"> Takemoto</t>
    </r>
  </si>
  <si>
    <r>
      <t xml:space="preserve">Giulia </t>
    </r>
    <r>
      <rPr>
        <b/>
        <sz val="11"/>
        <color rgb="FFFF0066"/>
        <rFont val="Arial"/>
        <family val="2"/>
      </rPr>
      <t>Ayumi</t>
    </r>
    <r>
      <rPr>
        <sz val="11"/>
        <color rgb="FFFF0066"/>
        <rFont val="Arial"/>
        <family val="2"/>
      </rPr>
      <t xml:space="preserve"> Takemoto</t>
    </r>
  </si>
  <si>
    <r>
      <t xml:space="preserve">Giulianna </t>
    </r>
    <r>
      <rPr>
        <b/>
        <sz val="11"/>
        <color rgb="FFFF0066"/>
        <rFont val="Arial"/>
        <family val="2"/>
      </rPr>
      <t>Ayna</t>
    </r>
    <r>
      <rPr>
        <sz val="11"/>
        <color rgb="FFFF0066"/>
        <rFont val="Arial"/>
        <family val="2"/>
      </rPr>
      <t xml:space="preserve"> Watanabe</t>
    </r>
  </si>
  <si>
    <r>
      <rPr>
        <b/>
        <sz val="11"/>
        <color rgb="FFFF0066"/>
        <rFont val="Arial"/>
        <family val="2"/>
      </rPr>
      <t>Helena</t>
    </r>
    <r>
      <rPr>
        <sz val="11"/>
        <color rgb="FFFF0066"/>
        <rFont val="Arial"/>
        <family val="2"/>
      </rPr>
      <t xml:space="preserve"> Furtado Assunção</t>
    </r>
  </si>
  <si>
    <r>
      <t xml:space="preserve">Isabela </t>
    </r>
    <r>
      <rPr>
        <b/>
        <sz val="11"/>
        <color rgb="FFFF0066"/>
        <rFont val="Arial"/>
        <family val="2"/>
      </rPr>
      <t>Akemi</t>
    </r>
    <r>
      <rPr>
        <sz val="11"/>
        <color rgb="FFFF0066"/>
        <rFont val="Arial"/>
        <family val="2"/>
      </rPr>
      <t xml:space="preserve"> Fugice Osiro</t>
    </r>
  </si>
  <si>
    <r>
      <rPr>
        <b/>
        <sz val="11"/>
        <color rgb="FFFF0066"/>
        <rFont val="Arial"/>
        <family val="2"/>
      </rPr>
      <t>Julia</t>
    </r>
    <r>
      <rPr>
        <sz val="11"/>
        <color rgb="FFFF0066"/>
        <rFont val="Arial"/>
        <family val="2"/>
      </rPr>
      <t xml:space="preserve"> Kaori Miura Fugita</t>
    </r>
  </si>
  <si>
    <r>
      <rPr>
        <b/>
        <sz val="11"/>
        <color rgb="FFFF0066"/>
        <rFont val="Arial"/>
        <family val="2"/>
      </rPr>
      <t>Karen</t>
    </r>
    <r>
      <rPr>
        <sz val="11"/>
        <color rgb="FFFF0066"/>
        <rFont val="Arial"/>
        <family val="2"/>
      </rPr>
      <t xml:space="preserve"> Aimy Honda Takahama</t>
    </r>
  </si>
  <si>
    <r>
      <rPr>
        <b/>
        <sz val="11"/>
        <color rgb="FFFF0066"/>
        <rFont val="Arial"/>
        <family val="2"/>
      </rPr>
      <t>Lar</t>
    </r>
    <r>
      <rPr>
        <sz val="11"/>
        <color rgb="FFFF0066"/>
        <rFont val="Arial"/>
        <family val="2"/>
      </rPr>
      <t>issa Yukari Suzuki</t>
    </r>
  </si>
  <si>
    <r>
      <rPr>
        <b/>
        <sz val="11"/>
        <color rgb="FFFF0066"/>
        <rFont val="Arial"/>
        <family val="2"/>
      </rPr>
      <t>Luiza</t>
    </r>
    <r>
      <rPr>
        <sz val="11"/>
        <color rgb="FFFF0066"/>
        <rFont val="Arial"/>
        <family val="2"/>
      </rPr>
      <t xml:space="preserve"> Yukari Izumi</t>
    </r>
  </si>
  <si>
    <r>
      <rPr>
        <b/>
        <sz val="11"/>
        <color rgb="FFFF0066"/>
        <rFont val="Arial"/>
        <family val="2"/>
      </rPr>
      <t>Mar</t>
    </r>
    <r>
      <rPr>
        <sz val="11"/>
        <color rgb="FFFF0066"/>
        <rFont val="Arial"/>
        <family val="2"/>
      </rPr>
      <t xml:space="preserve">iana Rodrigues </t>
    </r>
    <r>
      <rPr>
        <b/>
        <sz val="11"/>
        <color rgb="FFFF0066"/>
        <rFont val="Arial"/>
        <family val="2"/>
      </rPr>
      <t>Simão</t>
    </r>
  </si>
  <si>
    <r>
      <rPr>
        <b/>
        <sz val="11"/>
        <color rgb="FFFF0066"/>
        <rFont val="Arial"/>
        <family val="2"/>
      </rPr>
      <t>Valen</t>
    </r>
    <r>
      <rPr>
        <sz val="11"/>
        <color rgb="FFFF0066"/>
        <rFont val="Arial"/>
        <family val="2"/>
      </rPr>
      <t>tina Hideko M J Catanheiro</t>
    </r>
  </si>
  <si>
    <r>
      <t xml:space="preserve">Sensei: Wilton </t>
    </r>
    <r>
      <rPr>
        <b/>
        <sz val="10"/>
        <rFont val="Arial"/>
        <family val="2"/>
      </rPr>
      <t>Tets</t>
    </r>
    <r>
      <rPr>
        <sz val="10"/>
        <rFont val="Arial"/>
        <family val="2"/>
      </rPr>
      <t>uro Watanabe(***)</t>
    </r>
  </si>
  <si>
    <r>
      <t xml:space="preserve">Auxiliar: Mauricio </t>
    </r>
    <r>
      <rPr>
        <b/>
        <sz val="10"/>
        <rFont val="Arial"/>
        <family val="2"/>
      </rPr>
      <t>Takeshi</t>
    </r>
    <r>
      <rPr>
        <sz val="10"/>
        <rFont val="Arial"/>
        <family val="2"/>
      </rPr>
      <t xml:space="preserve"> Minami (***)</t>
    </r>
  </si>
  <si>
    <r>
      <t>Sensei: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Jorge</t>
    </r>
    <r>
      <rPr>
        <b/>
        <sz val="10"/>
        <color theme="1"/>
        <rFont val="Arial"/>
        <family val="2"/>
      </rPr>
      <t xml:space="preserve"> NOMI (***)</t>
    </r>
  </si>
  <si>
    <r>
      <t>Sensei: Jorge</t>
    </r>
    <r>
      <rPr>
        <b/>
        <sz val="10"/>
        <color theme="1"/>
        <rFont val="Arial"/>
        <family val="2"/>
      </rPr>
      <t xml:space="preserve"> NOMI (***)</t>
    </r>
  </si>
  <si>
    <r>
      <t xml:space="preserve">Pedro </t>
    </r>
    <r>
      <rPr>
        <b/>
        <sz val="12"/>
        <color rgb="FF000000"/>
        <rFont val="Arial"/>
        <family val="2"/>
      </rPr>
      <t>MINORU</t>
    </r>
    <r>
      <rPr>
        <sz val="12"/>
        <color rgb="FF000000"/>
        <rFont val="Arial"/>
        <family val="2"/>
      </rPr>
      <t xml:space="preserve"> Assanuma</t>
    </r>
  </si>
  <si>
    <r>
      <rPr>
        <b/>
        <sz val="12"/>
        <color rgb="FF000000"/>
        <rFont val="Arial"/>
        <family val="2"/>
      </rPr>
      <t>KAUÊ</t>
    </r>
    <r>
      <rPr>
        <sz val="12"/>
        <color rgb="FF000000"/>
        <rFont val="Arial"/>
        <family val="2"/>
      </rPr>
      <t xml:space="preserve"> Igi Soares</t>
    </r>
  </si>
  <si>
    <r>
      <rPr>
        <b/>
        <sz val="12"/>
        <color rgb="FF000000"/>
        <rFont val="Arial"/>
        <family val="2"/>
      </rPr>
      <t>HENRIQUE</t>
    </r>
    <r>
      <rPr>
        <sz val="12"/>
        <color rgb="FF000000"/>
        <rFont val="Arial"/>
        <family val="2"/>
      </rPr>
      <t xml:space="preserve"> Abe</t>
    </r>
  </si>
  <si>
    <r>
      <rPr>
        <b/>
        <sz val="12"/>
        <color rgb="FF000000"/>
        <rFont val="Arial"/>
        <family val="2"/>
      </rPr>
      <t>GUILHERME</t>
    </r>
    <r>
      <rPr>
        <sz val="12"/>
        <color rgb="FF000000"/>
        <rFont val="Arial"/>
        <family val="2"/>
      </rPr>
      <t xml:space="preserve"> Junqueira</t>
    </r>
  </si>
  <si>
    <r>
      <t xml:space="preserve">Felipe </t>
    </r>
    <r>
      <rPr>
        <b/>
        <sz val="12"/>
        <color rgb="FF000000"/>
        <rFont val="Arial"/>
        <family val="2"/>
      </rPr>
      <t>JUN</t>
    </r>
    <r>
      <rPr>
        <sz val="12"/>
        <color rgb="FF000000"/>
        <rFont val="Arial"/>
        <family val="2"/>
      </rPr>
      <t xml:space="preserve"> Yamaguchi</t>
    </r>
  </si>
  <si>
    <r>
      <rPr>
        <b/>
        <sz val="12"/>
        <color rgb="FF000000"/>
        <rFont val="Arial"/>
        <family val="2"/>
      </rPr>
      <t>ENZO</t>
    </r>
    <r>
      <rPr>
        <sz val="12"/>
        <color rgb="FF000000"/>
        <rFont val="Arial"/>
        <family val="2"/>
      </rPr>
      <t xml:space="preserve"> Shiniti Valente </t>
    </r>
    <r>
      <rPr>
        <b/>
        <sz val="12"/>
        <color rgb="FF000000"/>
        <rFont val="Arial"/>
        <family val="2"/>
      </rPr>
      <t>HAYASHIDA</t>
    </r>
  </si>
  <si>
    <r>
      <t xml:space="preserve">YAGO </t>
    </r>
    <r>
      <rPr>
        <sz val="12"/>
        <color rgb="FF000000"/>
        <rFont val="Arial"/>
        <family val="2"/>
      </rPr>
      <t>Keizo Valente Hayashida</t>
    </r>
  </si>
  <si>
    <t>HAYASHIDA</t>
  </si>
  <si>
    <r>
      <t>Matheus</t>
    </r>
    <r>
      <rPr>
        <b/>
        <sz val="12"/>
        <color theme="1"/>
        <rFont val="Arial"/>
        <family val="2"/>
      </rPr>
      <t xml:space="preserve"> KOBASHI </t>
    </r>
    <r>
      <rPr>
        <sz val="12"/>
        <color theme="1"/>
        <rFont val="Arial"/>
        <family val="2"/>
      </rPr>
      <t>dos Anjos</t>
    </r>
  </si>
  <si>
    <r>
      <rPr>
        <b/>
        <sz val="12"/>
        <color rgb="FF000000"/>
        <rFont val="Arial"/>
        <family val="2"/>
      </rPr>
      <t>ENZO</t>
    </r>
    <r>
      <rPr>
        <sz val="12"/>
        <color rgb="FF000000"/>
        <rFont val="Arial"/>
        <family val="2"/>
      </rPr>
      <t xml:space="preserve"> Naka </t>
    </r>
    <r>
      <rPr>
        <b/>
        <sz val="12"/>
        <color rgb="FF000000"/>
        <rFont val="Arial"/>
        <family val="2"/>
      </rPr>
      <t>MARCUSSI</t>
    </r>
  </si>
  <si>
    <r>
      <t xml:space="preserve">Gabriel Kenji </t>
    </r>
    <r>
      <rPr>
        <b/>
        <sz val="12"/>
        <color rgb="FF000000"/>
        <rFont val="Arial"/>
        <family val="2"/>
      </rPr>
      <t>MOTOYAMA</t>
    </r>
  </si>
  <si>
    <r>
      <rPr>
        <b/>
        <sz val="12"/>
        <color theme="1"/>
        <rFont val="Arial"/>
        <family val="2"/>
      </rPr>
      <t>GUSTAVO</t>
    </r>
    <r>
      <rPr>
        <sz val="12"/>
        <color theme="1"/>
        <rFont val="Arial"/>
        <family val="2"/>
      </rPr>
      <t xml:space="preserve"> Kentaro de Souza </t>
    </r>
    <r>
      <rPr>
        <b/>
        <sz val="12"/>
        <color theme="1"/>
        <rFont val="Arial"/>
        <family val="2"/>
      </rPr>
      <t>HONDA</t>
    </r>
  </si>
  <si>
    <r>
      <rPr>
        <b/>
        <sz val="12"/>
        <color rgb="FF000000"/>
        <rFont val="Arial"/>
        <family val="2"/>
      </rPr>
      <t>MATHEUS</t>
    </r>
    <r>
      <rPr>
        <sz val="12"/>
        <color rgb="FF000000"/>
        <rFont val="Arial"/>
        <family val="2"/>
      </rPr>
      <t xml:space="preserve"> Sohei Okamoto</t>
    </r>
  </si>
  <si>
    <r>
      <rPr>
        <b/>
        <sz val="12"/>
        <rFont val="Arial"/>
        <family val="2"/>
      </rPr>
      <t>ERIC</t>
    </r>
    <r>
      <rPr>
        <sz val="12"/>
        <rFont val="Arial"/>
        <family val="2"/>
      </rPr>
      <t xml:space="preserve"> Yuiti Nakanishi</t>
    </r>
  </si>
  <si>
    <r>
      <t xml:space="preserve">                       BEISEBOL TBOL </t>
    </r>
    <r>
      <rPr>
        <b/>
        <u val="double"/>
        <sz val="16"/>
        <color rgb="FF0000FF"/>
        <rFont val="Arial"/>
        <family val="2"/>
      </rPr>
      <t>2026</t>
    </r>
    <r>
      <rPr>
        <b/>
        <sz val="16"/>
        <color rgb="FF0000FF"/>
        <rFont val="Arial"/>
        <family val="2"/>
      </rPr>
      <t xml:space="preserve">                                           Versão - 02 FEV 26 </t>
    </r>
  </si>
  <si>
    <t xml:space="preserve">                                         BEISEBOL PRÉ-INFANTIL 2026                                           Versão - 02 FEV 26 </t>
  </si>
  <si>
    <t xml:space="preserve">                          BEISEBOL INFANTIL 2026                                           Versão - 02 FEV 26  </t>
  </si>
  <si>
    <t xml:space="preserve">                               BEISEBOL PRÉ JÚNIOR 2026                                           Versão - 02 FEV 26 </t>
  </si>
  <si>
    <t xml:space="preserve">                                    BEISEBOL JUVENIL 2026                                           Versão - 02 FEV 26</t>
  </si>
  <si>
    <t xml:space="preserve">                               BEISEBOL SUB 23 2026                                           Versão - 02 FEV 26</t>
  </si>
  <si>
    <t xml:space="preserve">                        BEISEBOL ADULTO 2026                                       Versão - 02 FEV 26   </t>
  </si>
  <si>
    <t xml:space="preserve">                               SOFTBOL TBOL 2026                                           Versão - 02 FEV 26</t>
  </si>
  <si>
    <t xml:space="preserve">                  SOFTBOL SUB 11 2026                                     Versão - 02 FEV 26</t>
  </si>
  <si>
    <t xml:space="preserve">                             SOFTBOL SUB 16 2026                                          Versão - 02 FEV 26  </t>
  </si>
  <si>
    <r>
      <t xml:space="preserve">                                SOFTBOL SUB 23 2026                                        Versão - 02 FEV 26  </t>
    </r>
    <r>
      <rPr>
        <b/>
        <sz val="18"/>
        <color rgb="FFFF0066"/>
        <rFont val="Arial"/>
        <family val="2"/>
      </rPr>
      <t xml:space="preserve"> </t>
    </r>
  </si>
  <si>
    <t xml:space="preserve">              SOFTBOL ADULTO 2026                                 Versão - 02 FEV 26  </t>
  </si>
  <si>
    <t xml:space="preserve">               SOFTBOL SUB 19 2026                                  Versão - 02 FEV 26  </t>
  </si>
  <si>
    <t xml:space="preserve">                   BEISEBOL JÚNIOR 2026                                 Versão - 02 FEV 26</t>
  </si>
  <si>
    <t xml:space="preserve">Davi Oshikawa Pereira </t>
  </si>
  <si>
    <t xml:space="preserve">                  SOFTBOL SUB 13 2026                                     Versão - 02 FEV 26</t>
  </si>
  <si>
    <r>
      <rPr>
        <b/>
        <sz val="11"/>
        <color rgb="FFFF0066"/>
        <rFont val="Arial"/>
        <family val="2"/>
      </rPr>
      <t>Mel</t>
    </r>
    <r>
      <rPr>
        <sz val="11"/>
        <color rgb="FFFF0066"/>
        <rFont val="Arial"/>
        <family val="2"/>
      </rPr>
      <t>issa Naomi Fiorelli Arazawa</t>
    </r>
  </si>
  <si>
    <t>SOPHIA NAOMI AGATA</t>
  </si>
  <si>
    <r>
      <t>Auxiliar:</t>
    </r>
    <r>
      <rPr>
        <b/>
        <sz val="10"/>
        <rFont val="Arial"/>
        <family val="2"/>
      </rPr>
      <t xml:space="preserve"> Debora</t>
    </r>
    <r>
      <rPr>
        <sz val="10"/>
        <rFont val="Arial"/>
        <family val="2"/>
      </rPr>
      <t xml:space="preserve"> Fernanda Pereira Ribeiro</t>
    </r>
    <r>
      <rPr>
        <b/>
        <sz val="10"/>
        <rFont val="Arial"/>
        <family val="2"/>
      </rPr>
      <t>(***)</t>
    </r>
  </si>
  <si>
    <r>
      <rPr>
        <b/>
        <sz val="12"/>
        <color rgb="FF000000"/>
        <rFont val="Arial"/>
        <family val="2"/>
      </rPr>
      <t>CARLOS</t>
    </r>
    <r>
      <rPr>
        <sz val="12"/>
        <color rgb="FF000000"/>
        <rFont val="Arial"/>
        <family val="2"/>
      </rPr>
      <t xml:space="preserve"> Eduardo Bruno dos Santos</t>
    </r>
    <r>
      <rPr>
        <sz val="12"/>
        <color rgb="FF0000FF"/>
        <rFont val="Arial"/>
        <family val="2"/>
      </rPr>
      <t>(eporádico)</t>
    </r>
  </si>
  <si>
    <r>
      <t>GUSTAVO</t>
    </r>
    <r>
      <rPr>
        <sz val="12"/>
        <color theme="1"/>
        <rFont val="Arial"/>
        <family val="2"/>
      </rPr>
      <t xml:space="preserve"> Yuji Kitamura Okada</t>
    </r>
    <r>
      <rPr>
        <sz val="12"/>
        <color rgb="FF0000FF"/>
        <rFont val="Arial"/>
        <family val="2"/>
      </rPr>
      <t>(esporádico)</t>
    </r>
  </si>
  <si>
    <r>
      <t xml:space="preserve">MURILO </t>
    </r>
    <r>
      <rPr>
        <sz val="12"/>
        <color theme="1"/>
        <rFont val="Arial"/>
        <family val="2"/>
      </rPr>
      <t>de Lima Martins</t>
    </r>
    <r>
      <rPr>
        <sz val="12"/>
        <color rgb="FF0000FF"/>
        <rFont val="Arial"/>
        <family val="2"/>
      </rPr>
      <t>(esporádico)</t>
    </r>
  </si>
  <si>
    <r>
      <rPr>
        <sz val="12"/>
        <color theme="1"/>
        <rFont val="Arial"/>
        <family val="2"/>
      </rPr>
      <t xml:space="preserve">Rafael </t>
    </r>
    <r>
      <rPr>
        <b/>
        <sz val="12"/>
        <color theme="1"/>
        <rFont val="Arial"/>
        <family val="2"/>
      </rPr>
      <t>DAIKI</t>
    </r>
    <r>
      <rPr>
        <sz val="12"/>
        <color theme="1"/>
        <rFont val="Arial"/>
        <family val="2"/>
      </rPr>
      <t xml:space="preserve"> Ando</t>
    </r>
    <r>
      <rPr>
        <sz val="12"/>
        <color rgb="FF0000FF"/>
        <rFont val="Arial"/>
        <family val="2"/>
      </rPr>
      <t>(esporádico)</t>
    </r>
  </si>
  <si>
    <t>Leonardo Akira Fiorelli Arazawa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</si>
</sst>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 &quot;#,##0.00_);[Red]\(&quot;R$ &quot;#,##0.00\)"/>
    <numFmt numFmtId="165" formatCode="dd/mm/yy"/>
    <numFmt numFmtId="166" formatCode="[$-416]General"/>
    <numFmt numFmtId="167" formatCode="_-* #,##0.00_-;\-* #,##0.00_-;_-* &quot;-&quot;??_-;_-@"/>
  </numFmts>
  <fonts count="6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6"/>
      <color rgb="FF003399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Comic Sans MS"/>
      <family val="4"/>
    </font>
    <font>
      <b/>
      <sz val="16"/>
      <color rgb="FFFF0066"/>
      <name val="Arial"/>
      <family val="2"/>
    </font>
    <font>
      <b/>
      <sz val="12"/>
      <color rgb="FF22222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name val="Calibri"/>
      <family val="2"/>
    </font>
    <font>
      <sz val="10"/>
      <name val="Daytona"/>
      <family val="2"/>
    </font>
    <font>
      <b/>
      <sz val="12"/>
      <color theme="0"/>
      <name val="Arial Narrow"/>
      <family val="2"/>
    </font>
    <font>
      <b/>
      <sz val="12"/>
      <color rgb="FFFF0066"/>
      <name val="Arial"/>
      <family val="2"/>
    </font>
    <font>
      <b/>
      <sz val="14"/>
      <color rgb="FF0000FF"/>
      <name val="Arial"/>
      <family val="2"/>
    </font>
    <font>
      <b/>
      <sz val="14"/>
      <color rgb="FFFF0066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Daytona"/>
      <family val="2"/>
    </font>
    <font>
      <b/>
      <sz val="10"/>
      <name val="Daytona"/>
      <family val="2"/>
    </font>
    <font>
      <sz val="10"/>
      <color rgb="FF000000"/>
      <name val="Daytona"/>
      <family val="2"/>
    </font>
    <font>
      <b/>
      <sz val="8"/>
      <color rgb="FF000000"/>
      <name val="Daytona"/>
      <family val="2"/>
    </font>
    <font>
      <sz val="11"/>
      <name val="Amasis MT Pro"/>
      <family val="1"/>
    </font>
    <font>
      <i/>
      <sz val="11"/>
      <name val="Amasis MT Pro"/>
      <family val="1"/>
    </font>
    <font>
      <sz val="11"/>
      <name val="Daytona"/>
      <family val="2"/>
    </font>
    <font>
      <b/>
      <sz val="18"/>
      <color rgb="FFFF0066"/>
      <name val="Arial"/>
      <family val="2"/>
    </font>
    <font>
      <b/>
      <sz val="16"/>
      <color rgb="FF0000FF"/>
      <name val="Arial"/>
      <family val="2"/>
    </font>
    <font>
      <b/>
      <u val="double"/>
      <sz val="16"/>
      <color rgb="FF0000FF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sz val="10"/>
      <color rgb="FF000000"/>
      <name val="Calibri"/>
      <family val="2"/>
      <scheme val="minor"/>
    </font>
    <font>
      <b/>
      <sz val="12"/>
      <color rgb="FFFF0000"/>
      <name val="Arial"/>
      <family val="2"/>
    </font>
    <font>
      <sz val="11"/>
      <color rgb="FFFF0066"/>
      <name val="Arial"/>
      <family val="2"/>
    </font>
    <font>
      <b/>
      <sz val="11"/>
      <color rgb="FFFF0066"/>
      <name val="Arial"/>
      <family val="2"/>
    </font>
    <font>
      <b/>
      <sz val="12"/>
      <color rgb="FFCC0066"/>
      <name val="Arial"/>
      <family val="2"/>
    </font>
    <font>
      <b/>
      <sz val="14"/>
      <name val="Arial"/>
      <family val="2"/>
    </font>
    <font>
      <b/>
      <sz val="12"/>
      <color rgb="FFFF0066"/>
      <name val="Arial"/>
      <family val="2"/>
      <charset val="1"/>
    </font>
    <font>
      <b/>
      <sz val="11"/>
      <color rgb="FFFF0066"/>
      <name val="Arial"/>
      <family val="2"/>
      <charset val="1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color rgb="FF000000"/>
      <name val="Calibri"/>
      <family val="2"/>
    </font>
    <font>
      <sz val="12"/>
      <color indexed="8"/>
      <name val="Bookman Old Style"/>
      <family val="1"/>
    </font>
    <font>
      <sz val="12"/>
      <color rgb="FF0000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F0066"/>
        <bgColor rgb="FFFF00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FF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33">
    <xf numFmtId="0" fontId="0" fillId="0" borderId="0"/>
    <xf numFmtId="0" fontId="3" fillId="0" borderId="0"/>
    <xf numFmtId="166" fontId="9" fillId="0" borderId="0"/>
    <xf numFmtId="0" fontId="9" fillId="0" borderId="0"/>
    <xf numFmtId="0" fontId="14" fillId="0" borderId="0"/>
    <xf numFmtId="44" fontId="25" fillId="0" borderId="0" applyFont="0" applyFill="0" applyBorder="0" applyAlignment="0" applyProtection="0"/>
    <xf numFmtId="0" fontId="27" fillId="0" borderId="0"/>
    <xf numFmtId="0" fontId="33" fillId="0" borderId="0"/>
    <xf numFmtId="0" fontId="25" fillId="0" borderId="0"/>
    <xf numFmtId="0" fontId="50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363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0" xfId="0" applyFont="1" applyFill="1"/>
    <xf numFmtId="0" fontId="1" fillId="0" borderId="0" xfId="0" applyFont="1" applyAlignment="1">
      <alignment horizontal="center"/>
    </xf>
    <xf numFmtId="0" fontId="6" fillId="4" borderId="4" xfId="1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6" fillId="3" borderId="4" xfId="1" applyNumberFormat="1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horizontal="left" vertical="center"/>
    </xf>
    <xf numFmtId="0" fontId="3" fillId="0" borderId="4" xfId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4" borderId="17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8" borderId="4" xfId="0" applyFont="1" applyFill="1" applyBorder="1" applyAlignment="1">
      <alignment horizontal="left" vertical="center"/>
    </xf>
    <xf numFmtId="0" fontId="4" fillId="8" borderId="19" xfId="0" applyFont="1" applyFill="1" applyBorder="1" applyAlignment="1">
      <alignment horizontal="left" vertical="center"/>
    </xf>
    <xf numFmtId="0" fontId="4" fillId="8" borderId="19" xfId="0" applyFont="1" applyFill="1" applyBorder="1" applyAlignment="1">
      <alignment vertical="center"/>
    </xf>
    <xf numFmtId="0" fontId="6" fillId="8" borderId="4" xfId="1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8" borderId="7" xfId="0" applyFont="1" applyFill="1" applyBorder="1" applyAlignment="1">
      <alignment vertical="center"/>
    </xf>
    <xf numFmtId="0" fontId="6" fillId="4" borderId="7" xfId="1" applyFont="1" applyFill="1" applyBorder="1" applyAlignment="1">
      <alignment vertical="center"/>
    </xf>
    <xf numFmtId="0" fontId="6" fillId="3" borderId="7" xfId="1" applyFont="1" applyFill="1" applyBorder="1" applyAlignment="1">
      <alignment horizontal="center" vertical="center"/>
    </xf>
    <xf numFmtId="0" fontId="6" fillId="8" borderId="7" xfId="1" applyFont="1" applyFill="1" applyBorder="1" applyAlignment="1">
      <alignment vertical="center"/>
    </xf>
    <xf numFmtId="164" fontId="6" fillId="3" borderId="7" xfId="1" applyNumberFormat="1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5" fillId="0" borderId="19" xfId="0" applyFont="1" applyBorder="1" applyAlignment="1">
      <alignment horizontal="center" textRotation="90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textRotation="90"/>
    </xf>
    <xf numFmtId="0" fontId="5" fillId="0" borderId="32" xfId="0" applyFont="1" applyBorder="1" applyAlignment="1">
      <alignment horizontal="center" vertical="center" wrapText="1"/>
    </xf>
    <xf numFmtId="0" fontId="15" fillId="0" borderId="4" xfId="1" applyFont="1" applyBorder="1" applyAlignment="1">
      <alignment vertical="center"/>
    </xf>
    <xf numFmtId="0" fontId="21" fillId="4" borderId="35" xfId="0" applyFont="1" applyFill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5" fillId="0" borderId="34" xfId="1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19" fillId="0" borderId="4" xfId="1" applyFont="1" applyBorder="1" applyAlignment="1">
      <alignment vertical="center"/>
    </xf>
    <xf numFmtId="0" fontId="23" fillId="0" borderId="4" xfId="0" applyFont="1" applyBorder="1" applyAlignment="1">
      <alignment vertical="center" wrapText="1"/>
    </xf>
    <xf numFmtId="0" fontId="19" fillId="0" borderId="19" xfId="1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8" borderId="8" xfId="0" applyFont="1" applyFill="1" applyBorder="1" applyAlignment="1">
      <alignment vertical="center"/>
    </xf>
    <xf numFmtId="0" fontId="6" fillId="4" borderId="8" xfId="1" applyFont="1" applyFill="1" applyBorder="1" applyAlignment="1">
      <alignment vertical="center"/>
    </xf>
    <xf numFmtId="0" fontId="6" fillId="3" borderId="8" xfId="1" applyFont="1" applyFill="1" applyBorder="1" applyAlignment="1">
      <alignment horizontal="center" vertical="center"/>
    </xf>
    <xf numFmtId="0" fontId="6" fillId="8" borderId="8" xfId="1" applyFont="1" applyFill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20" fillId="0" borderId="35" xfId="0" applyFont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44" fontId="20" fillId="0" borderId="4" xfId="5" applyFont="1" applyBorder="1" applyAlignment="1">
      <alignment horizontal="center" vertical="center"/>
    </xf>
    <xf numFmtId="44" fontId="20" fillId="0" borderId="17" xfId="5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44" fontId="20" fillId="0" borderId="19" xfId="5" applyFont="1" applyBorder="1" applyAlignment="1">
      <alignment horizontal="center" vertical="center"/>
    </xf>
    <xf numFmtId="44" fontId="20" fillId="0" borderId="20" xfId="5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44" fontId="13" fillId="4" borderId="0" xfId="5" applyFont="1" applyFill="1" applyBorder="1" applyAlignment="1">
      <alignment horizontal="center" vertical="center"/>
    </xf>
    <xf numFmtId="44" fontId="13" fillId="4" borderId="38" xfId="5" applyFont="1" applyFill="1" applyBorder="1" applyAlignment="1">
      <alignment horizontal="center" vertical="center"/>
    </xf>
    <xf numFmtId="0" fontId="6" fillId="3" borderId="36" xfId="1" applyFont="1" applyFill="1" applyBorder="1" applyAlignment="1">
      <alignment horizontal="center" vertical="center"/>
    </xf>
    <xf numFmtId="164" fontId="6" fillId="3" borderId="36" xfId="1" applyNumberFormat="1" applyFont="1" applyFill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0" fontId="15" fillId="0" borderId="41" xfId="1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4" fontId="20" fillId="0" borderId="36" xfId="5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6" fontId="19" fillId="0" borderId="4" xfId="0" applyNumberFormat="1" applyFont="1" applyBorder="1" applyAlignment="1">
      <alignment horizontal="left" vertical="center"/>
    </xf>
    <xf numFmtId="0" fontId="4" fillId="4" borderId="45" xfId="0" applyFont="1" applyFill="1" applyBorder="1" applyAlignment="1">
      <alignment vertical="center"/>
    </xf>
    <xf numFmtId="0" fontId="4" fillId="4" borderId="46" xfId="0" applyFont="1" applyFill="1" applyBorder="1" applyAlignment="1">
      <alignment vertical="center"/>
    </xf>
    <xf numFmtId="164" fontId="6" fillId="3" borderId="21" xfId="1" applyNumberFormat="1" applyFont="1" applyFill="1" applyBorder="1" applyAlignment="1">
      <alignment vertical="center"/>
    </xf>
    <xf numFmtId="164" fontId="6" fillId="3" borderId="17" xfId="1" applyNumberFormat="1" applyFont="1" applyFill="1" applyBorder="1" applyAlignment="1">
      <alignment vertical="center"/>
    </xf>
    <xf numFmtId="0" fontId="4" fillId="0" borderId="47" xfId="0" applyFont="1" applyBorder="1" applyAlignment="1">
      <alignment horizontal="center" vertical="center"/>
    </xf>
    <xf numFmtId="164" fontId="6" fillId="3" borderId="20" xfId="1" applyNumberFormat="1" applyFont="1" applyFill="1" applyBorder="1" applyAlignment="1">
      <alignment vertical="center"/>
    </xf>
    <xf numFmtId="0" fontId="29" fillId="12" borderId="4" xfId="0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5" fillId="13" borderId="19" xfId="0" applyFont="1" applyFill="1" applyBorder="1" applyAlignment="1">
      <alignment horizontal="center" textRotation="90"/>
    </xf>
    <xf numFmtId="0" fontId="30" fillId="0" borderId="35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20" fillId="0" borderId="35" xfId="1" applyFont="1" applyBorder="1" applyAlignment="1">
      <alignment vertical="center"/>
    </xf>
    <xf numFmtId="0" fontId="36" fillId="0" borderId="0" xfId="3" applyFont="1"/>
    <xf numFmtId="0" fontId="38" fillId="0" borderId="0" xfId="3" applyFont="1"/>
    <xf numFmtId="0" fontId="38" fillId="17" borderId="68" xfId="3" applyFont="1" applyFill="1" applyBorder="1" applyAlignment="1">
      <alignment vertical="center"/>
    </xf>
    <xf numFmtId="0" fontId="28" fillId="19" borderId="69" xfId="3" applyFont="1" applyFill="1" applyBorder="1" applyAlignment="1">
      <alignment vertical="center"/>
    </xf>
    <xf numFmtId="0" fontId="28" fillId="16" borderId="69" xfId="3" applyFont="1" applyFill="1" applyBorder="1" applyAlignment="1">
      <alignment horizontal="center" vertical="center"/>
    </xf>
    <xf numFmtId="0" fontId="28" fillId="17" borderId="69" xfId="3" applyFont="1" applyFill="1" applyBorder="1" applyAlignment="1">
      <alignment vertical="center"/>
    </xf>
    <xf numFmtId="164" fontId="28" fillId="16" borderId="69" xfId="3" applyNumberFormat="1" applyFont="1" applyFill="1" applyBorder="1" applyAlignment="1">
      <alignment vertical="center"/>
    </xf>
    <xf numFmtId="0" fontId="38" fillId="19" borderId="70" xfId="3" applyFont="1" applyFill="1" applyBorder="1" applyAlignment="1">
      <alignment vertical="center"/>
    </xf>
    <xf numFmtId="0" fontId="40" fillId="0" borderId="4" xfId="0" applyFont="1" applyBorder="1"/>
    <xf numFmtId="0" fontId="38" fillId="17" borderId="71" xfId="3" applyFont="1" applyFill="1" applyBorder="1" applyAlignment="1">
      <alignment vertical="center"/>
    </xf>
    <xf numFmtId="0" fontId="28" fillId="19" borderId="35" xfId="3" applyFont="1" applyFill="1" applyBorder="1" applyAlignment="1">
      <alignment vertical="center"/>
    </xf>
    <xf numFmtId="0" fontId="28" fillId="16" borderId="35" xfId="3" applyFont="1" applyFill="1" applyBorder="1" applyAlignment="1">
      <alignment horizontal="center" vertical="center"/>
    </xf>
    <xf numFmtId="0" fontId="28" fillId="17" borderId="35" xfId="3" applyFont="1" applyFill="1" applyBorder="1" applyAlignment="1">
      <alignment vertical="center"/>
    </xf>
    <xf numFmtId="164" fontId="28" fillId="16" borderId="35" xfId="3" applyNumberFormat="1" applyFont="1" applyFill="1" applyBorder="1" applyAlignment="1">
      <alignment vertical="center"/>
    </xf>
    <xf numFmtId="0" fontId="38" fillId="19" borderId="72" xfId="3" applyFont="1" applyFill="1" applyBorder="1" applyAlignment="1">
      <alignment vertical="center"/>
    </xf>
    <xf numFmtId="0" fontId="41" fillId="0" borderId="4" xfId="0" applyFont="1" applyBorder="1"/>
    <xf numFmtId="0" fontId="28" fillId="17" borderId="71" xfId="3" applyFont="1" applyFill="1" applyBorder="1" applyAlignment="1">
      <alignment vertical="center"/>
    </xf>
    <xf numFmtId="0" fontId="28" fillId="19" borderId="72" xfId="3" applyFont="1" applyFill="1" applyBorder="1" applyAlignment="1">
      <alignment vertical="center"/>
    </xf>
    <xf numFmtId="0" fontId="42" fillId="0" borderId="0" xfId="3" applyFont="1"/>
    <xf numFmtId="0" fontId="38" fillId="19" borderId="35" xfId="3" applyFont="1" applyFill="1" applyBorder="1" applyAlignment="1">
      <alignment vertical="center"/>
    </xf>
    <xf numFmtId="0" fontId="38" fillId="17" borderId="35" xfId="3" applyFont="1" applyFill="1" applyBorder="1" applyAlignment="1">
      <alignment vertical="center"/>
    </xf>
    <xf numFmtId="0" fontId="38" fillId="0" borderId="35" xfId="3" applyFont="1" applyBorder="1" applyAlignment="1">
      <alignment vertical="center"/>
    </xf>
    <xf numFmtId="0" fontId="38" fillId="17" borderId="71" xfId="3" applyFont="1" applyFill="1" applyBorder="1" applyAlignment="1">
      <alignment horizontal="left" vertical="center"/>
    </xf>
    <xf numFmtId="0" fontId="38" fillId="19" borderId="35" xfId="3" applyFont="1" applyFill="1" applyBorder="1" applyAlignment="1">
      <alignment horizontal="left" vertical="center"/>
    </xf>
    <xf numFmtId="0" fontId="38" fillId="17" borderId="35" xfId="3" applyFont="1" applyFill="1" applyBorder="1" applyAlignment="1">
      <alignment horizontal="left" vertical="center"/>
    </xf>
    <xf numFmtId="0" fontId="28" fillId="0" borderId="4" xfId="0" applyFont="1" applyBorder="1" applyAlignment="1">
      <alignment horizontal="left" wrapText="1"/>
    </xf>
    <xf numFmtId="0" fontId="28" fillId="0" borderId="73" xfId="0" applyFont="1" applyBorder="1" applyAlignment="1">
      <alignment horizontal="left" wrapText="1"/>
    </xf>
    <xf numFmtId="0" fontId="38" fillId="0" borderId="54" xfId="3" applyFont="1" applyBorder="1" applyAlignment="1">
      <alignment horizontal="center" vertical="center"/>
    </xf>
    <xf numFmtId="0" fontId="28" fillId="19" borderId="0" xfId="3" applyFont="1" applyFill="1" applyAlignment="1">
      <alignment vertical="center"/>
    </xf>
    <xf numFmtId="164" fontId="28" fillId="19" borderId="0" xfId="3" applyNumberFormat="1" applyFont="1" applyFill="1" applyAlignment="1">
      <alignment vertical="center"/>
    </xf>
    <xf numFmtId="0" fontId="38" fillId="19" borderId="0" xfId="3" applyFont="1" applyFill="1" applyAlignment="1">
      <alignment vertical="center"/>
    </xf>
    <xf numFmtId="0" fontId="38" fillId="15" borderId="63" xfId="3" applyFont="1" applyFill="1" applyBorder="1" applyAlignment="1">
      <alignment horizontal="center" vertical="center"/>
    </xf>
    <xf numFmtId="0" fontId="38" fillId="15" borderId="63" xfId="3" applyFont="1" applyFill="1" applyBorder="1" applyAlignment="1">
      <alignment horizontal="left" vertical="center"/>
    </xf>
    <xf numFmtId="0" fontId="38" fillId="15" borderId="63" xfId="3" applyFont="1" applyFill="1" applyBorder="1" applyAlignment="1">
      <alignment vertical="center"/>
    </xf>
    <xf numFmtId="0" fontId="38" fillId="15" borderId="64" xfId="3" applyFont="1" applyFill="1" applyBorder="1" applyAlignment="1">
      <alignment vertical="center"/>
    </xf>
    <xf numFmtId="0" fontId="38" fillId="19" borderId="65" xfId="3" applyFont="1" applyFill="1" applyBorder="1" applyAlignment="1">
      <alignment horizontal="center" vertical="center"/>
    </xf>
    <xf numFmtId="0" fontId="38" fillId="19" borderId="60" xfId="3" applyFont="1" applyFill="1" applyBorder="1" applyAlignment="1">
      <alignment vertical="center"/>
    </xf>
    <xf numFmtId="0" fontId="38" fillId="17" borderId="56" xfId="3" applyFont="1" applyFill="1" applyBorder="1" applyAlignment="1">
      <alignment vertical="center"/>
    </xf>
    <xf numFmtId="0" fontId="38" fillId="0" borderId="56" xfId="3" applyFont="1" applyBorder="1" applyAlignment="1">
      <alignment vertical="center"/>
    </xf>
    <xf numFmtId="0" fontId="38" fillId="16" borderId="56" xfId="3" applyFont="1" applyFill="1" applyBorder="1" applyAlignment="1">
      <alignment horizontal="center" vertical="center"/>
    </xf>
    <xf numFmtId="0" fontId="38" fillId="16" borderId="56" xfId="3" applyFont="1" applyFill="1" applyBorder="1" applyAlignment="1">
      <alignment vertical="center"/>
    </xf>
    <xf numFmtId="0" fontId="38" fillId="0" borderId="61" xfId="3" applyFont="1" applyBorder="1" applyAlignment="1">
      <alignment vertical="center"/>
    </xf>
    <xf numFmtId="0" fontId="38" fillId="0" borderId="0" xfId="3" applyFont="1" applyAlignment="1">
      <alignment horizontal="center"/>
    </xf>
    <xf numFmtId="0" fontId="38" fillId="0" borderId="0" xfId="3" applyFont="1" applyAlignment="1">
      <alignment shrinkToFit="1"/>
    </xf>
    <xf numFmtId="0" fontId="36" fillId="0" borderId="0" xfId="3" applyFont="1" applyAlignment="1">
      <alignment shrinkToFit="1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center"/>
    </xf>
    <xf numFmtId="44" fontId="0" fillId="0" borderId="0" xfId="5" applyFont="1"/>
    <xf numFmtId="44" fontId="0" fillId="0" borderId="0" xfId="0" applyNumberFormat="1"/>
    <xf numFmtId="44" fontId="46" fillId="0" borderId="0" xfId="0" applyNumberFormat="1" applyFont="1"/>
    <xf numFmtId="0" fontId="17" fillId="21" borderId="34" xfId="0" applyFont="1" applyFill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/>
    </xf>
    <xf numFmtId="0" fontId="17" fillId="21" borderId="75" xfId="0" applyFont="1" applyFill="1" applyBorder="1" applyAlignment="1">
      <alignment horizontal="left" vertical="center" wrapText="1"/>
    </xf>
    <xf numFmtId="0" fontId="40" fillId="0" borderId="7" xfId="0" applyFont="1" applyBorder="1"/>
    <xf numFmtId="0" fontId="38" fillId="17" borderId="76" xfId="3" applyFont="1" applyFill="1" applyBorder="1" applyAlignment="1">
      <alignment vertical="center"/>
    </xf>
    <xf numFmtId="0" fontId="38" fillId="17" borderId="55" xfId="3" applyFont="1" applyFill="1" applyBorder="1" applyAlignment="1">
      <alignment vertical="center"/>
    </xf>
    <xf numFmtId="0" fontId="28" fillId="17" borderId="55" xfId="3" applyFont="1" applyFill="1" applyBorder="1" applyAlignment="1">
      <alignment vertical="center"/>
    </xf>
    <xf numFmtId="0" fontId="38" fillId="17" borderId="55" xfId="3" applyFont="1" applyFill="1" applyBorder="1" applyAlignment="1">
      <alignment horizontal="left" vertical="center"/>
    </xf>
    <xf numFmtId="0" fontId="38" fillId="19" borderId="0" xfId="3" applyFont="1" applyFill="1" applyAlignment="1">
      <alignment horizontal="left" vertical="center"/>
    </xf>
    <xf numFmtId="0" fontId="28" fillId="0" borderId="78" xfId="0" applyFont="1" applyBorder="1" applyAlignment="1">
      <alignment horizontal="left" wrapText="1"/>
    </xf>
    <xf numFmtId="0" fontId="38" fillId="17" borderId="79" xfId="3" applyFont="1" applyFill="1" applyBorder="1" applyAlignment="1">
      <alignment horizontal="left" vertical="center"/>
    </xf>
    <xf numFmtId="0" fontId="38" fillId="17" borderId="80" xfId="3" applyFont="1" applyFill="1" applyBorder="1" applyAlignment="1">
      <alignment horizontal="left" vertical="center"/>
    </xf>
    <xf numFmtId="0" fontId="38" fillId="19" borderId="42" xfId="3" applyFont="1" applyFill="1" applyBorder="1" applyAlignment="1">
      <alignment horizontal="left" vertical="center"/>
    </xf>
    <xf numFmtId="0" fontId="28" fillId="16" borderId="42" xfId="3" applyFont="1" applyFill="1" applyBorder="1" applyAlignment="1">
      <alignment horizontal="center" vertical="center"/>
    </xf>
    <xf numFmtId="0" fontId="38" fillId="17" borderId="42" xfId="3" applyFont="1" applyFill="1" applyBorder="1" applyAlignment="1">
      <alignment horizontal="left" vertical="center"/>
    </xf>
    <xf numFmtId="164" fontId="28" fillId="16" borderId="42" xfId="3" applyNumberFormat="1" applyFont="1" applyFill="1" applyBorder="1" applyAlignment="1">
      <alignment vertical="center"/>
    </xf>
    <xf numFmtId="0" fontId="38" fillId="19" borderId="81" xfId="3" applyFont="1" applyFill="1" applyBorder="1" applyAlignment="1">
      <alignment vertical="center"/>
    </xf>
    <xf numFmtId="0" fontId="20" fillId="0" borderId="8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8" fillId="0" borderId="35" xfId="1" applyFont="1" applyBorder="1" applyAlignment="1">
      <alignment vertical="center"/>
    </xf>
    <xf numFmtId="0" fontId="20" fillId="0" borderId="4" xfId="1" applyFont="1" applyBorder="1" applyAlignment="1">
      <alignment vertical="center"/>
    </xf>
    <xf numFmtId="0" fontId="19" fillId="0" borderId="85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25" fillId="0" borderId="0" xfId="8"/>
    <xf numFmtId="0" fontId="4" fillId="0" borderId="57" xfId="8" applyFont="1" applyBorder="1" applyAlignment="1">
      <alignment horizontal="center" vertical="center"/>
    </xf>
    <xf numFmtId="0" fontId="4" fillId="17" borderId="58" xfId="8" applyFont="1" applyFill="1" applyBorder="1" applyAlignment="1">
      <alignment vertical="center"/>
    </xf>
    <xf numFmtId="0" fontId="4" fillId="14" borderId="58" xfId="8" applyFont="1" applyFill="1" applyBorder="1" applyAlignment="1">
      <alignment vertical="center"/>
    </xf>
    <xf numFmtId="0" fontId="4" fillId="16" borderId="58" xfId="8" applyFont="1" applyFill="1" applyBorder="1" applyAlignment="1">
      <alignment horizontal="center" vertical="center"/>
    </xf>
    <xf numFmtId="164" fontId="4" fillId="16" borderId="58" xfId="8" applyNumberFormat="1" applyFont="1" applyFill="1" applyBorder="1" applyAlignment="1">
      <alignment vertical="center"/>
    </xf>
    <xf numFmtId="0" fontId="4" fillId="14" borderId="59" xfId="8" applyFont="1" applyFill="1" applyBorder="1" applyAlignment="1">
      <alignment vertical="center"/>
    </xf>
    <xf numFmtId="0" fontId="4" fillId="17" borderId="35" xfId="8" applyFont="1" applyFill="1" applyBorder="1" applyAlignment="1">
      <alignment vertical="center"/>
    </xf>
    <xf numFmtId="0" fontId="4" fillId="14" borderId="35" xfId="8" applyFont="1" applyFill="1" applyBorder="1" applyAlignment="1">
      <alignment vertical="center"/>
    </xf>
    <xf numFmtId="0" fontId="4" fillId="16" borderId="35" xfId="8" applyFont="1" applyFill="1" applyBorder="1" applyAlignment="1">
      <alignment horizontal="center" vertical="center"/>
    </xf>
    <xf numFmtId="164" fontId="4" fillId="16" borderId="35" xfId="8" applyNumberFormat="1" applyFont="1" applyFill="1" applyBorder="1" applyAlignment="1">
      <alignment vertical="center"/>
    </xf>
    <xf numFmtId="0" fontId="4" fillId="14" borderId="60" xfId="8" applyFont="1" applyFill="1" applyBorder="1" applyAlignment="1">
      <alignment vertical="center"/>
    </xf>
    <xf numFmtId="0" fontId="21" fillId="14" borderId="35" xfId="8" applyFont="1" applyFill="1" applyBorder="1" applyAlignment="1">
      <alignment vertical="center"/>
    </xf>
    <xf numFmtId="0" fontId="30" fillId="0" borderId="35" xfId="8" applyFont="1" applyBorder="1" applyAlignment="1">
      <alignment vertical="center"/>
    </xf>
    <xf numFmtId="0" fontId="19" fillId="0" borderId="35" xfId="8" applyFont="1" applyBorder="1" applyAlignment="1">
      <alignment vertical="center"/>
    </xf>
    <xf numFmtId="0" fontId="4" fillId="0" borderId="35" xfId="8" applyFont="1" applyBorder="1" applyAlignment="1">
      <alignment vertical="center"/>
    </xf>
    <xf numFmtId="0" fontId="4" fillId="17" borderId="35" xfId="8" applyFont="1" applyFill="1" applyBorder="1" applyAlignment="1">
      <alignment horizontal="left" vertical="center"/>
    </xf>
    <xf numFmtId="0" fontId="4" fillId="14" borderId="35" xfId="8" applyFont="1" applyFill="1" applyBorder="1" applyAlignment="1">
      <alignment horizontal="left" vertical="center"/>
    </xf>
    <xf numFmtId="0" fontId="4" fillId="14" borderId="56" xfId="8" applyFont="1" applyFill="1" applyBorder="1" applyAlignment="1">
      <alignment vertical="center"/>
    </xf>
    <xf numFmtId="0" fontId="4" fillId="17" borderId="56" xfId="8" applyFont="1" applyFill="1" applyBorder="1" applyAlignment="1">
      <alignment horizontal="left" vertical="center"/>
    </xf>
    <xf numFmtId="0" fontId="4" fillId="14" borderId="56" xfId="8" applyFont="1" applyFill="1" applyBorder="1" applyAlignment="1">
      <alignment horizontal="left" vertical="center"/>
    </xf>
    <xf numFmtId="0" fontId="4" fillId="16" borderId="56" xfId="8" applyFont="1" applyFill="1" applyBorder="1" applyAlignment="1">
      <alignment horizontal="center" vertical="center"/>
    </xf>
    <xf numFmtId="164" fontId="4" fillId="16" borderId="56" xfId="8" applyNumberFormat="1" applyFont="1" applyFill="1" applyBorder="1" applyAlignment="1">
      <alignment vertical="center"/>
    </xf>
    <xf numFmtId="0" fontId="4" fillId="14" borderId="61" xfId="8" applyFont="1" applyFill="1" applyBorder="1" applyAlignment="1">
      <alignment vertical="center"/>
    </xf>
    <xf numFmtId="0" fontId="4" fillId="15" borderId="63" xfId="8" applyFont="1" applyFill="1" applyBorder="1" applyAlignment="1">
      <alignment horizontal="center" vertical="center"/>
    </xf>
    <xf numFmtId="0" fontId="4" fillId="15" borderId="63" xfId="8" applyFont="1" applyFill="1" applyBorder="1" applyAlignment="1">
      <alignment horizontal="left" vertical="center"/>
    </xf>
    <xf numFmtId="0" fontId="4" fillId="15" borderId="63" xfId="8" applyFont="1" applyFill="1" applyBorder="1" applyAlignment="1">
      <alignment vertical="center"/>
    </xf>
    <xf numFmtId="0" fontId="4" fillId="15" borderId="64" xfId="8" applyFont="1" applyFill="1" applyBorder="1" applyAlignment="1">
      <alignment vertical="center"/>
    </xf>
    <xf numFmtId="0" fontId="4" fillId="14" borderId="65" xfId="8" applyFont="1" applyFill="1" applyBorder="1" applyAlignment="1">
      <alignment horizontal="center" vertical="center"/>
    </xf>
    <xf numFmtId="0" fontId="34" fillId="0" borderId="35" xfId="8" applyFont="1" applyBorder="1" applyAlignment="1">
      <alignment vertical="center"/>
    </xf>
    <xf numFmtId="0" fontId="4" fillId="17" borderId="56" xfId="8" applyFont="1" applyFill="1" applyBorder="1" applyAlignment="1">
      <alignment vertical="center"/>
    </xf>
    <xf numFmtId="0" fontId="4" fillId="0" borderId="56" xfId="8" applyFont="1" applyBorder="1" applyAlignment="1">
      <alignment vertical="center"/>
    </xf>
    <xf numFmtId="0" fontId="4" fillId="16" borderId="56" xfId="8" applyFont="1" applyFill="1" applyBorder="1" applyAlignment="1">
      <alignment vertical="center"/>
    </xf>
    <xf numFmtId="0" fontId="4" fillId="0" borderId="61" xfId="8" applyFont="1" applyBorder="1" applyAlignment="1">
      <alignment vertical="center"/>
    </xf>
    <xf numFmtId="0" fontId="35" fillId="0" borderId="0" xfId="8" applyFont="1" applyAlignment="1">
      <alignment horizontal="center"/>
    </xf>
    <xf numFmtId="0" fontId="35" fillId="0" borderId="0" xfId="8" applyFont="1"/>
    <xf numFmtId="0" fontId="29" fillId="18" borderId="35" xfId="8" applyFont="1" applyFill="1" applyBorder="1" applyAlignment="1">
      <alignment horizontal="center" vertical="center"/>
    </xf>
    <xf numFmtId="166" fontId="18" fillId="0" borderId="4" xfId="2" applyFont="1" applyBorder="1" applyAlignment="1">
      <alignment vertical="center"/>
    </xf>
    <xf numFmtId="0" fontId="19" fillId="0" borderId="85" xfId="6" applyFont="1" applyBorder="1" applyAlignment="1">
      <alignment vertical="center"/>
    </xf>
    <xf numFmtId="0" fontId="19" fillId="0" borderId="85" xfId="8" applyFont="1" applyBorder="1" applyAlignment="1">
      <alignment vertical="center"/>
    </xf>
    <xf numFmtId="0" fontId="19" fillId="0" borderId="35" xfId="9" applyFont="1" applyBorder="1" applyAlignment="1">
      <alignment vertical="center"/>
    </xf>
    <xf numFmtId="0" fontId="19" fillId="0" borderId="35" xfId="3" applyFont="1" applyBorder="1" applyAlignment="1">
      <alignment vertical="center"/>
    </xf>
    <xf numFmtId="0" fontId="30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5" fillId="0" borderId="0" xfId="8" applyFont="1" applyAlignment="1">
      <alignment horizontal="center" vertical="center"/>
    </xf>
    <xf numFmtId="0" fontId="35" fillId="0" borderId="0" xfId="8" applyFont="1" applyAlignment="1">
      <alignment vertical="center"/>
    </xf>
    <xf numFmtId="0" fontId="17" fillId="21" borderId="4" xfId="0" applyFont="1" applyFill="1" applyBorder="1" applyAlignment="1">
      <alignment horizontal="left" vertical="center" wrapText="1"/>
    </xf>
    <xf numFmtId="0" fontId="4" fillId="8" borderId="36" xfId="0" applyFont="1" applyFill="1" applyBorder="1" applyAlignment="1">
      <alignment vertical="center"/>
    </xf>
    <xf numFmtId="0" fontId="6" fillId="4" borderId="36" xfId="1" applyFont="1" applyFill="1" applyBorder="1" applyAlignment="1">
      <alignment vertical="center"/>
    </xf>
    <xf numFmtId="0" fontId="6" fillId="8" borderId="36" xfId="1" applyFont="1" applyFill="1" applyBorder="1" applyAlignment="1">
      <alignment vertical="center"/>
    </xf>
    <xf numFmtId="0" fontId="52" fillId="4" borderId="4" xfId="0" applyFont="1" applyFill="1" applyBorder="1" applyAlignment="1">
      <alignment vertical="center"/>
    </xf>
    <xf numFmtId="0" fontId="53" fillId="0" borderId="4" xfId="0" applyFont="1" applyBorder="1"/>
    <xf numFmtId="0" fontId="6" fillId="4" borderId="7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44" fontId="24" fillId="0" borderId="0" xfId="5" applyFont="1" applyFill="1" applyBorder="1" applyAlignment="1">
      <alignment vertical="center"/>
    </xf>
    <xf numFmtId="44" fontId="24" fillId="0" borderId="4" xfId="5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vertical="center"/>
    </xf>
    <xf numFmtId="44" fontId="24" fillId="0" borderId="17" xfId="5" applyFont="1" applyFill="1" applyBorder="1" applyAlignment="1">
      <alignment vertical="center"/>
    </xf>
    <xf numFmtId="0" fontId="24" fillId="0" borderId="16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4" fillId="0" borderId="48" xfId="0" applyFont="1" applyBorder="1" applyAlignment="1">
      <alignment vertical="center" wrapText="1"/>
    </xf>
    <xf numFmtId="0" fontId="24" fillId="7" borderId="37" xfId="0" applyFont="1" applyFill="1" applyBorder="1" applyAlignment="1">
      <alignment vertical="center"/>
    </xf>
    <xf numFmtId="44" fontId="24" fillId="7" borderId="8" xfId="5" applyFont="1" applyFill="1" applyBorder="1" applyAlignment="1">
      <alignment vertical="center"/>
    </xf>
    <xf numFmtId="0" fontId="24" fillId="7" borderId="2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4" fillId="9" borderId="87" xfId="0" applyFont="1" applyFill="1" applyBorder="1" applyAlignment="1">
      <alignment horizontal="center" vertical="center"/>
    </xf>
    <xf numFmtId="0" fontId="24" fillId="9" borderId="88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6" fillId="22" borderId="87" xfId="0" applyFont="1" applyFill="1" applyBorder="1" applyAlignment="1">
      <alignment horizontal="center" vertical="center"/>
    </xf>
    <xf numFmtId="0" fontId="26" fillId="22" borderId="88" xfId="0" applyFont="1" applyFill="1" applyBorder="1" applyAlignment="1">
      <alignment horizontal="center" vertical="center"/>
    </xf>
    <xf numFmtId="0" fontId="26" fillId="22" borderId="86" xfId="0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44" fontId="20" fillId="0" borderId="40" xfId="5" applyFont="1" applyBorder="1" applyAlignment="1">
      <alignment horizontal="center" vertical="center"/>
    </xf>
    <xf numFmtId="0" fontId="26" fillId="10" borderId="87" xfId="0" applyFont="1" applyFill="1" applyBorder="1" applyAlignment="1">
      <alignment horizontal="center" vertical="center"/>
    </xf>
    <xf numFmtId="0" fontId="26" fillId="10" borderId="88" xfId="0" applyFont="1" applyFill="1" applyBorder="1" applyAlignment="1">
      <alignment horizontal="center" vertical="center"/>
    </xf>
    <xf numFmtId="0" fontId="26" fillId="10" borderId="86" xfId="0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11" borderId="87" xfId="0" applyFont="1" applyFill="1" applyBorder="1" applyAlignment="1">
      <alignment horizontal="center" vertical="center"/>
    </xf>
    <xf numFmtId="0" fontId="24" fillId="11" borderId="88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30" fillId="0" borderId="0" xfId="0" applyFont="1"/>
    <xf numFmtId="0" fontId="54" fillId="0" borderId="0" xfId="0" applyFont="1"/>
    <xf numFmtId="0" fontId="20" fillId="0" borderId="82" xfId="0" applyFont="1" applyBorder="1" applyAlignment="1">
      <alignment horizontal="left" wrapText="1"/>
    </xf>
    <xf numFmtId="0" fontId="20" fillId="0" borderId="83" xfId="0" applyFont="1" applyBorder="1" applyAlignment="1">
      <alignment horizontal="left" vertical="center"/>
    </xf>
    <xf numFmtId="0" fontId="51" fillId="0" borderId="82" xfId="0" applyFont="1" applyBorder="1" applyAlignment="1">
      <alignment horizontal="left" vertical="center"/>
    </xf>
    <xf numFmtId="166" fontId="18" fillId="0" borderId="35" xfId="2" applyFont="1" applyBorder="1" applyAlignment="1">
      <alignment vertical="center"/>
    </xf>
    <xf numFmtId="0" fontId="20" fillId="0" borderId="7" xfId="1" applyFont="1" applyBorder="1" applyAlignment="1">
      <alignment vertical="center"/>
    </xf>
    <xf numFmtId="0" fontId="56" fillId="0" borderId="4" xfId="0" applyFont="1" applyBorder="1" applyAlignment="1">
      <alignment vertical="center"/>
    </xf>
    <xf numFmtId="0" fontId="57" fillId="0" borderId="4" xfId="0" applyFont="1" applyBorder="1"/>
    <xf numFmtId="0" fontId="18" fillId="0" borderId="4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24" fillId="0" borderId="82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19" fillId="19" borderId="82" xfId="0" applyFont="1" applyFill="1" applyBorder="1" applyAlignment="1">
      <alignment vertical="center"/>
    </xf>
    <xf numFmtId="0" fontId="19" fillId="0" borderId="82" xfId="0" applyFont="1" applyBorder="1" applyAlignment="1">
      <alignment vertical="center"/>
    </xf>
    <xf numFmtId="0" fontId="19" fillId="0" borderId="83" xfId="0" applyFont="1" applyBorder="1" applyAlignment="1">
      <alignment vertical="center"/>
    </xf>
    <xf numFmtId="0" fontId="19" fillId="0" borderId="90" xfId="0" applyFont="1" applyBorder="1" applyAlignment="1">
      <alignment vertical="center"/>
    </xf>
    <xf numFmtId="0" fontId="19" fillId="0" borderId="84" xfId="0" applyFont="1" applyBorder="1" applyAlignment="1">
      <alignment vertical="center"/>
    </xf>
    <xf numFmtId="0" fontId="62" fillId="21" borderId="75" xfId="0" applyFont="1" applyFill="1" applyBorder="1" applyAlignment="1">
      <alignment horizontal="left" vertical="center" wrapText="1"/>
    </xf>
    <xf numFmtId="0" fontId="61" fillId="0" borderId="34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35" xfId="0" applyFont="1" applyBorder="1" applyAlignment="1">
      <alignment horizontal="left" vertical="center"/>
    </xf>
    <xf numFmtId="0" fontId="63" fillId="0" borderId="4" xfId="0" applyFont="1" applyBorder="1" applyAlignment="1">
      <alignment vertical="center"/>
    </xf>
    <xf numFmtId="0" fontId="58" fillId="0" borderId="4" xfId="0" applyFont="1" applyBorder="1" applyAlignment="1">
      <alignment vertical="center"/>
    </xf>
    <xf numFmtId="0" fontId="60" fillId="21" borderId="75" xfId="0" applyFont="1" applyFill="1" applyBorder="1" applyAlignment="1">
      <alignment vertical="center" wrapText="1"/>
    </xf>
    <xf numFmtId="0" fontId="60" fillId="21" borderId="91" xfId="0" applyFont="1" applyFill="1" applyBorder="1" applyAlignment="1">
      <alignment vertical="center" wrapText="1"/>
    </xf>
    <xf numFmtId="0" fontId="58" fillId="0" borderId="4" xfId="0" applyFont="1" applyBorder="1" applyAlignment="1">
      <alignment vertical="center" wrapText="1"/>
    </xf>
    <xf numFmtId="44" fontId="58" fillId="0" borderId="0" xfId="5" applyFont="1"/>
    <xf numFmtId="0" fontId="48" fillId="0" borderId="35" xfId="0" applyFont="1" applyBorder="1" applyAlignment="1">
      <alignment vertical="center"/>
    </xf>
    <xf numFmtId="0" fontId="52" fillId="4" borderId="8" xfId="0" applyFont="1" applyFill="1" applyBorder="1" applyAlignment="1">
      <alignment vertical="center"/>
    </xf>
    <xf numFmtId="0" fontId="52" fillId="4" borderId="4" xfId="0" applyFont="1" applyFill="1" applyBorder="1" applyAlignment="1">
      <alignment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89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55" fillId="7" borderId="3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/>
    </xf>
    <xf numFmtId="0" fontId="55" fillId="7" borderId="6" xfId="0" applyFont="1" applyFill="1" applyBorder="1" applyAlignment="1">
      <alignment horizontal="center" vertical="center"/>
    </xf>
    <xf numFmtId="0" fontId="24" fillId="7" borderId="87" xfId="0" applyFont="1" applyFill="1" applyBorder="1" applyAlignment="1">
      <alignment horizontal="center" vertical="center" wrapText="1"/>
    </xf>
    <xf numFmtId="0" fontId="24" fillId="7" borderId="88" xfId="0" applyFont="1" applyFill="1" applyBorder="1" applyAlignment="1">
      <alignment horizontal="center" vertical="center" wrapText="1"/>
    </xf>
    <xf numFmtId="0" fontId="24" fillId="7" borderId="86" xfId="0" applyFont="1" applyFill="1" applyBorder="1" applyAlignment="1">
      <alignment horizontal="center" vertical="center" wrapText="1"/>
    </xf>
    <xf numFmtId="0" fontId="5" fillId="13" borderId="34" xfId="0" applyFont="1" applyFill="1" applyBorder="1" applyAlignment="1">
      <alignment horizontal="center" vertical="center"/>
    </xf>
    <xf numFmtId="0" fontId="5" fillId="13" borderId="49" xfId="0" applyFont="1" applyFill="1" applyBorder="1" applyAlignment="1">
      <alignment horizontal="center" vertical="center"/>
    </xf>
    <xf numFmtId="0" fontId="11" fillId="22" borderId="4" xfId="0" applyFont="1" applyFill="1" applyBorder="1" applyAlignment="1">
      <alignment horizontal="center" vertical="center"/>
    </xf>
    <xf numFmtId="165" fontId="10" fillId="2" borderId="22" xfId="0" applyNumberFormat="1" applyFont="1" applyFill="1" applyBorder="1" applyAlignment="1">
      <alignment horizontal="center" vertical="center"/>
    </xf>
    <xf numFmtId="165" fontId="10" fillId="2" borderId="11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4" fillId="0" borderId="3" xfId="0" applyFont="1" applyBorder="1" applyAlignment="1">
      <alignment horizontal="center" vertical="center"/>
    </xf>
    <xf numFmtId="0" fontId="31" fillId="3" borderId="25" xfId="0" applyFont="1" applyFill="1" applyBorder="1" applyAlignment="1">
      <alignment horizontal="center" vertical="top" wrapText="1"/>
    </xf>
    <xf numFmtId="0" fontId="31" fillId="3" borderId="26" xfId="0" applyFont="1" applyFill="1" applyBorder="1" applyAlignment="1">
      <alignment horizontal="center" vertical="top"/>
    </xf>
    <xf numFmtId="0" fontId="31" fillId="3" borderId="2" xfId="0" applyFont="1" applyFill="1" applyBorder="1" applyAlignment="1">
      <alignment horizontal="center" vertical="top"/>
    </xf>
    <xf numFmtId="0" fontId="31" fillId="3" borderId="27" xfId="0" applyFont="1" applyFill="1" applyBorder="1" applyAlignment="1">
      <alignment horizontal="center" vertical="top"/>
    </xf>
    <xf numFmtId="0" fontId="31" fillId="3" borderId="29" xfId="0" applyFont="1" applyFill="1" applyBorder="1" applyAlignment="1">
      <alignment horizontal="center" vertical="top"/>
    </xf>
    <xf numFmtId="0" fontId="31" fillId="3" borderId="30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49" fillId="22" borderId="4" xfId="0" applyFont="1" applyFill="1" applyBorder="1" applyAlignment="1">
      <alignment horizontal="center" vertical="center"/>
    </xf>
    <xf numFmtId="0" fontId="49" fillId="2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49" fillId="10" borderId="4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2" fillId="3" borderId="25" xfId="0" applyFont="1" applyFill="1" applyBorder="1" applyAlignment="1">
      <alignment horizontal="center" vertical="top" wrapText="1"/>
    </xf>
    <xf numFmtId="0" fontId="32" fillId="3" borderId="26" xfId="0" applyFont="1" applyFill="1" applyBorder="1" applyAlignment="1">
      <alignment horizontal="center" vertical="top"/>
    </xf>
    <xf numFmtId="0" fontId="32" fillId="3" borderId="2" xfId="0" applyFont="1" applyFill="1" applyBorder="1" applyAlignment="1">
      <alignment horizontal="center" vertical="top"/>
    </xf>
    <xf numFmtId="0" fontId="32" fillId="3" borderId="27" xfId="0" applyFont="1" applyFill="1" applyBorder="1" applyAlignment="1">
      <alignment horizontal="center" vertical="top"/>
    </xf>
    <xf numFmtId="0" fontId="32" fillId="3" borderId="29" xfId="0" applyFont="1" applyFill="1" applyBorder="1" applyAlignment="1">
      <alignment horizontal="center" vertical="top"/>
    </xf>
    <xf numFmtId="0" fontId="32" fillId="3" borderId="30" xfId="0" applyFont="1" applyFill="1" applyBorder="1" applyAlignment="1">
      <alignment horizontal="center" vertical="top"/>
    </xf>
    <xf numFmtId="0" fontId="49" fillId="22" borderId="34" xfId="0" applyFont="1" applyFill="1" applyBorder="1" applyAlignment="1">
      <alignment horizontal="center" vertical="center"/>
    </xf>
    <xf numFmtId="0" fontId="49" fillId="22" borderId="73" xfId="0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165" fontId="7" fillId="15" borderId="62" xfId="8" applyNumberFormat="1" applyFont="1" applyFill="1" applyBorder="1" applyAlignment="1">
      <alignment horizontal="center" vertical="center"/>
    </xf>
    <xf numFmtId="0" fontId="27" fillId="0" borderId="53" xfId="8" applyFont="1" applyBorder="1" applyAlignment="1">
      <alignment vertical="center"/>
    </xf>
    <xf numFmtId="0" fontId="5" fillId="0" borderId="66" xfId="8" applyFont="1" applyBorder="1" applyAlignment="1">
      <alignment horizontal="left" vertical="center"/>
    </xf>
    <xf numFmtId="0" fontId="27" fillId="0" borderId="67" xfId="8" applyFont="1" applyBorder="1" applyAlignment="1">
      <alignment vertical="center"/>
    </xf>
    <xf numFmtId="0" fontId="22" fillId="0" borderId="50" xfId="8" applyFont="1" applyBorder="1" applyAlignment="1">
      <alignment horizontal="center" vertical="center"/>
    </xf>
    <xf numFmtId="0" fontId="27" fillId="0" borderId="51" xfId="8" applyFont="1" applyBorder="1"/>
    <xf numFmtId="0" fontId="27" fillId="0" borderId="52" xfId="8" applyFont="1" applyBorder="1"/>
    <xf numFmtId="0" fontId="38" fillId="19" borderId="74" xfId="3" applyFont="1" applyFill="1" applyBorder="1" applyAlignment="1">
      <alignment horizontal="left" vertical="center"/>
    </xf>
    <xf numFmtId="165" fontId="37" fillId="15" borderId="62" xfId="3" applyNumberFormat="1" applyFont="1" applyFill="1" applyBorder="1" applyAlignment="1">
      <alignment horizontal="center" vertical="center"/>
    </xf>
    <xf numFmtId="165" fontId="37" fillId="15" borderId="53" xfId="3" applyNumberFormat="1" applyFont="1" applyFill="1" applyBorder="1" applyAlignment="1">
      <alignment horizontal="center" vertical="center"/>
    </xf>
    <xf numFmtId="0" fontId="39" fillId="0" borderId="66" xfId="3" applyFont="1" applyBorder="1" applyAlignment="1">
      <alignment horizontal="left" vertical="center"/>
    </xf>
    <xf numFmtId="0" fontId="39" fillId="0" borderId="67" xfId="3" applyFont="1" applyBorder="1" applyAlignment="1">
      <alignment horizontal="left" vertical="center"/>
    </xf>
    <xf numFmtId="0" fontId="38" fillId="19" borderId="77" xfId="3" applyFont="1" applyFill="1" applyBorder="1" applyAlignment="1">
      <alignment horizontal="left" vertical="center"/>
    </xf>
  </cellXfs>
  <cellStyles count="33">
    <cellStyle name="Excel Built-in Normal" xfId="2" xr:uid="{00000000-0005-0000-0000-000000000000}"/>
    <cellStyle name="Moeda" xfId="5" builtinId="4"/>
    <cellStyle name="Moeda 2" xfId="10" xr:uid="{667FCB6F-E772-4F19-99C6-E6043C2BB76B}"/>
    <cellStyle name="Moeda 2 2" xfId="12" xr:uid="{59640388-C857-4617-A5C4-DD9017FBD2AF}"/>
    <cellStyle name="Moeda 2 2 2" xfId="16" xr:uid="{9CF64B2B-22BE-4996-BF5D-0097104942AC}"/>
    <cellStyle name="Moeda 2 2 2 2" xfId="28" xr:uid="{E3348E61-D27A-4FCB-980D-66B7EC3411A1}"/>
    <cellStyle name="Moeda 2 2 3" xfId="20" xr:uid="{AE675E6B-E5A7-49E4-8AB1-B3099541DB50}"/>
    <cellStyle name="Moeda 2 2 3 2" xfId="32" xr:uid="{38AFF2AD-A87E-4275-ADDB-F621541D0E4A}"/>
    <cellStyle name="Moeda 2 2 4" xfId="24" xr:uid="{99B6696D-F1B4-4DED-B17E-B029B67A0BF6}"/>
    <cellStyle name="Moeda 2 3" xfId="14" xr:uid="{E5D5A37E-7638-4C92-863A-861BF2073640}"/>
    <cellStyle name="Moeda 2 3 2" xfId="26" xr:uid="{2F7E06EC-FC6E-4517-867F-1A9F3C1C6EA7}"/>
    <cellStyle name="Moeda 2 4" xfId="18" xr:uid="{2D172B92-E60A-47AD-BBFC-10A8A31044E3}"/>
    <cellStyle name="Moeda 2 4 2" xfId="30" xr:uid="{4DAF9FF9-782E-48DF-9B80-08312449EE8E}"/>
    <cellStyle name="Moeda 2 5" xfId="22" xr:uid="{12A6B35D-DFD4-424F-806C-19D770EB762C}"/>
    <cellStyle name="Moeda 3" xfId="11" xr:uid="{358FF1FD-2AE3-4F57-B051-170E1C92FACA}"/>
    <cellStyle name="Moeda 3 2" xfId="15" xr:uid="{3C413255-9C18-4B2D-AD84-E97BAD8FB78E}"/>
    <cellStyle name="Moeda 3 2 2" xfId="27" xr:uid="{DF53167F-DB53-4E14-97C1-E74BA5B4A3AF}"/>
    <cellStyle name="Moeda 3 3" xfId="19" xr:uid="{77FE0B86-BE21-4AAA-8EB6-212567B66E4C}"/>
    <cellStyle name="Moeda 3 3 2" xfId="31" xr:uid="{81E231B0-A8D5-418F-937A-5F5992CFCDBA}"/>
    <cellStyle name="Moeda 3 4" xfId="23" xr:uid="{FADC31A3-1DE3-4BA4-9119-B537E3E01169}"/>
    <cellStyle name="Moeda 4" xfId="13" xr:uid="{737DA411-4D35-4FA7-B44E-E4D8F85A3EF1}"/>
    <cellStyle name="Moeda 4 2" xfId="25" xr:uid="{EBE417E3-19DC-4F92-8843-1BE64D9A66DB}"/>
    <cellStyle name="Moeda 5" xfId="17" xr:uid="{8F8B948D-A3DC-4C8B-81FD-5C1240BA3AAA}"/>
    <cellStyle name="Moeda 5 2" xfId="29" xr:uid="{B857B3A4-4130-4A11-9264-44681E76F885}"/>
    <cellStyle name="Moeda 6" xfId="21" xr:uid="{CB51BBBF-3E76-4385-8FB8-3D99EDA27C7D}"/>
    <cellStyle name="Normal" xfId="0" builtinId="0"/>
    <cellStyle name="Normal 2" xfId="1" xr:uid="{00000000-0005-0000-0000-000002000000}"/>
    <cellStyle name="Normal 2 2" xfId="4" xr:uid="{785B2FA5-8BFD-4BE4-81DC-53F042F010FF}"/>
    <cellStyle name="Normal 3" xfId="3" xr:uid="{00000000-0005-0000-0000-000003000000}"/>
    <cellStyle name="Normal 4" xfId="6" xr:uid="{3294F0E2-A22F-4274-A439-FB47E18A8EA6}"/>
    <cellStyle name="Normal 5" xfId="7" xr:uid="{476E7E2A-D3AB-44A6-9BDC-0E8F428F419F}"/>
    <cellStyle name="Normal 5 2" xfId="8" xr:uid="{8C850400-47AD-4607-B361-F21EF9117FD2}"/>
    <cellStyle name="Normal 6" xfId="9" xr:uid="{2B1A328F-E39F-41B7-9BD3-1CE358177FED}"/>
  </cellStyles>
  <dxfs count="0"/>
  <tableStyles count="0" defaultTableStyle="TableStyleMedium2" defaultPivotStyle="PivotStyleLight16"/>
  <colors>
    <mruColors>
      <color rgb="FF0000FF"/>
      <color rgb="FF00FF00"/>
      <color rgb="FF00FFFF"/>
      <color rgb="FFFF0066"/>
      <color rgb="FF0000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32407</xdr:rowOff>
    </xdr:from>
    <xdr:to>
      <xdr:col>0</xdr:col>
      <xdr:colOff>638174</xdr:colOff>
      <xdr:row>0</xdr:row>
      <xdr:rowOff>584200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E33C7C46-82E7-423F-A1B9-1DE08DE84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32407"/>
          <a:ext cx="600075" cy="551793"/>
        </a:xfrm>
        <a:prstGeom prst="rect">
          <a:avLst/>
        </a:prstGeom>
      </xdr:spPr>
    </xdr:pic>
    <xdr:clientData/>
  </xdr:twoCellAnchor>
  <xdr:twoCellAnchor editAs="oneCell">
    <xdr:from>
      <xdr:col>6</xdr:col>
      <xdr:colOff>1190624</xdr:colOff>
      <xdr:row>0</xdr:row>
      <xdr:rowOff>61945</xdr:rowOff>
    </xdr:from>
    <xdr:to>
      <xdr:col>6</xdr:col>
      <xdr:colOff>1847849</xdr:colOff>
      <xdr:row>0</xdr:row>
      <xdr:rowOff>569595</xdr:rowOff>
    </xdr:to>
    <xdr:pic>
      <xdr:nvPicPr>
        <xdr:cNvPr id="3" name="Imagem 2" descr="Desenho de rosto&#10;&#10;Descrição gerada automaticamente com confiança média">
          <a:extLst>
            <a:ext uri="{FF2B5EF4-FFF2-40B4-BE49-F238E27FC236}">
              <a16:creationId xmlns:a16="http://schemas.microsoft.com/office/drawing/2014/main" id="{5726BEFB-A68D-4CD5-A383-B41F9F8F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199" y="61945"/>
          <a:ext cx="657225" cy="50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28C2FF-2335-4C24-AC4A-501A2AD2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698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4D1E2B-C971-4A77-8969-BA510278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626535</xdr:colOff>
      <xdr:row>0</xdr:row>
      <xdr:rowOff>66676</xdr:rowOff>
    </xdr:from>
    <xdr:to>
      <xdr:col>3</xdr:col>
      <xdr:colOff>104775</xdr:colOff>
      <xdr:row>0</xdr:row>
      <xdr:rowOff>581026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05E9D36-A8E2-4B4E-A0B2-02BFDBB2CB99}"/>
            </a:ext>
          </a:extLst>
        </xdr:cNvPr>
        <xdr:cNvSpPr/>
      </xdr:nvSpPr>
      <xdr:spPr>
        <a:xfrm>
          <a:off x="826560" y="66676"/>
          <a:ext cx="2383365" cy="514350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R$ 13,00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R$ 25,00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BB5559-2A1A-409B-BEA7-769ABC7A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9412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BB55DC-431E-493A-9400-E1A3B9BC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609599</xdr:colOff>
      <xdr:row>0</xdr:row>
      <xdr:rowOff>47624</xdr:rowOff>
    </xdr:from>
    <xdr:to>
      <xdr:col>4</xdr:col>
      <xdr:colOff>114300</xdr:colOff>
      <xdr:row>0</xdr:row>
      <xdr:rowOff>561975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786893E-C425-4F3F-8E3F-73796B93E633}"/>
            </a:ext>
          </a:extLst>
        </xdr:cNvPr>
        <xdr:cNvSpPr/>
      </xdr:nvSpPr>
      <xdr:spPr>
        <a:xfrm>
          <a:off x="809624" y="47624"/>
          <a:ext cx="2809876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R$ 13,00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R$ 30,00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EB157F-A71D-4148-916A-A164107D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9862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D140E5-6F99-4158-A8A7-77D3329A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714374</xdr:colOff>
      <xdr:row>0</xdr:row>
      <xdr:rowOff>47624</xdr:rowOff>
    </xdr:from>
    <xdr:to>
      <xdr:col>4</xdr:col>
      <xdr:colOff>276225</xdr:colOff>
      <xdr:row>0</xdr:row>
      <xdr:rowOff>561975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17DC900-8EE7-4DFB-B4A0-2410B3878827}"/>
            </a:ext>
          </a:extLst>
        </xdr:cNvPr>
        <xdr:cNvSpPr/>
      </xdr:nvSpPr>
      <xdr:spPr>
        <a:xfrm>
          <a:off x="914399" y="47624"/>
          <a:ext cx="2514601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503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556260</xdr:colOff>
      <xdr:row>0</xdr:row>
      <xdr:rowOff>53340</xdr:rowOff>
    </xdr:from>
    <xdr:to>
      <xdr:col>3</xdr:col>
      <xdr:colOff>331471</xdr:colOff>
      <xdr:row>0</xdr:row>
      <xdr:rowOff>567691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7A41002-224C-4A97-AA5E-6D257664FCA2}"/>
            </a:ext>
          </a:extLst>
        </xdr:cNvPr>
        <xdr:cNvSpPr/>
      </xdr:nvSpPr>
      <xdr:spPr>
        <a:xfrm>
          <a:off x="762000" y="53340"/>
          <a:ext cx="2617471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631F37-6BDA-466E-8DBC-A5BD61C42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848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52AADE-F765-4E04-A03F-3327E061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542924</xdr:colOff>
      <xdr:row>0</xdr:row>
      <xdr:rowOff>66674</xdr:rowOff>
    </xdr:from>
    <xdr:to>
      <xdr:col>3</xdr:col>
      <xdr:colOff>123825</xdr:colOff>
      <xdr:row>0</xdr:row>
      <xdr:rowOff>581025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558A062-DE40-45D6-B074-A8664686FC75}"/>
            </a:ext>
          </a:extLst>
        </xdr:cNvPr>
        <xdr:cNvSpPr/>
      </xdr:nvSpPr>
      <xdr:spPr>
        <a:xfrm>
          <a:off x="742949" y="66674"/>
          <a:ext cx="2466976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503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619124</xdr:colOff>
      <xdr:row>0</xdr:row>
      <xdr:rowOff>57149</xdr:rowOff>
    </xdr:from>
    <xdr:to>
      <xdr:col>3</xdr:col>
      <xdr:colOff>276225</xdr:colOff>
      <xdr:row>0</xdr:row>
      <xdr:rowOff>571500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B974AE5-17FC-46AF-821D-961D8307DF3C}"/>
            </a:ext>
          </a:extLst>
        </xdr:cNvPr>
        <xdr:cNvSpPr/>
      </xdr:nvSpPr>
      <xdr:spPr>
        <a:xfrm>
          <a:off x="819149" y="57149"/>
          <a:ext cx="2543176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503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649604</xdr:colOff>
      <xdr:row>0</xdr:row>
      <xdr:rowOff>66674</xdr:rowOff>
    </xdr:from>
    <xdr:to>
      <xdr:col>3</xdr:col>
      <xdr:colOff>144780</xdr:colOff>
      <xdr:row>0</xdr:row>
      <xdr:rowOff>581025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8206F0C-53EA-4773-9C7B-83C32D321F8E}"/>
            </a:ext>
          </a:extLst>
        </xdr:cNvPr>
        <xdr:cNvSpPr/>
      </xdr:nvSpPr>
      <xdr:spPr>
        <a:xfrm>
          <a:off x="855344" y="66674"/>
          <a:ext cx="2756536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7222EF-79A8-4B45-96F4-CED206272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503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1355D8-2844-4EB2-807C-4FA4738F9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609599</xdr:colOff>
      <xdr:row>0</xdr:row>
      <xdr:rowOff>57149</xdr:rowOff>
    </xdr:from>
    <xdr:to>
      <xdr:col>3</xdr:col>
      <xdr:colOff>342900</xdr:colOff>
      <xdr:row>0</xdr:row>
      <xdr:rowOff>571500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D6FBCC3-C63D-4284-B7BD-BCA675DC0D47}"/>
            </a:ext>
          </a:extLst>
        </xdr:cNvPr>
        <xdr:cNvSpPr/>
      </xdr:nvSpPr>
      <xdr:spPr>
        <a:xfrm>
          <a:off x="809624" y="57149"/>
          <a:ext cx="2390776" cy="514351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  <a:endParaRPr lang="pt-BR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010580-FD67-4FA5-B1F3-72A1DAC3E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9442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433F82-207E-4371-9FB9-341BB727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8665" cy="609600"/>
        </a:xfrm>
        <a:prstGeom prst="rect">
          <a:avLst/>
        </a:prstGeom>
      </xdr:spPr>
    </xdr:pic>
    <xdr:clientData/>
  </xdr:twoCellAnchor>
  <xdr:twoCellAnchor>
    <xdr:from>
      <xdr:col>1</xdr:col>
      <xdr:colOff>600076</xdr:colOff>
      <xdr:row>0</xdr:row>
      <xdr:rowOff>57151</xdr:rowOff>
    </xdr:from>
    <xdr:to>
      <xdr:col>3</xdr:col>
      <xdr:colOff>209551</xdr:colOff>
      <xdr:row>0</xdr:row>
      <xdr:rowOff>581027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617AF4B-D4DF-481B-8161-F53FB1C4DE25}"/>
            </a:ext>
          </a:extLst>
        </xdr:cNvPr>
        <xdr:cNvSpPr/>
      </xdr:nvSpPr>
      <xdr:spPr>
        <a:xfrm>
          <a:off x="805816" y="57151"/>
          <a:ext cx="2756535" cy="523876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R$ 13,00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R$ 25,00</a:t>
          </a:r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2" name="image2.jpg">
          <a:extLst>
            <a:ext uri="{FF2B5EF4-FFF2-40B4-BE49-F238E27FC236}">
              <a16:creationId xmlns:a16="http://schemas.microsoft.com/office/drawing/2014/main" id="{52B510DC-B87C-4424-91B7-A30EE962B8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11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3" name="image1.jpg">
          <a:extLst>
            <a:ext uri="{FF2B5EF4-FFF2-40B4-BE49-F238E27FC236}">
              <a16:creationId xmlns:a16="http://schemas.microsoft.com/office/drawing/2014/main" id="{79F81BDB-6C64-4EB5-96A4-0D8E935F13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586741</xdr:colOff>
      <xdr:row>0</xdr:row>
      <xdr:rowOff>66676</xdr:rowOff>
    </xdr:from>
    <xdr:to>
      <xdr:col>3</xdr:col>
      <xdr:colOff>196216</xdr:colOff>
      <xdr:row>0</xdr:row>
      <xdr:rowOff>590552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2EE6A9D-B828-42D4-A24F-B6D4758915A2}"/>
            </a:ext>
          </a:extLst>
        </xdr:cNvPr>
        <xdr:cNvSpPr/>
      </xdr:nvSpPr>
      <xdr:spPr>
        <a:xfrm>
          <a:off x="792481" y="66676"/>
          <a:ext cx="2588895" cy="523876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R$ 13,00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R$ 30,00</a:t>
          </a:r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2" name="image2.jpg">
          <a:extLst>
            <a:ext uri="{FF2B5EF4-FFF2-40B4-BE49-F238E27FC236}">
              <a16:creationId xmlns:a16="http://schemas.microsoft.com/office/drawing/2014/main" id="{F29B0720-7860-4E97-81D3-C8B072547C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9769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3" name="image1.jpg">
          <a:extLst>
            <a:ext uri="{FF2B5EF4-FFF2-40B4-BE49-F238E27FC236}">
              <a16:creationId xmlns:a16="http://schemas.microsoft.com/office/drawing/2014/main" id="{42A3915A-2172-4769-B4A8-9ADC547A9AF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586741</xdr:colOff>
      <xdr:row>0</xdr:row>
      <xdr:rowOff>66676</xdr:rowOff>
    </xdr:from>
    <xdr:to>
      <xdr:col>3</xdr:col>
      <xdr:colOff>196216</xdr:colOff>
      <xdr:row>0</xdr:row>
      <xdr:rowOff>590552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BCE9228-D96C-4D89-AE0F-D2E9931D5F7D}"/>
            </a:ext>
          </a:extLst>
        </xdr:cNvPr>
        <xdr:cNvSpPr/>
      </xdr:nvSpPr>
      <xdr:spPr>
        <a:xfrm>
          <a:off x="792481" y="66676"/>
          <a:ext cx="2588895" cy="523876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R$ 13,00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R$ 30,00</a:t>
          </a:r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101262</xdr:colOff>
      <xdr:row>0</xdr:row>
      <xdr:rowOff>28576</xdr:rowOff>
    </xdr:from>
    <xdr:to>
      <xdr:col>25</xdr:col>
      <xdr:colOff>853117</xdr:colOff>
      <xdr:row>0</xdr:row>
      <xdr:rowOff>609600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43C06C-5293-4B00-9B96-B1CFB588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5037" y="28576"/>
          <a:ext cx="75185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</xdr:col>
      <xdr:colOff>571500</xdr:colOff>
      <xdr:row>0</xdr:row>
      <xdr:rowOff>638176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6AA4AC-1E18-44D3-89CE-F7C9F761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6"/>
          <a:ext cx="742950" cy="609600"/>
        </a:xfrm>
        <a:prstGeom prst="rect">
          <a:avLst/>
        </a:prstGeom>
      </xdr:spPr>
    </xdr:pic>
    <xdr:clientData/>
  </xdr:twoCellAnchor>
  <xdr:twoCellAnchor>
    <xdr:from>
      <xdr:col>1</xdr:col>
      <xdr:colOff>733425</xdr:colOff>
      <xdr:row>0</xdr:row>
      <xdr:rowOff>66675</xdr:rowOff>
    </xdr:from>
    <xdr:to>
      <xdr:col>3</xdr:col>
      <xdr:colOff>342899</xdr:colOff>
      <xdr:row>0</xdr:row>
      <xdr:rowOff>600076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592ACD3-9BE6-4208-AFF4-CEE332E4C234}"/>
            </a:ext>
          </a:extLst>
        </xdr:cNvPr>
        <xdr:cNvSpPr/>
      </xdr:nvSpPr>
      <xdr:spPr>
        <a:xfrm>
          <a:off x="933450" y="66675"/>
          <a:ext cx="2457449" cy="533401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2" name="image21.jpg">
          <a:extLst>
            <a:ext uri="{FF2B5EF4-FFF2-40B4-BE49-F238E27FC236}">
              <a16:creationId xmlns:a16="http://schemas.microsoft.com/office/drawing/2014/main" id="{B322B02F-7278-463E-AF6E-FC0AB802D9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3" name="image22.jpg">
          <a:extLst>
            <a:ext uri="{FF2B5EF4-FFF2-40B4-BE49-F238E27FC236}">
              <a16:creationId xmlns:a16="http://schemas.microsoft.com/office/drawing/2014/main" id="{6FB1BF4C-B74E-44B3-A78B-126FF11783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4" name="image21.jpg">
          <a:extLst>
            <a:ext uri="{FF2B5EF4-FFF2-40B4-BE49-F238E27FC236}">
              <a16:creationId xmlns:a16="http://schemas.microsoft.com/office/drawing/2014/main" id="{B5263C08-B0F4-4D73-A251-93B7676574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5" name="image22.jpg">
          <a:extLst>
            <a:ext uri="{FF2B5EF4-FFF2-40B4-BE49-F238E27FC236}">
              <a16:creationId xmlns:a16="http://schemas.microsoft.com/office/drawing/2014/main" id="{9E5A09F1-04C7-4D5E-AEA7-DA2EFF96A3A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556260</xdr:colOff>
      <xdr:row>0</xdr:row>
      <xdr:rowOff>53340</xdr:rowOff>
    </xdr:from>
    <xdr:to>
      <xdr:col>3</xdr:col>
      <xdr:colOff>196214</xdr:colOff>
      <xdr:row>0</xdr:row>
      <xdr:rowOff>586741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1761669-896F-4E5D-8414-9841D9F22A7D}"/>
            </a:ext>
          </a:extLst>
        </xdr:cNvPr>
        <xdr:cNvSpPr/>
      </xdr:nvSpPr>
      <xdr:spPr>
        <a:xfrm>
          <a:off x="762000" y="53340"/>
          <a:ext cx="2520314" cy="533401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2" name="image21.jpg">
          <a:extLst>
            <a:ext uri="{FF2B5EF4-FFF2-40B4-BE49-F238E27FC236}">
              <a16:creationId xmlns:a16="http://schemas.microsoft.com/office/drawing/2014/main" id="{CFFE2DA8-2481-4BD5-AFCA-5E3DACC546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3" name="image22.jpg">
          <a:extLst>
            <a:ext uri="{FF2B5EF4-FFF2-40B4-BE49-F238E27FC236}">
              <a16:creationId xmlns:a16="http://schemas.microsoft.com/office/drawing/2014/main" id="{468779B9-CF94-48FB-961A-23047675483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4" name="image21.jpg">
          <a:extLst>
            <a:ext uri="{FF2B5EF4-FFF2-40B4-BE49-F238E27FC236}">
              <a16:creationId xmlns:a16="http://schemas.microsoft.com/office/drawing/2014/main" id="{2AC5DFC5-675E-4D96-9468-2E80F7C7A1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5" name="image22.jpg">
          <a:extLst>
            <a:ext uri="{FF2B5EF4-FFF2-40B4-BE49-F238E27FC236}">
              <a16:creationId xmlns:a16="http://schemas.microsoft.com/office/drawing/2014/main" id="{C55F17D4-516F-4A4F-894D-CB209C2646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693420</xdr:colOff>
      <xdr:row>0</xdr:row>
      <xdr:rowOff>60960</xdr:rowOff>
    </xdr:from>
    <xdr:to>
      <xdr:col>3</xdr:col>
      <xdr:colOff>333374</xdr:colOff>
      <xdr:row>0</xdr:row>
      <xdr:rowOff>594361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36F1D26-81DA-4C1C-8C2C-A94212D543BA}"/>
            </a:ext>
          </a:extLst>
        </xdr:cNvPr>
        <xdr:cNvSpPr/>
      </xdr:nvSpPr>
      <xdr:spPr>
        <a:xfrm>
          <a:off x="899160" y="60960"/>
          <a:ext cx="2520314" cy="533401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2" name="image21.jpg">
          <a:extLst>
            <a:ext uri="{FF2B5EF4-FFF2-40B4-BE49-F238E27FC236}">
              <a16:creationId xmlns:a16="http://schemas.microsoft.com/office/drawing/2014/main" id="{52174563-5E35-4E46-93A0-1D9C8E246B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3" name="image22.jpg">
          <a:extLst>
            <a:ext uri="{FF2B5EF4-FFF2-40B4-BE49-F238E27FC236}">
              <a16:creationId xmlns:a16="http://schemas.microsoft.com/office/drawing/2014/main" id="{B0CDB81B-80F5-42E3-9EA8-96764F16C2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0</xdr:row>
      <xdr:rowOff>28575</xdr:rowOff>
    </xdr:from>
    <xdr:ext cx="742950" cy="571500"/>
    <xdr:pic>
      <xdr:nvPicPr>
        <xdr:cNvPr id="4" name="image21.jpg">
          <a:extLst>
            <a:ext uri="{FF2B5EF4-FFF2-40B4-BE49-F238E27FC236}">
              <a16:creationId xmlns:a16="http://schemas.microsoft.com/office/drawing/2014/main" id="{C98A1637-8ECF-4A9E-8CCB-7C85A8C8F5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49050" y="28575"/>
          <a:ext cx="7429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28575</xdr:rowOff>
    </xdr:from>
    <xdr:ext cx="742950" cy="609600"/>
    <xdr:pic>
      <xdr:nvPicPr>
        <xdr:cNvPr id="5" name="image22.jpg">
          <a:extLst>
            <a:ext uri="{FF2B5EF4-FFF2-40B4-BE49-F238E27FC236}">
              <a16:creationId xmlns:a16="http://schemas.microsoft.com/office/drawing/2014/main" id="{0FB2D0CE-8AB2-44E8-BA68-90E31B034B9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28575"/>
          <a:ext cx="742950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701040</xdr:colOff>
      <xdr:row>0</xdr:row>
      <xdr:rowOff>68580</xdr:rowOff>
    </xdr:from>
    <xdr:to>
      <xdr:col>3</xdr:col>
      <xdr:colOff>340994</xdr:colOff>
      <xdr:row>0</xdr:row>
      <xdr:rowOff>601981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69DD4A1-FD8F-4301-9D0C-2104D574B5A1}"/>
            </a:ext>
          </a:extLst>
        </xdr:cNvPr>
        <xdr:cNvSpPr/>
      </xdr:nvSpPr>
      <xdr:spPr>
        <a:xfrm>
          <a:off x="906780" y="68580"/>
          <a:ext cx="2520314" cy="533401"/>
        </a:xfrm>
        <a:prstGeom prst="roundRect">
          <a:avLst/>
        </a:prstGeom>
        <a:noFill/>
        <a:ln w="28575"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CAFÉ</a:t>
          </a:r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 ATLETA - R$ 15,00</a:t>
          </a:r>
        </a:p>
        <a:p>
          <a:pPr algn="l"/>
          <a:r>
            <a:rPr lang="pt-BR" sz="1200" b="1" baseline="0">
              <a:solidFill>
                <a:srgbClr val="FF0066"/>
              </a:solidFill>
              <a:latin typeface="Arial" panose="020B0604020202020204" pitchFamily="34" charset="0"/>
              <a:cs typeface="Arial" panose="020B0604020202020204" pitchFamily="34" charset="0"/>
            </a:rPr>
            <a:t>ALMOÇO ATLETA - R$ 35,00</a:t>
          </a: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 baseline="0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200" b="1">
            <a:solidFill>
              <a:srgbClr val="FF006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3E1B-765B-4B64-AD03-8ED4902FDA9F}">
  <sheetPr>
    <pageSetUpPr fitToPage="1"/>
  </sheetPr>
  <dimension ref="A1:G38"/>
  <sheetViews>
    <sheetView tabSelected="1" zoomScaleNormal="100" workbookViewId="0">
      <selection activeCell="B31" sqref="B31"/>
    </sheetView>
  </sheetViews>
  <sheetFormatPr defaultRowHeight="14.4" x14ac:dyDescent="0.3"/>
  <cols>
    <col min="1" max="1" width="39.44140625" bestFit="1" customWidth="1"/>
    <col min="2" max="2" width="20.6640625" bestFit="1" customWidth="1"/>
    <col min="3" max="3" width="28.44140625" bestFit="1" customWidth="1"/>
    <col min="4" max="4" width="2.33203125" customWidth="1"/>
    <col min="5" max="5" width="39.44140625" customWidth="1"/>
    <col min="6" max="6" width="22.33203125" bestFit="1" customWidth="1"/>
    <col min="7" max="7" width="28.44140625" bestFit="1" customWidth="1"/>
    <col min="8" max="9" width="12" bestFit="1" customWidth="1"/>
    <col min="10" max="10" width="15.33203125" bestFit="1" customWidth="1"/>
    <col min="11" max="11" width="10.5546875" bestFit="1" customWidth="1"/>
  </cols>
  <sheetData>
    <row r="1" spans="1:7" ht="48.75" customHeight="1" thickBot="1" x14ac:dyDescent="0.35">
      <c r="A1" s="297" t="s">
        <v>79</v>
      </c>
      <c r="B1" s="298"/>
      <c r="C1" s="298"/>
      <c r="D1" s="299"/>
      <c r="E1" s="298"/>
      <c r="F1" s="298"/>
      <c r="G1" s="300"/>
    </row>
    <row r="2" spans="1:7" ht="24.9" customHeight="1" thickBot="1" x14ac:dyDescent="0.35">
      <c r="A2" s="301" t="s">
        <v>0</v>
      </c>
      <c r="B2" s="302"/>
      <c r="C2" s="303"/>
      <c r="D2" s="246"/>
      <c r="E2" s="304" t="s">
        <v>94</v>
      </c>
      <c r="F2" s="305"/>
      <c r="G2" s="306"/>
    </row>
    <row r="3" spans="1:7" ht="9" customHeight="1" thickBot="1" x14ac:dyDescent="0.35">
      <c r="A3" s="70"/>
      <c r="B3" s="70"/>
      <c r="C3" s="70"/>
      <c r="D3" s="70"/>
      <c r="E3" s="70"/>
      <c r="F3" s="70"/>
      <c r="G3" s="70"/>
    </row>
    <row r="4" spans="1:7" ht="24.9" customHeight="1" thickBot="1" x14ac:dyDescent="0.35">
      <c r="A4" s="253" t="s">
        <v>1</v>
      </c>
      <c r="B4" s="254" t="s">
        <v>2</v>
      </c>
      <c r="C4" s="255" t="s">
        <v>3</v>
      </c>
      <c r="D4" s="69"/>
      <c r="E4" s="250" t="s">
        <v>1</v>
      </c>
      <c r="F4" s="251" t="s">
        <v>2</v>
      </c>
      <c r="G4" s="252" t="s">
        <v>3</v>
      </c>
    </row>
    <row r="5" spans="1:7" ht="24.9" customHeight="1" x14ac:dyDescent="0.3">
      <c r="A5" s="247" t="s">
        <v>4</v>
      </c>
      <c r="B5" s="248" t="s">
        <v>5</v>
      </c>
      <c r="C5" s="249" t="s">
        <v>5</v>
      </c>
      <c r="D5" s="69"/>
      <c r="E5" s="247"/>
      <c r="F5" s="248"/>
      <c r="G5" s="249"/>
    </row>
    <row r="6" spans="1:7" ht="24.9" customHeight="1" x14ac:dyDescent="0.3">
      <c r="A6" s="62" t="s">
        <v>6</v>
      </c>
      <c r="B6" s="63">
        <v>13</v>
      </c>
      <c r="C6" s="64">
        <v>25</v>
      </c>
      <c r="D6" s="69"/>
      <c r="E6" s="62" t="s">
        <v>6</v>
      </c>
      <c r="F6" s="63">
        <v>13</v>
      </c>
      <c r="G6" s="64">
        <v>30</v>
      </c>
    </row>
    <row r="7" spans="1:7" ht="24.9" customHeight="1" x14ac:dyDescent="0.3">
      <c r="A7" s="62" t="s">
        <v>7</v>
      </c>
      <c r="B7" s="63">
        <v>13</v>
      </c>
      <c r="C7" s="64">
        <v>30</v>
      </c>
      <c r="D7" s="69"/>
      <c r="E7" s="62" t="s">
        <v>7</v>
      </c>
      <c r="F7" s="63">
        <v>13</v>
      </c>
      <c r="G7" s="64">
        <v>30</v>
      </c>
    </row>
    <row r="8" spans="1:7" ht="24.9" customHeight="1" x14ac:dyDescent="0.3">
      <c r="A8" s="62" t="s">
        <v>8</v>
      </c>
      <c r="B8" s="63">
        <v>15</v>
      </c>
      <c r="C8" s="64">
        <v>35</v>
      </c>
      <c r="D8" s="69"/>
      <c r="E8" s="62" t="s">
        <v>8</v>
      </c>
      <c r="F8" s="63">
        <v>15</v>
      </c>
      <c r="G8" s="64">
        <v>35</v>
      </c>
    </row>
    <row r="9" spans="1:7" ht="24.9" customHeight="1" x14ac:dyDescent="0.3">
      <c r="A9" s="62" t="s">
        <v>9</v>
      </c>
      <c r="B9" s="63">
        <v>15</v>
      </c>
      <c r="C9" s="64">
        <v>35</v>
      </c>
      <c r="D9" s="69"/>
      <c r="E9" s="62" t="s">
        <v>9</v>
      </c>
      <c r="F9" s="63">
        <v>15</v>
      </c>
      <c r="G9" s="64">
        <v>35</v>
      </c>
    </row>
    <row r="10" spans="1:7" ht="24.9" customHeight="1" x14ac:dyDescent="0.3">
      <c r="A10" s="62" t="s">
        <v>10</v>
      </c>
      <c r="B10" s="63">
        <v>15</v>
      </c>
      <c r="C10" s="64">
        <v>35</v>
      </c>
      <c r="D10" s="69"/>
      <c r="E10" s="62" t="s">
        <v>10</v>
      </c>
      <c r="F10" s="63">
        <v>15</v>
      </c>
      <c r="G10" s="64">
        <v>35</v>
      </c>
    </row>
    <row r="11" spans="1:7" ht="24.9" customHeight="1" x14ac:dyDescent="0.3">
      <c r="A11" s="62" t="s">
        <v>11</v>
      </c>
      <c r="B11" s="63">
        <v>15</v>
      </c>
      <c r="C11" s="64">
        <v>35</v>
      </c>
      <c r="D11" s="69"/>
      <c r="E11" s="62" t="s">
        <v>11</v>
      </c>
      <c r="F11" s="63">
        <v>15</v>
      </c>
      <c r="G11" s="64">
        <v>35</v>
      </c>
    </row>
    <row r="12" spans="1:7" ht="24.9" customHeight="1" x14ac:dyDescent="0.3">
      <c r="A12" s="62" t="s">
        <v>12</v>
      </c>
      <c r="B12" s="63">
        <v>15</v>
      </c>
      <c r="C12" s="64">
        <v>35</v>
      </c>
      <c r="D12" s="69"/>
      <c r="E12" s="62" t="s">
        <v>12</v>
      </c>
      <c r="F12" s="63">
        <v>15</v>
      </c>
      <c r="G12" s="64">
        <v>35</v>
      </c>
    </row>
    <row r="13" spans="1:7" ht="24.9" customHeight="1" thickBot="1" x14ac:dyDescent="0.35">
      <c r="A13" s="256" t="s">
        <v>13</v>
      </c>
      <c r="B13" s="78">
        <v>15</v>
      </c>
      <c r="C13" s="257">
        <v>35</v>
      </c>
      <c r="D13" s="69"/>
      <c r="E13" s="261" t="s">
        <v>13</v>
      </c>
      <c r="F13" s="78">
        <v>15</v>
      </c>
      <c r="G13" s="257">
        <v>35</v>
      </c>
    </row>
    <row r="14" spans="1:7" ht="24.9" customHeight="1" thickBot="1" x14ac:dyDescent="0.35">
      <c r="A14" s="258" t="s">
        <v>14</v>
      </c>
      <c r="B14" s="259" t="s">
        <v>2</v>
      </c>
      <c r="C14" s="260" t="s">
        <v>3</v>
      </c>
      <c r="D14" s="69"/>
      <c r="E14" s="262" t="s">
        <v>14</v>
      </c>
      <c r="F14" s="263" t="s">
        <v>2</v>
      </c>
      <c r="G14" s="264" t="s">
        <v>3</v>
      </c>
    </row>
    <row r="15" spans="1:7" ht="24.9" customHeight="1" x14ac:dyDescent="0.3">
      <c r="A15" s="247" t="s">
        <v>4</v>
      </c>
      <c r="B15" s="248" t="s">
        <v>5</v>
      </c>
      <c r="C15" s="249" t="s">
        <v>5</v>
      </c>
      <c r="D15" s="69"/>
      <c r="E15" s="247"/>
      <c r="F15" s="248"/>
      <c r="G15" s="249"/>
    </row>
    <row r="16" spans="1:7" ht="24.9" customHeight="1" x14ac:dyDescent="0.3">
      <c r="A16" s="62" t="s">
        <v>6</v>
      </c>
      <c r="B16" s="63">
        <v>13</v>
      </c>
      <c r="C16" s="64">
        <v>25</v>
      </c>
      <c r="D16" s="69"/>
      <c r="E16" s="62" t="s">
        <v>6</v>
      </c>
      <c r="F16" s="63">
        <v>13</v>
      </c>
      <c r="G16" s="64">
        <v>30</v>
      </c>
    </row>
    <row r="17" spans="1:7" ht="24.9" customHeight="1" x14ac:dyDescent="0.3">
      <c r="A17" s="62" t="s">
        <v>15</v>
      </c>
      <c r="B17" s="63">
        <v>13</v>
      </c>
      <c r="C17" s="64">
        <v>30</v>
      </c>
      <c r="D17" s="69"/>
      <c r="E17" s="62" t="s">
        <v>15</v>
      </c>
      <c r="F17" s="63">
        <v>13</v>
      </c>
      <c r="G17" s="64">
        <v>30</v>
      </c>
    </row>
    <row r="18" spans="1:7" ht="24.9" customHeight="1" x14ac:dyDescent="0.3">
      <c r="A18" s="62" t="s">
        <v>16</v>
      </c>
      <c r="B18" s="63">
        <v>13</v>
      </c>
      <c r="C18" s="64">
        <v>30</v>
      </c>
      <c r="D18" s="69"/>
      <c r="E18" s="62" t="s">
        <v>16</v>
      </c>
      <c r="F18" s="63">
        <v>13</v>
      </c>
      <c r="G18" s="64">
        <v>30</v>
      </c>
    </row>
    <row r="19" spans="1:7" ht="24.9" customHeight="1" x14ac:dyDescent="0.3">
      <c r="A19" s="62" t="s">
        <v>17</v>
      </c>
      <c r="B19" s="63">
        <v>15</v>
      </c>
      <c r="C19" s="64">
        <v>35</v>
      </c>
      <c r="D19" s="69"/>
      <c r="E19" s="62" t="s">
        <v>17</v>
      </c>
      <c r="F19" s="63">
        <v>15</v>
      </c>
      <c r="G19" s="64">
        <v>35</v>
      </c>
    </row>
    <row r="20" spans="1:7" ht="24.9" customHeight="1" x14ac:dyDescent="0.3">
      <c r="A20" s="62" t="s">
        <v>18</v>
      </c>
      <c r="B20" s="63">
        <v>15</v>
      </c>
      <c r="C20" s="64">
        <v>35</v>
      </c>
      <c r="D20" s="69"/>
      <c r="E20" s="62" t="s">
        <v>18</v>
      </c>
      <c r="F20" s="63">
        <v>15</v>
      </c>
      <c r="G20" s="64">
        <v>35</v>
      </c>
    </row>
    <row r="21" spans="1:7" ht="24.9" customHeight="1" thickBot="1" x14ac:dyDescent="0.35">
      <c r="A21" s="65" t="s">
        <v>13</v>
      </c>
      <c r="B21" s="66">
        <v>15</v>
      </c>
      <c r="C21" s="67">
        <v>35</v>
      </c>
      <c r="D21" s="69"/>
      <c r="E21" s="65" t="s">
        <v>13</v>
      </c>
      <c r="F21" s="66">
        <v>15</v>
      </c>
      <c r="G21" s="67">
        <v>35</v>
      </c>
    </row>
    <row r="22" spans="1:7" ht="9" customHeight="1" thickBot="1" x14ac:dyDescent="0.35">
      <c r="A22" s="61"/>
      <c r="B22" s="71"/>
      <c r="C22" s="71"/>
      <c r="D22" s="70"/>
      <c r="E22" s="70"/>
      <c r="F22" s="71"/>
      <c r="G22" s="72"/>
    </row>
    <row r="23" spans="1:7" ht="35.25" customHeight="1" thickBot="1" x14ac:dyDescent="0.35">
      <c r="A23" s="301" t="s">
        <v>19</v>
      </c>
      <c r="B23" s="302"/>
      <c r="C23" s="303"/>
      <c r="D23" s="69"/>
      <c r="E23" s="307" t="s">
        <v>74</v>
      </c>
      <c r="F23" s="308"/>
      <c r="G23" s="309"/>
    </row>
    <row r="24" spans="1:7" ht="24.9" customHeight="1" thickBot="1" x14ac:dyDescent="0.35">
      <c r="A24" s="79" t="s">
        <v>20</v>
      </c>
      <c r="B24" s="63"/>
      <c r="C24" s="64">
        <v>5</v>
      </c>
      <c r="D24" s="69"/>
      <c r="E24" s="230"/>
      <c r="F24" s="232"/>
      <c r="G24" s="234"/>
    </row>
    <row r="25" spans="1:7" ht="24.9" customHeight="1" x14ac:dyDescent="0.3">
      <c r="A25" s="79" t="s">
        <v>21</v>
      </c>
      <c r="B25" s="63"/>
      <c r="C25" s="64">
        <v>4</v>
      </c>
      <c r="D25" s="69"/>
      <c r="E25" s="243" t="s">
        <v>73</v>
      </c>
      <c r="F25" s="244" t="s">
        <v>2</v>
      </c>
      <c r="G25" s="245" t="s">
        <v>3</v>
      </c>
    </row>
    <row r="26" spans="1:7" ht="24.9" customHeight="1" x14ac:dyDescent="0.3">
      <c r="A26" s="79" t="s">
        <v>22</v>
      </c>
      <c r="B26" s="63"/>
      <c r="C26" s="64">
        <v>8</v>
      </c>
      <c r="D26" s="69"/>
      <c r="E26" s="235" t="s">
        <v>75</v>
      </c>
      <c r="F26" s="233">
        <v>13</v>
      </c>
      <c r="G26" s="236">
        <v>30</v>
      </c>
    </row>
    <row r="27" spans="1:7" ht="24.9" customHeight="1" x14ac:dyDescent="0.3">
      <c r="A27" s="80" t="s">
        <v>23</v>
      </c>
      <c r="B27" s="78"/>
      <c r="C27" s="64">
        <v>10</v>
      </c>
      <c r="D27" s="69"/>
      <c r="E27" s="237" t="s">
        <v>76</v>
      </c>
      <c r="F27" s="233">
        <v>15</v>
      </c>
      <c r="G27" s="236">
        <v>35</v>
      </c>
    </row>
    <row r="28" spans="1:7" ht="24.9" customHeight="1" x14ac:dyDescent="0.3">
      <c r="A28" s="80" t="s">
        <v>24</v>
      </c>
      <c r="B28" s="78"/>
      <c r="C28" s="64">
        <v>7</v>
      </c>
      <c r="D28" s="69"/>
      <c r="E28" s="238"/>
      <c r="F28" s="231"/>
      <c r="G28" s="239"/>
    </row>
    <row r="29" spans="1:7" ht="24.9" customHeight="1" thickBot="1" x14ac:dyDescent="0.35">
      <c r="A29" s="81" t="s">
        <v>25</v>
      </c>
      <c r="B29" s="66"/>
      <c r="C29" s="67">
        <v>10</v>
      </c>
      <c r="D29" s="68"/>
      <c r="E29" s="240"/>
      <c r="F29" s="241"/>
      <c r="G29" s="242"/>
    </row>
    <row r="31" spans="1:7" ht="15.6" x14ac:dyDescent="0.3">
      <c r="A31" s="142" t="s">
        <v>26</v>
      </c>
      <c r="B31" s="143">
        <f>' BEISEBOL TBOL'!B41+'BEISEBOL PRÉ INFANTIL'!B40+'BEISEBOL INFANTIL'!B31+'BEISEBOL PRÉ JUNIOR'!B31+'BEISEBOL JUNIOR'!B33+'BEISEBOL JUVENIL'!B32+' BEISEBOL SUB23'!B33+' BEISEBOL ADULTO'!B33</f>
        <v>133</v>
      </c>
    </row>
    <row r="32" spans="1:7" ht="15.6" x14ac:dyDescent="0.3">
      <c r="A32" s="142" t="s">
        <v>27</v>
      </c>
      <c r="B32" s="143">
        <f>'SOFTBOL TBOL'!B30+'SOFTBOL SUB11'!B29+'SOFTBOL SUB13'!B29+'SOFTBOL SUB16'!B30+'SOFT SUB 19'!B31+'SOFT SUB 23'!B31+ADULTO!B31</f>
        <v>54</v>
      </c>
    </row>
    <row r="33" spans="1:3" ht="15.6" x14ac:dyDescent="0.3">
      <c r="A33" s="142" t="s">
        <v>28</v>
      </c>
      <c r="B33" s="143">
        <f>B31+B32</f>
        <v>187</v>
      </c>
      <c r="C33" s="293">
        <f>B33*50</f>
        <v>9350</v>
      </c>
    </row>
    <row r="34" spans="1:3" x14ac:dyDescent="0.3">
      <c r="C34" s="293">
        <v>9600</v>
      </c>
    </row>
    <row r="35" spans="1:3" ht="15.6" x14ac:dyDescent="0.3">
      <c r="A35" s="141"/>
      <c r="B35" s="144"/>
      <c r="C35" s="145">
        <f>C33-C34</f>
        <v>-250</v>
      </c>
    </row>
    <row r="36" spans="1:3" x14ac:dyDescent="0.3">
      <c r="B36" s="144"/>
      <c r="C36" s="145"/>
    </row>
    <row r="37" spans="1:3" x14ac:dyDescent="0.3">
      <c r="B37" s="145"/>
      <c r="C37" s="145"/>
    </row>
    <row r="38" spans="1:3" x14ac:dyDescent="0.3">
      <c r="B38" s="146"/>
    </row>
  </sheetData>
  <mergeCells count="5">
    <mergeCell ref="A1:G1"/>
    <mergeCell ref="A2:C2"/>
    <mergeCell ref="E2:G2"/>
    <mergeCell ref="A23:C23"/>
    <mergeCell ref="E23:G23"/>
  </mergeCells>
  <printOptions horizontalCentered="1" verticalCentered="1"/>
  <pageMargins left="0" right="0" top="0" bottom="0" header="0" footer="0"/>
  <pageSetup paperSize="9" scale="81" orientation="landscape" r:id="rId1"/>
  <rowBreaks count="1" manualBreakCount="1">
    <brk id="4" max="16383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413-161C-425B-992A-D70AC9FA7172}">
  <sheetPr>
    <pageSetUpPr fitToPage="1"/>
  </sheetPr>
  <dimension ref="A1:Z41"/>
  <sheetViews>
    <sheetView zoomScaleNormal="100" workbookViewId="0">
      <selection activeCell="W13" sqref="W13"/>
    </sheetView>
  </sheetViews>
  <sheetFormatPr defaultColWidth="9.109375" defaultRowHeight="13.8" x14ac:dyDescent="0.3"/>
  <cols>
    <col min="1" max="1" width="3" style="4" bestFit="1" customWidth="1"/>
    <col min="2" max="2" width="38.6640625" style="1" customWidth="1"/>
    <col min="3" max="9" width="5" style="1" customWidth="1"/>
    <col min="10" max="10" width="7.6640625" style="1" customWidth="1"/>
    <col min="11" max="15" width="4.8867187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0.664062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259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17.399999999999999" x14ac:dyDescent="0.3">
      <c r="A2" s="318" t="s">
        <v>57</v>
      </c>
      <c r="B2" s="319"/>
      <c r="C2" s="324" t="s">
        <v>29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17.399999999999999" x14ac:dyDescent="0.3">
      <c r="A3" s="320"/>
      <c r="B3" s="321"/>
      <c r="C3" s="310" t="s">
        <v>34</v>
      </c>
      <c r="D3" s="311"/>
      <c r="E3" s="333" t="s">
        <v>35</v>
      </c>
      <c r="F3" s="333"/>
      <c r="G3" s="333"/>
      <c r="H3" s="333"/>
      <c r="I3" s="333"/>
      <c r="J3" s="333"/>
      <c r="K3" s="334" t="s">
        <v>36</v>
      </c>
      <c r="L3" s="334"/>
      <c r="M3" s="334"/>
      <c r="N3" s="334"/>
      <c r="O3" s="334"/>
      <c r="P3" s="328"/>
      <c r="Q3" s="310" t="s">
        <v>34</v>
      </c>
      <c r="R3" s="311"/>
      <c r="S3" s="312" t="s">
        <v>35</v>
      </c>
      <c r="T3" s="312"/>
      <c r="U3" s="312"/>
      <c r="V3" s="312"/>
      <c r="W3" s="312"/>
      <c r="X3" s="312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5" customHeight="1" x14ac:dyDescent="0.3">
      <c r="A5" s="33">
        <v>1</v>
      </c>
      <c r="B5" s="164" t="s">
        <v>121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15" customHeight="1" x14ac:dyDescent="0.3">
      <c r="A6" s="33">
        <v>2</v>
      </c>
      <c r="B6" s="164" t="s">
        <v>122</v>
      </c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7"/>
      <c r="R6" s="37"/>
      <c r="S6" s="35"/>
      <c r="T6" s="35"/>
      <c r="U6" s="35"/>
      <c r="V6" s="35"/>
      <c r="W6" s="35"/>
      <c r="X6" s="35"/>
      <c r="Y6" s="38"/>
      <c r="Z6" s="39"/>
    </row>
    <row r="7" spans="1:26" ht="15" customHeight="1" x14ac:dyDescent="0.3">
      <c r="A7" s="33">
        <v>3</v>
      </c>
      <c r="B7" s="276" t="s">
        <v>123</v>
      </c>
      <c r="C7" s="34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7"/>
      <c r="R7" s="37"/>
      <c r="S7" s="35"/>
      <c r="T7" s="35"/>
      <c r="U7" s="35"/>
      <c r="V7" s="35"/>
      <c r="W7" s="35"/>
      <c r="X7" s="35"/>
      <c r="Y7" s="38"/>
      <c r="Z7" s="39"/>
    </row>
    <row r="8" spans="1:26" ht="15" customHeight="1" x14ac:dyDescent="0.3">
      <c r="A8" s="33">
        <v>4</v>
      </c>
      <c r="B8" s="164" t="s">
        <v>124</v>
      </c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7"/>
      <c r="R8" s="37"/>
      <c r="S8" s="35"/>
      <c r="T8" s="35"/>
      <c r="U8" s="35"/>
      <c r="V8" s="35"/>
      <c r="W8" s="35"/>
      <c r="X8" s="35"/>
      <c r="Y8" s="38"/>
      <c r="Z8" s="39"/>
    </row>
    <row r="9" spans="1:26" ht="15" customHeight="1" x14ac:dyDescent="0.3">
      <c r="A9" s="33">
        <v>5</v>
      </c>
      <c r="B9" s="267" t="s">
        <v>125</v>
      </c>
      <c r="C9" s="34"/>
      <c r="D9" s="3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5"/>
      <c r="T9" s="35"/>
      <c r="U9" s="35"/>
      <c r="V9" s="35"/>
      <c r="W9" s="35"/>
      <c r="X9" s="35"/>
      <c r="Y9" s="38"/>
      <c r="Z9" s="39"/>
    </row>
    <row r="10" spans="1:26" ht="15" customHeight="1" x14ac:dyDescent="0.3">
      <c r="A10" s="33">
        <v>6</v>
      </c>
      <c r="B10" s="267" t="s">
        <v>126</v>
      </c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7"/>
      <c r="R10" s="37"/>
      <c r="S10" s="35"/>
      <c r="T10" s="35"/>
      <c r="U10" s="35"/>
      <c r="V10" s="35"/>
      <c r="W10" s="35"/>
      <c r="X10" s="35"/>
      <c r="Y10" s="38"/>
      <c r="Z10" s="39"/>
    </row>
    <row r="11" spans="1:26" ht="15" customHeight="1" x14ac:dyDescent="0.3">
      <c r="A11" s="33">
        <v>7</v>
      </c>
      <c r="B11" s="164" t="s">
        <v>127</v>
      </c>
      <c r="C11" s="34"/>
      <c r="D11" s="34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7"/>
      <c r="R11" s="37"/>
      <c r="S11" s="35"/>
      <c r="T11" s="35"/>
      <c r="U11" s="35"/>
      <c r="V11" s="35"/>
      <c r="W11" s="35"/>
      <c r="X11" s="35"/>
      <c r="Y11" s="38"/>
      <c r="Z11" s="39"/>
    </row>
    <row r="12" spans="1:26" ht="15" customHeight="1" x14ac:dyDescent="0.3">
      <c r="A12" s="33">
        <v>8</v>
      </c>
      <c r="B12" s="164" t="s">
        <v>128</v>
      </c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7"/>
      <c r="R12" s="37"/>
      <c r="S12" s="35"/>
      <c r="T12" s="35"/>
      <c r="U12" s="35"/>
      <c r="V12" s="35"/>
      <c r="W12" s="35"/>
      <c r="X12" s="35"/>
      <c r="Y12" s="38"/>
      <c r="Z12" s="39"/>
    </row>
    <row r="13" spans="1:26" ht="15" customHeight="1" x14ac:dyDescent="0.3">
      <c r="A13" s="33">
        <v>9</v>
      </c>
      <c r="B13" s="164" t="s">
        <v>129</v>
      </c>
      <c r="C13" s="34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7"/>
      <c r="R13" s="37"/>
      <c r="S13" s="35"/>
      <c r="T13" s="35"/>
      <c r="U13" s="35"/>
      <c r="V13" s="35"/>
      <c r="W13" s="35"/>
      <c r="X13" s="35"/>
      <c r="Y13" s="38"/>
      <c r="Z13" s="39"/>
    </row>
    <row r="14" spans="1:26" ht="15" customHeight="1" x14ac:dyDescent="0.3">
      <c r="A14" s="33">
        <v>10</v>
      </c>
      <c r="B14" s="276" t="s">
        <v>130</v>
      </c>
      <c r="C14" s="34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7"/>
      <c r="R14" s="37"/>
      <c r="S14" s="35"/>
      <c r="T14" s="35"/>
      <c r="U14" s="35"/>
      <c r="V14" s="35"/>
      <c r="W14" s="35"/>
      <c r="X14" s="35"/>
      <c r="Y14" s="38"/>
      <c r="Z14" s="39"/>
    </row>
    <row r="15" spans="1:26" ht="15" customHeight="1" x14ac:dyDescent="0.3">
      <c r="A15" s="33">
        <v>11</v>
      </c>
      <c r="B15" s="267" t="s">
        <v>131</v>
      </c>
      <c r="C15" s="34"/>
      <c r="D15" s="34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7"/>
      <c r="R15" s="37"/>
      <c r="S15" s="35"/>
      <c r="T15" s="35"/>
      <c r="U15" s="35"/>
      <c r="V15" s="35"/>
      <c r="W15" s="35"/>
      <c r="X15" s="35"/>
      <c r="Y15" s="38"/>
      <c r="Z15" s="39"/>
    </row>
    <row r="16" spans="1:26" ht="15" customHeight="1" x14ac:dyDescent="0.3">
      <c r="A16" s="33">
        <v>12</v>
      </c>
      <c r="B16" s="267" t="s">
        <v>132</v>
      </c>
      <c r="C16" s="34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7"/>
      <c r="R16" s="37"/>
      <c r="S16" s="35"/>
      <c r="T16" s="35"/>
      <c r="U16" s="35"/>
      <c r="V16" s="35"/>
      <c r="W16" s="35"/>
      <c r="X16" s="35"/>
      <c r="Y16" s="38"/>
      <c r="Z16" s="39"/>
    </row>
    <row r="17" spans="1:26" ht="15" customHeight="1" x14ac:dyDescent="0.3">
      <c r="A17" s="33">
        <v>13</v>
      </c>
      <c r="B17" s="164" t="s">
        <v>133</v>
      </c>
      <c r="C17" s="34"/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7"/>
      <c r="R17" s="37"/>
      <c r="S17" s="35"/>
      <c r="T17" s="35"/>
      <c r="U17" s="35"/>
      <c r="V17" s="35"/>
      <c r="W17" s="35"/>
      <c r="X17" s="35"/>
      <c r="Y17" s="38"/>
      <c r="Z17" s="39"/>
    </row>
    <row r="18" spans="1:26" ht="15" customHeight="1" x14ac:dyDescent="0.3">
      <c r="A18" s="33">
        <v>14</v>
      </c>
      <c r="B18" s="164" t="s">
        <v>134</v>
      </c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7"/>
      <c r="R18" s="37"/>
      <c r="S18" s="35"/>
      <c r="T18" s="35"/>
      <c r="U18" s="35"/>
      <c r="V18" s="35"/>
      <c r="W18" s="35"/>
      <c r="X18" s="35"/>
      <c r="Y18" s="38"/>
      <c r="Z18" s="39"/>
    </row>
    <row r="19" spans="1:26" ht="15" customHeight="1" x14ac:dyDescent="0.3">
      <c r="A19" s="33">
        <v>15</v>
      </c>
      <c r="B19" s="164" t="s">
        <v>135</v>
      </c>
      <c r="C19" s="34"/>
      <c r="D19" s="34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7"/>
      <c r="R19" s="37"/>
      <c r="S19" s="35"/>
      <c r="T19" s="35"/>
      <c r="U19" s="35"/>
      <c r="V19" s="35"/>
      <c r="W19" s="35"/>
      <c r="X19" s="35"/>
      <c r="Y19" s="38"/>
      <c r="Z19" s="39"/>
    </row>
    <row r="20" spans="1:26" ht="15" customHeight="1" x14ac:dyDescent="0.3">
      <c r="A20" s="33">
        <v>16</v>
      </c>
      <c r="B20" s="164" t="s">
        <v>136</v>
      </c>
      <c r="C20" s="34"/>
      <c r="D20" s="34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7"/>
      <c r="R20" s="37"/>
      <c r="S20" s="35"/>
      <c r="T20" s="35"/>
      <c r="U20" s="35"/>
      <c r="V20" s="35"/>
      <c r="W20" s="35"/>
      <c r="X20" s="35"/>
      <c r="Y20" s="38"/>
      <c r="Z20" s="39"/>
    </row>
    <row r="21" spans="1:26" ht="15" customHeight="1" x14ac:dyDescent="0.3">
      <c r="A21" s="33">
        <v>17</v>
      </c>
      <c r="B21" s="164" t="s">
        <v>137</v>
      </c>
      <c r="C21" s="34"/>
      <c r="D21" s="34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7"/>
      <c r="R21" s="37"/>
      <c r="S21" s="35"/>
      <c r="T21" s="35"/>
      <c r="U21" s="35"/>
      <c r="V21" s="35"/>
      <c r="W21" s="35"/>
      <c r="X21" s="35"/>
      <c r="Y21" s="38"/>
      <c r="Z21" s="39"/>
    </row>
    <row r="22" spans="1:26" ht="15" customHeight="1" x14ac:dyDescent="0.3">
      <c r="A22" s="33">
        <v>18</v>
      </c>
      <c r="B22" s="164" t="s">
        <v>138</v>
      </c>
      <c r="C22" s="34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7"/>
      <c r="R22" s="37"/>
      <c r="S22" s="35"/>
      <c r="T22" s="35"/>
      <c r="U22" s="35"/>
      <c r="V22" s="35"/>
      <c r="W22" s="35"/>
      <c r="X22" s="35"/>
      <c r="Y22" s="38"/>
      <c r="Z22" s="39"/>
    </row>
    <row r="23" spans="1:26" ht="15" customHeight="1" x14ac:dyDescent="0.3">
      <c r="A23" s="33">
        <v>19</v>
      </c>
      <c r="B23" s="268" t="s">
        <v>139</v>
      </c>
      <c r="C23" s="34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7"/>
      <c r="R23" s="37"/>
      <c r="S23" s="35"/>
      <c r="T23" s="35"/>
      <c r="U23" s="35"/>
      <c r="V23" s="35"/>
      <c r="W23" s="35"/>
      <c r="X23" s="35"/>
      <c r="Y23" s="38"/>
      <c r="Z23" s="39"/>
    </row>
    <row r="24" spans="1:26" ht="15" customHeight="1" x14ac:dyDescent="0.3">
      <c r="A24" s="33">
        <v>20</v>
      </c>
      <c r="B24" s="164"/>
      <c r="C24" s="34"/>
      <c r="D24" s="34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7"/>
      <c r="R24" s="37"/>
      <c r="S24" s="35"/>
      <c r="T24" s="35"/>
      <c r="U24" s="35"/>
      <c r="V24" s="35"/>
      <c r="W24" s="35"/>
      <c r="X24" s="35"/>
      <c r="Y24" s="38"/>
      <c r="Z24" s="39"/>
    </row>
    <row r="25" spans="1:26" ht="15" customHeight="1" x14ac:dyDescent="0.3">
      <c r="A25" s="33">
        <v>21</v>
      </c>
      <c r="B25" s="164"/>
      <c r="C25" s="28"/>
      <c r="D25" s="2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0"/>
      <c r="Q25" s="32"/>
      <c r="R25" s="32"/>
      <c r="S25" s="5"/>
      <c r="T25" s="5"/>
      <c r="U25" s="5"/>
      <c r="V25" s="5"/>
      <c r="W25" s="5"/>
      <c r="X25" s="5"/>
      <c r="Y25" s="7"/>
      <c r="Z25" s="15"/>
    </row>
    <row r="26" spans="1:26" ht="15" customHeight="1" x14ac:dyDescent="0.3">
      <c r="A26" s="33">
        <v>22</v>
      </c>
      <c r="B26" s="269"/>
      <c r="C26" s="28"/>
      <c r="D26" s="2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0"/>
      <c r="Q26" s="32"/>
      <c r="R26" s="32"/>
      <c r="S26" s="5"/>
      <c r="T26" s="5"/>
      <c r="U26" s="5"/>
      <c r="V26" s="5"/>
      <c r="W26" s="5"/>
      <c r="X26" s="5"/>
      <c r="Y26" s="7"/>
      <c r="Z26" s="15"/>
    </row>
    <row r="27" spans="1:26" ht="15" customHeight="1" x14ac:dyDescent="0.3">
      <c r="A27" s="33">
        <v>23</v>
      </c>
      <c r="B27" s="267"/>
      <c r="C27" s="28"/>
      <c r="D27" s="2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0"/>
      <c r="Q27" s="32"/>
      <c r="R27" s="32"/>
      <c r="S27" s="5"/>
      <c r="T27" s="5"/>
      <c r="U27" s="5"/>
      <c r="V27" s="5"/>
      <c r="W27" s="5"/>
      <c r="X27" s="5"/>
      <c r="Y27" s="7"/>
      <c r="Z27" s="15"/>
    </row>
    <row r="28" spans="1:26" ht="15" customHeight="1" x14ac:dyDescent="0.3">
      <c r="A28" s="33">
        <v>24</v>
      </c>
      <c r="B28" s="267"/>
      <c r="C28" s="28"/>
      <c r="D28" s="2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0"/>
      <c r="Q28" s="32"/>
      <c r="R28" s="32"/>
      <c r="S28" s="5"/>
      <c r="T28" s="5"/>
      <c r="U28" s="5"/>
      <c r="V28" s="5"/>
      <c r="W28" s="5"/>
      <c r="X28" s="5"/>
      <c r="Y28" s="7"/>
      <c r="Z28" s="15"/>
    </row>
    <row r="29" spans="1:26" ht="15" customHeight="1" x14ac:dyDescent="0.3">
      <c r="A29" s="33">
        <v>25</v>
      </c>
      <c r="B29" s="164"/>
      <c r="C29" s="28"/>
      <c r="D29" s="2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0"/>
      <c r="Q29" s="32"/>
      <c r="R29" s="32"/>
      <c r="S29" s="5"/>
      <c r="T29" s="5"/>
      <c r="U29" s="5"/>
      <c r="V29" s="5"/>
      <c r="W29" s="5"/>
      <c r="X29" s="5"/>
      <c r="Y29" s="7"/>
      <c r="Z29" s="15"/>
    </row>
    <row r="30" spans="1:26" ht="15" customHeight="1" x14ac:dyDescent="0.3">
      <c r="A30" s="33">
        <v>26</v>
      </c>
      <c r="B30" s="164"/>
      <c r="C30" s="28"/>
      <c r="D30" s="2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0"/>
      <c r="Q30" s="32"/>
      <c r="R30" s="32"/>
      <c r="S30" s="5"/>
      <c r="T30" s="5"/>
      <c r="U30" s="5"/>
      <c r="V30" s="5"/>
      <c r="W30" s="5"/>
      <c r="X30" s="5"/>
      <c r="Y30" s="7"/>
      <c r="Z30" s="15"/>
    </row>
    <row r="31" spans="1:26" ht="15" customHeight="1" x14ac:dyDescent="0.3">
      <c r="A31" s="33">
        <v>27</v>
      </c>
      <c r="B31" s="164"/>
      <c r="C31" s="28"/>
      <c r="D31" s="28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0"/>
      <c r="Q31" s="32"/>
      <c r="R31" s="32"/>
      <c r="S31" s="5"/>
      <c r="T31" s="5"/>
      <c r="U31" s="5"/>
      <c r="V31" s="5"/>
      <c r="W31" s="5"/>
      <c r="X31" s="5"/>
      <c r="Y31" s="7"/>
      <c r="Z31" s="15"/>
    </row>
    <row r="32" spans="1:26" ht="15" customHeight="1" x14ac:dyDescent="0.3">
      <c r="A32" s="33">
        <v>28</v>
      </c>
      <c r="B32" s="164"/>
      <c r="C32" s="28"/>
      <c r="D32" s="28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0"/>
      <c r="Q32" s="32"/>
      <c r="R32" s="32"/>
      <c r="S32" s="5"/>
      <c r="T32" s="5"/>
      <c r="U32" s="5"/>
      <c r="V32" s="5"/>
      <c r="W32" s="5"/>
      <c r="X32" s="5"/>
      <c r="Y32" s="7"/>
      <c r="Z32" s="15"/>
    </row>
    <row r="33" spans="1:26" ht="15" customHeight="1" x14ac:dyDescent="0.3">
      <c r="A33" s="33">
        <v>29</v>
      </c>
      <c r="B33" s="164"/>
      <c r="C33" s="28"/>
      <c r="D33" s="2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0"/>
      <c r="Q33" s="32"/>
      <c r="R33" s="32"/>
      <c r="S33" s="5"/>
      <c r="T33" s="5"/>
      <c r="U33" s="5"/>
      <c r="V33" s="5"/>
      <c r="W33" s="5"/>
      <c r="X33" s="5"/>
      <c r="Y33" s="7"/>
      <c r="Z33" s="15"/>
    </row>
    <row r="34" spans="1:26" ht="15" customHeight="1" thickBot="1" x14ac:dyDescent="0.35">
      <c r="A34" s="33">
        <v>30</v>
      </c>
      <c r="B34" s="164"/>
      <c r="C34" s="28"/>
      <c r="D34" s="2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10"/>
      <c r="Q34" s="32"/>
      <c r="R34" s="32"/>
      <c r="S34" s="5"/>
      <c r="T34" s="5"/>
      <c r="U34" s="5"/>
      <c r="V34" s="5"/>
      <c r="W34" s="5"/>
      <c r="X34" s="5"/>
      <c r="Y34" s="7"/>
      <c r="Z34" s="15"/>
    </row>
    <row r="35" spans="1:26" s="2" customFormat="1" ht="15" customHeight="1" x14ac:dyDescent="0.3">
      <c r="A35" s="313" t="s">
        <v>43</v>
      </c>
      <c r="B35" s="31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  <c r="N35" s="20"/>
      <c r="O35" s="20"/>
      <c r="P35" s="19"/>
      <c r="Q35" s="19"/>
      <c r="R35" s="19"/>
      <c r="S35" s="19"/>
      <c r="T35" s="19"/>
      <c r="U35" s="19"/>
      <c r="V35" s="19"/>
      <c r="W35" s="19"/>
      <c r="X35" s="19"/>
      <c r="Y35" s="21"/>
      <c r="Z35" s="22"/>
    </row>
    <row r="36" spans="1:26" s="3" customFormat="1" x14ac:dyDescent="0.3">
      <c r="A36" s="23">
        <v>1</v>
      </c>
      <c r="B36" s="44" t="s">
        <v>44</v>
      </c>
      <c r="C36" s="29"/>
      <c r="D36" s="2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29"/>
      <c r="R36" s="29"/>
      <c r="S36" s="9"/>
      <c r="T36" s="9"/>
      <c r="U36" s="9"/>
      <c r="V36" s="9"/>
      <c r="W36" s="9"/>
      <c r="X36" s="9"/>
      <c r="Y36" s="7"/>
      <c r="Z36" s="15"/>
    </row>
    <row r="37" spans="1:26" s="3" customFormat="1" ht="15" customHeight="1" x14ac:dyDescent="0.3">
      <c r="A37" s="23">
        <v>2</v>
      </c>
      <c r="B37" s="44" t="s">
        <v>217</v>
      </c>
      <c r="C37" s="29"/>
      <c r="D37" s="2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29"/>
      <c r="R37" s="29"/>
      <c r="S37" s="9"/>
      <c r="T37" s="9"/>
      <c r="U37" s="9"/>
      <c r="V37" s="9"/>
      <c r="W37" s="9"/>
      <c r="X37" s="9"/>
      <c r="Y37" s="7"/>
      <c r="Z37" s="15"/>
    </row>
    <row r="38" spans="1:26" s="3" customFormat="1" ht="15" customHeight="1" x14ac:dyDescent="0.3">
      <c r="A38" s="23">
        <v>3</v>
      </c>
      <c r="B38" s="44"/>
      <c r="C38" s="29"/>
      <c r="D38" s="2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29"/>
      <c r="R38" s="29"/>
      <c r="S38" s="9"/>
      <c r="T38" s="9"/>
      <c r="U38" s="9"/>
      <c r="V38" s="9"/>
      <c r="W38" s="9"/>
      <c r="X38" s="9"/>
      <c r="Y38" s="7"/>
      <c r="Z38" s="15"/>
    </row>
    <row r="39" spans="1:26" ht="15" customHeight="1" thickBot="1" x14ac:dyDescent="0.35">
      <c r="A39" s="315" t="s">
        <v>45</v>
      </c>
      <c r="B39" s="316"/>
      <c r="C39" s="31"/>
      <c r="D39" s="31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5"/>
      <c r="Q39" s="31"/>
      <c r="R39" s="31"/>
      <c r="S39" s="24"/>
      <c r="T39" s="24"/>
      <c r="U39" s="24"/>
      <c r="V39" s="24"/>
      <c r="W39" s="24"/>
      <c r="X39" s="24"/>
      <c r="Y39" s="26"/>
      <c r="Z39" s="27"/>
    </row>
    <row r="41" spans="1:26" ht="17.25" customHeight="1" x14ac:dyDescent="0.3">
      <c r="A41" s="90" t="s">
        <v>46</v>
      </c>
      <c r="B41" s="90">
        <v>19</v>
      </c>
    </row>
  </sheetData>
  <sortState xmlns:xlrd2="http://schemas.microsoft.com/office/spreadsheetml/2017/richdata2" ref="B5:B23">
    <sortCondition ref="B5:B23"/>
  </sortState>
  <mergeCells count="14">
    <mergeCell ref="Q3:R3"/>
    <mergeCell ref="S3:X3"/>
    <mergeCell ref="A35:B35"/>
    <mergeCell ref="A39:B39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5E70-E673-43EE-8B6B-5F8C8C96F882}">
  <sheetPr>
    <pageSetUpPr fitToPage="1"/>
  </sheetPr>
  <dimension ref="A1:Z40"/>
  <sheetViews>
    <sheetView zoomScaleNormal="100" workbookViewId="0">
      <selection activeCell="B41" sqref="B41"/>
    </sheetView>
  </sheetViews>
  <sheetFormatPr defaultColWidth="9.109375" defaultRowHeight="13.8" x14ac:dyDescent="0.3"/>
  <cols>
    <col min="1" max="1" width="3" style="4" bestFit="1" customWidth="1"/>
    <col min="2" max="2" width="39.88671875" style="1" customWidth="1"/>
    <col min="3" max="8" width="5" style="1" customWidth="1"/>
    <col min="9" max="9" width="4.88671875" style="1" customWidth="1"/>
    <col min="10" max="10" width="7.44140625" style="1" bestFit="1" customWidth="1"/>
    <col min="11" max="15" width="4.8867187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0.664062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33">
        <v>1</v>
      </c>
      <c r="B5" s="168" t="s">
        <v>141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20.100000000000001" customHeight="1" x14ac:dyDescent="0.3">
      <c r="A6" s="14">
        <v>2</v>
      </c>
      <c r="B6" s="164" t="s">
        <v>142</v>
      </c>
      <c r="C6" s="28"/>
      <c r="D6" s="2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  <c r="Q6" s="32"/>
      <c r="R6" s="32"/>
      <c r="S6" s="5"/>
      <c r="T6" s="5"/>
      <c r="U6" s="5"/>
      <c r="V6" s="5"/>
      <c r="W6" s="5"/>
      <c r="X6" s="5"/>
      <c r="Y6" s="7"/>
      <c r="Z6" s="15"/>
    </row>
    <row r="7" spans="1:26" ht="20.100000000000001" customHeight="1" x14ac:dyDescent="0.3">
      <c r="A7" s="33">
        <v>3</v>
      </c>
      <c r="B7" s="168" t="s">
        <v>143</v>
      </c>
      <c r="C7" s="28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32"/>
      <c r="R7" s="32"/>
      <c r="S7" s="5"/>
      <c r="T7" s="5"/>
      <c r="U7" s="5"/>
      <c r="V7" s="5"/>
      <c r="W7" s="5"/>
      <c r="X7" s="5"/>
      <c r="Y7" s="7"/>
      <c r="Z7" s="15"/>
    </row>
    <row r="8" spans="1:26" ht="20.100000000000001" customHeight="1" x14ac:dyDescent="0.3">
      <c r="A8" s="14">
        <v>4</v>
      </c>
      <c r="B8" s="277" t="s">
        <v>144</v>
      </c>
      <c r="C8" s="28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  <c r="Q8" s="32"/>
      <c r="R8" s="32"/>
      <c r="S8" s="5"/>
      <c r="T8" s="5"/>
      <c r="U8" s="5"/>
      <c r="V8" s="5"/>
      <c r="W8" s="5"/>
      <c r="X8" s="5"/>
      <c r="Y8" s="7"/>
      <c r="Z8" s="15"/>
    </row>
    <row r="9" spans="1:26" ht="20.100000000000001" customHeight="1" x14ac:dyDescent="0.3">
      <c r="A9" s="33">
        <v>5</v>
      </c>
      <c r="B9" s="53" t="s">
        <v>145</v>
      </c>
      <c r="C9" s="28"/>
      <c r="D9" s="2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32"/>
      <c r="R9" s="32"/>
      <c r="S9" s="5"/>
      <c r="T9" s="5"/>
      <c r="U9" s="5"/>
      <c r="V9" s="5"/>
      <c r="W9" s="5"/>
      <c r="X9" s="5"/>
      <c r="Y9" s="7"/>
      <c r="Z9" s="15"/>
    </row>
    <row r="10" spans="1:26" ht="20.100000000000001" customHeight="1" x14ac:dyDescent="0.3">
      <c r="A10" s="14">
        <v>6</v>
      </c>
      <c r="B10" s="277" t="s">
        <v>146</v>
      </c>
      <c r="C10" s="28"/>
      <c r="D10" s="2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32"/>
      <c r="R10" s="32"/>
      <c r="S10" s="5"/>
      <c r="T10" s="5"/>
      <c r="U10" s="5"/>
      <c r="V10" s="5"/>
      <c r="W10" s="5"/>
      <c r="X10" s="5"/>
      <c r="Y10" s="7"/>
      <c r="Z10" s="15"/>
    </row>
    <row r="11" spans="1:26" ht="20.100000000000001" customHeight="1" x14ac:dyDescent="0.3">
      <c r="A11" s="33">
        <v>7</v>
      </c>
      <c r="B11" s="53" t="s">
        <v>147</v>
      </c>
      <c r="C11" s="28"/>
      <c r="D11" s="2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32"/>
      <c r="R11" s="32"/>
      <c r="S11" s="5"/>
      <c r="T11" s="5"/>
      <c r="U11" s="5"/>
      <c r="V11" s="5"/>
      <c r="W11" s="5"/>
      <c r="X11" s="5"/>
      <c r="Y11" s="7"/>
      <c r="Z11" s="15"/>
    </row>
    <row r="12" spans="1:26" ht="20.100000000000001" customHeight="1" x14ac:dyDescent="0.3">
      <c r="A12" s="14">
        <v>8</v>
      </c>
      <c r="B12" s="277" t="s">
        <v>148</v>
      </c>
      <c r="C12" s="28"/>
      <c r="D12" s="2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32"/>
      <c r="R12" s="32"/>
      <c r="S12" s="5"/>
      <c r="T12" s="5"/>
      <c r="U12" s="5"/>
      <c r="V12" s="5"/>
      <c r="W12" s="5"/>
      <c r="X12" s="5"/>
      <c r="Y12" s="7"/>
      <c r="Z12" s="15"/>
    </row>
    <row r="13" spans="1:26" ht="20.100000000000001" customHeight="1" x14ac:dyDescent="0.3">
      <c r="A13" s="33">
        <v>9</v>
      </c>
      <c r="B13" s="53" t="s">
        <v>149</v>
      </c>
      <c r="C13" s="28"/>
      <c r="D13" s="28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7"/>
      <c r="Z13" s="15"/>
    </row>
    <row r="14" spans="1:26" ht="20.100000000000001" customHeight="1" x14ac:dyDescent="0.3">
      <c r="A14" s="14">
        <v>10</v>
      </c>
      <c r="B14" s="267" t="s">
        <v>150</v>
      </c>
      <c r="C14" s="28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7"/>
      <c r="Z14" s="15"/>
    </row>
    <row r="15" spans="1:26" ht="20.100000000000001" customHeight="1" x14ac:dyDescent="0.3">
      <c r="A15" s="33">
        <v>11</v>
      </c>
      <c r="B15" s="53" t="s">
        <v>151</v>
      </c>
      <c r="C15" s="28"/>
      <c r="D15" s="2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7"/>
      <c r="Z15" s="15"/>
    </row>
    <row r="16" spans="1:26" ht="20.100000000000001" customHeight="1" x14ac:dyDescent="0.3">
      <c r="A16" s="14">
        <v>12</v>
      </c>
      <c r="B16" s="164" t="s">
        <v>152</v>
      </c>
      <c r="C16" s="28"/>
      <c r="D16" s="2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7"/>
      <c r="Z16" s="15"/>
    </row>
    <row r="17" spans="1:26" ht="20.100000000000001" customHeight="1" x14ac:dyDescent="0.3">
      <c r="A17" s="33">
        <v>13</v>
      </c>
      <c r="B17" s="277" t="s">
        <v>153</v>
      </c>
      <c r="C17" s="28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20.100000000000001" customHeight="1" x14ac:dyDescent="0.3">
      <c r="A18" s="14">
        <v>14</v>
      </c>
      <c r="B18" s="53" t="s">
        <v>154</v>
      </c>
      <c r="C18" s="28"/>
      <c r="D18" s="2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20.100000000000001" customHeight="1" x14ac:dyDescent="0.3">
      <c r="A19" s="33">
        <v>15</v>
      </c>
      <c r="B19" s="169" t="s">
        <v>155</v>
      </c>
      <c r="C19" s="28"/>
      <c r="D19" s="2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20.100000000000001" customHeight="1" x14ac:dyDescent="0.3">
      <c r="A20" s="14">
        <v>16</v>
      </c>
      <c r="B20" s="278" t="s">
        <v>156</v>
      </c>
      <c r="C20" s="28"/>
      <c r="D20" s="2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7"/>
      <c r="Z20" s="15"/>
    </row>
    <row r="21" spans="1:26" ht="20.100000000000001" customHeight="1" x14ac:dyDescent="0.3">
      <c r="A21" s="33">
        <v>17</v>
      </c>
      <c r="B21" s="142" t="s">
        <v>157</v>
      </c>
      <c r="C21" s="28"/>
      <c r="D21" s="2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7"/>
      <c r="Z21" s="15"/>
    </row>
    <row r="22" spans="1:26" ht="20.100000000000001" customHeight="1" x14ac:dyDescent="0.3">
      <c r="A22" s="14">
        <v>18</v>
      </c>
      <c r="B22" s="141" t="s">
        <v>158</v>
      </c>
      <c r="C22" s="28"/>
      <c r="D22" s="2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7"/>
      <c r="Z22" s="15"/>
    </row>
    <row r="23" spans="1:26" ht="20.100000000000001" customHeight="1" x14ac:dyDescent="0.3">
      <c r="A23" s="33">
        <v>19</v>
      </c>
      <c r="B23" s="164" t="s">
        <v>159</v>
      </c>
      <c r="C23" s="28"/>
      <c r="D23" s="2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0"/>
      <c r="Q23" s="32"/>
      <c r="R23" s="32"/>
      <c r="S23" s="5"/>
      <c r="T23" s="5"/>
      <c r="U23" s="5"/>
      <c r="V23" s="5"/>
      <c r="W23" s="5"/>
      <c r="X23" s="5"/>
      <c r="Y23" s="7"/>
      <c r="Z23" s="15"/>
    </row>
    <row r="24" spans="1:26" ht="20.100000000000001" customHeight="1" x14ac:dyDescent="0.3">
      <c r="A24" s="14">
        <v>20</v>
      </c>
      <c r="B24" s="279" t="s">
        <v>160</v>
      </c>
      <c r="C24" s="28"/>
      <c r="D24" s="28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0"/>
      <c r="Q24" s="32"/>
      <c r="R24" s="32"/>
      <c r="S24" s="5"/>
      <c r="T24" s="5"/>
      <c r="U24" s="5"/>
      <c r="V24" s="5"/>
      <c r="W24" s="5"/>
      <c r="X24" s="5"/>
      <c r="Y24" s="7"/>
      <c r="Z24" s="15"/>
    </row>
    <row r="25" spans="1:26" ht="20.100000000000001" customHeight="1" x14ac:dyDescent="0.3">
      <c r="A25" s="33">
        <v>21</v>
      </c>
      <c r="B25" s="280" t="s">
        <v>161</v>
      </c>
      <c r="C25" s="28"/>
      <c r="D25" s="2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0"/>
      <c r="Q25" s="32"/>
      <c r="R25" s="32"/>
      <c r="S25" s="5"/>
      <c r="T25" s="5"/>
      <c r="U25" s="5"/>
      <c r="V25" s="5"/>
      <c r="W25" s="5"/>
      <c r="X25" s="5"/>
      <c r="Y25" s="7"/>
      <c r="Z25" s="15"/>
    </row>
    <row r="26" spans="1:26" ht="20.100000000000001" customHeight="1" x14ac:dyDescent="0.3">
      <c r="A26" s="14">
        <v>22</v>
      </c>
      <c r="B26" s="280" t="s">
        <v>282</v>
      </c>
      <c r="C26" s="28"/>
      <c r="D26" s="2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0"/>
      <c r="Q26" s="32"/>
      <c r="R26" s="32"/>
      <c r="S26" s="5"/>
      <c r="T26" s="5"/>
      <c r="U26" s="5"/>
      <c r="V26" s="5"/>
      <c r="W26" s="5"/>
      <c r="X26" s="5"/>
      <c r="Y26" s="7"/>
      <c r="Z26" s="15"/>
    </row>
    <row r="27" spans="1:26" ht="20.100000000000001" customHeight="1" x14ac:dyDescent="0.3">
      <c r="A27" s="33">
        <v>23</v>
      </c>
      <c r="B27" s="280" t="s">
        <v>162</v>
      </c>
      <c r="C27" s="28"/>
      <c r="D27" s="2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0"/>
      <c r="Q27" s="32"/>
      <c r="R27" s="32"/>
      <c r="S27" s="5"/>
      <c r="T27" s="5"/>
      <c r="U27" s="5"/>
      <c r="V27" s="5"/>
      <c r="W27" s="5"/>
      <c r="X27" s="5"/>
      <c r="Y27" s="7"/>
      <c r="Z27" s="15"/>
    </row>
    <row r="28" spans="1:26" ht="20.100000000000001" customHeight="1" x14ac:dyDescent="0.3">
      <c r="A28" s="14">
        <v>24</v>
      </c>
      <c r="B28" s="280" t="s">
        <v>163</v>
      </c>
      <c r="C28" s="28"/>
      <c r="D28" s="2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0"/>
      <c r="Q28" s="32"/>
      <c r="R28" s="32"/>
      <c r="S28" s="5"/>
      <c r="T28" s="5"/>
      <c r="U28" s="5"/>
      <c r="V28" s="5"/>
      <c r="W28" s="5"/>
      <c r="X28" s="5"/>
      <c r="Y28" s="7"/>
      <c r="Z28" s="15"/>
    </row>
    <row r="29" spans="1:26" ht="20.100000000000001" customHeight="1" x14ac:dyDescent="0.3">
      <c r="A29" s="33">
        <v>25</v>
      </c>
      <c r="B29" s="281" t="s">
        <v>164</v>
      </c>
      <c r="C29" s="28"/>
      <c r="D29" s="2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0"/>
      <c r="Q29" s="32"/>
      <c r="R29" s="32"/>
      <c r="S29" s="5"/>
      <c r="T29" s="5"/>
      <c r="U29" s="5"/>
      <c r="V29" s="5"/>
      <c r="W29" s="5"/>
      <c r="X29" s="5"/>
      <c r="Y29" s="7"/>
      <c r="Z29" s="15"/>
    </row>
    <row r="30" spans="1:26" ht="20.100000000000001" customHeight="1" x14ac:dyDescent="0.3">
      <c r="A30" s="14">
        <v>26</v>
      </c>
      <c r="B30" s="282" t="s">
        <v>165</v>
      </c>
      <c r="C30" s="28"/>
      <c r="D30" s="2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0"/>
      <c r="Q30" s="32"/>
      <c r="R30" s="32"/>
      <c r="S30" s="5"/>
      <c r="T30" s="5"/>
      <c r="U30" s="5"/>
      <c r="V30" s="5"/>
      <c r="W30" s="5"/>
      <c r="X30" s="5"/>
      <c r="Y30" s="7"/>
      <c r="Z30" s="15"/>
    </row>
    <row r="31" spans="1:26" ht="20.100000000000001" customHeight="1" x14ac:dyDescent="0.3">
      <c r="A31" s="33">
        <v>27</v>
      </c>
      <c r="B31" s="283" t="s">
        <v>166</v>
      </c>
      <c r="C31" s="29"/>
      <c r="D31" s="2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29"/>
      <c r="R31" s="29"/>
      <c r="S31" s="9"/>
      <c r="T31" s="9"/>
      <c r="U31" s="9"/>
      <c r="V31" s="9"/>
      <c r="W31" s="9"/>
      <c r="X31" s="9"/>
      <c r="Y31" s="7"/>
      <c r="Z31" s="15"/>
    </row>
    <row r="32" spans="1:26" ht="20.100000000000001" customHeight="1" x14ac:dyDescent="0.3">
      <c r="A32" s="14">
        <v>28</v>
      </c>
      <c r="B32" s="268" t="s">
        <v>140</v>
      </c>
      <c r="C32" s="29"/>
      <c r="D32" s="2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0"/>
      <c r="Q32" s="29"/>
      <c r="R32" s="29"/>
      <c r="S32" s="9"/>
      <c r="T32" s="9"/>
      <c r="U32" s="9"/>
      <c r="V32" s="9"/>
      <c r="W32" s="9"/>
      <c r="X32" s="9"/>
      <c r="Y32" s="7"/>
      <c r="Z32" s="15"/>
    </row>
    <row r="33" spans="1:26" ht="20.100000000000001" customHeight="1" x14ac:dyDescent="0.3">
      <c r="A33" s="33">
        <v>29</v>
      </c>
      <c r="B33" s="213"/>
      <c r="C33" s="29"/>
      <c r="D33" s="2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  <c r="Q33" s="29"/>
      <c r="R33" s="29"/>
      <c r="S33" s="9"/>
      <c r="T33" s="9"/>
      <c r="U33" s="9"/>
      <c r="V33" s="9"/>
      <c r="W33" s="9"/>
      <c r="X33" s="9"/>
      <c r="Y33" s="7"/>
      <c r="Z33" s="15"/>
    </row>
    <row r="34" spans="1:26" ht="20.100000000000001" customHeight="1" thickBot="1" x14ac:dyDescent="0.35">
      <c r="A34" s="14">
        <v>30</v>
      </c>
      <c r="B34" s="83"/>
      <c r="C34" s="29"/>
      <c r="D34" s="2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29"/>
      <c r="R34" s="29"/>
      <c r="S34" s="9"/>
      <c r="T34" s="9"/>
      <c r="U34" s="9"/>
      <c r="V34" s="9"/>
      <c r="W34" s="9"/>
      <c r="X34" s="9"/>
      <c r="Y34" s="7"/>
      <c r="Z34" s="15"/>
    </row>
    <row r="35" spans="1:26" s="2" customFormat="1" ht="14.25" customHeight="1" x14ac:dyDescent="0.3">
      <c r="A35" s="313" t="s">
        <v>43</v>
      </c>
      <c r="B35" s="31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  <c r="N35" s="20"/>
      <c r="O35" s="20"/>
      <c r="P35" s="19"/>
      <c r="Q35" s="19"/>
      <c r="R35" s="19"/>
      <c r="S35" s="19"/>
      <c r="T35" s="19"/>
      <c r="U35" s="19"/>
      <c r="V35" s="19"/>
      <c r="W35" s="19"/>
      <c r="X35" s="19"/>
      <c r="Y35" s="21"/>
      <c r="Z35" s="22"/>
    </row>
    <row r="36" spans="1:26" s="3" customFormat="1" ht="20.100000000000001" customHeight="1" x14ac:dyDescent="0.3">
      <c r="A36" s="23">
        <v>1</v>
      </c>
      <c r="B36" s="13" t="s">
        <v>48</v>
      </c>
      <c r="C36" s="29"/>
      <c r="D36" s="2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29"/>
      <c r="R36" s="29"/>
      <c r="S36" s="9"/>
      <c r="T36" s="9"/>
      <c r="U36" s="9"/>
      <c r="V36" s="9"/>
      <c r="W36" s="9"/>
      <c r="X36" s="9"/>
      <c r="Y36" s="7"/>
      <c r="Z36" s="15"/>
    </row>
    <row r="37" spans="1:26" s="3" customFormat="1" ht="20.100000000000001" customHeight="1" x14ac:dyDescent="0.3">
      <c r="A37" s="23">
        <v>2</v>
      </c>
      <c r="B37" s="13" t="s">
        <v>214</v>
      </c>
      <c r="C37" s="29"/>
      <c r="D37" s="2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29"/>
      <c r="R37" s="29"/>
      <c r="S37" s="9"/>
      <c r="T37" s="9"/>
      <c r="U37" s="9"/>
      <c r="V37" s="9"/>
      <c r="W37" s="9"/>
      <c r="X37" s="9"/>
      <c r="Y37" s="7"/>
      <c r="Z37" s="15"/>
    </row>
    <row r="38" spans="1:26" ht="15" customHeight="1" thickBot="1" x14ac:dyDescent="0.35">
      <c r="A38" s="315" t="s">
        <v>45</v>
      </c>
      <c r="B38" s="316"/>
      <c r="C38" s="31"/>
      <c r="D38" s="31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5"/>
      <c r="Q38" s="31"/>
      <c r="R38" s="31"/>
      <c r="S38" s="24"/>
      <c r="T38" s="24"/>
      <c r="U38" s="24"/>
      <c r="V38" s="24"/>
      <c r="W38" s="24"/>
      <c r="X38" s="24"/>
      <c r="Y38" s="26"/>
      <c r="Z38" s="27"/>
    </row>
    <row r="40" spans="1:26" ht="15.6" x14ac:dyDescent="0.3">
      <c r="A40" s="90" t="s">
        <v>46</v>
      </c>
      <c r="B40" s="90">
        <v>28</v>
      </c>
    </row>
  </sheetData>
  <mergeCells count="14">
    <mergeCell ref="Q3:R3"/>
    <mergeCell ref="S3:X3"/>
    <mergeCell ref="A35:B35"/>
    <mergeCell ref="A38:B38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68C2-3253-4471-9507-9B7079596EDB}">
  <sheetPr>
    <pageSetUpPr fitToPage="1"/>
  </sheetPr>
  <dimension ref="A1:Z31"/>
  <sheetViews>
    <sheetView zoomScaleNormal="100" workbookViewId="0">
      <selection sqref="A1:Z1"/>
    </sheetView>
  </sheetViews>
  <sheetFormatPr defaultColWidth="9.109375" defaultRowHeight="13.8" x14ac:dyDescent="0.3"/>
  <cols>
    <col min="1" max="1" width="3" style="4" bestFit="1" customWidth="1"/>
    <col min="2" max="2" width="34.5546875" style="1" customWidth="1"/>
    <col min="3" max="9" width="5" style="1" customWidth="1"/>
    <col min="10" max="10" width="7.44140625" style="1" bestFit="1" customWidth="1"/>
    <col min="11" max="15" width="5.3320312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261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54">
        <v>1</v>
      </c>
      <c r="B5" s="208" t="s">
        <v>104</v>
      </c>
      <c r="C5" s="55"/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7"/>
      <c r="Q5" s="58"/>
      <c r="R5" s="58"/>
      <c r="S5" s="56"/>
      <c r="T5" s="56"/>
      <c r="U5" s="56"/>
      <c r="V5" s="56"/>
      <c r="W5" s="56"/>
      <c r="X5" s="56"/>
      <c r="Y5" s="86"/>
      <c r="Z5" s="84"/>
    </row>
    <row r="6" spans="1:26" ht="20.100000000000001" customHeight="1" x14ac:dyDescent="0.3">
      <c r="A6" s="165">
        <v>2</v>
      </c>
      <c r="B6" s="50" t="s">
        <v>105</v>
      </c>
      <c r="C6" s="28"/>
      <c r="D6" s="2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  <c r="Q6" s="32"/>
      <c r="R6" s="32"/>
      <c r="S6" s="5"/>
      <c r="T6" s="5"/>
      <c r="U6" s="5"/>
      <c r="V6" s="5"/>
      <c r="W6" s="5"/>
      <c r="X6" s="5"/>
      <c r="Y6" s="87"/>
      <c r="Z6" s="85"/>
    </row>
    <row r="7" spans="1:26" ht="20.100000000000001" customHeight="1" x14ac:dyDescent="0.3">
      <c r="A7" s="165">
        <v>3</v>
      </c>
      <c r="B7" s="50" t="s">
        <v>106</v>
      </c>
      <c r="C7" s="28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32"/>
      <c r="R7" s="32"/>
      <c r="S7" s="5"/>
      <c r="T7" s="5"/>
      <c r="U7" s="5"/>
      <c r="V7" s="5"/>
      <c r="W7" s="5"/>
      <c r="X7" s="5"/>
      <c r="Y7" s="87"/>
      <c r="Z7" s="85"/>
    </row>
    <row r="8" spans="1:26" ht="20.100000000000001" customHeight="1" x14ac:dyDescent="0.3">
      <c r="A8" s="165">
        <v>4</v>
      </c>
      <c r="B8" s="50" t="s">
        <v>107</v>
      </c>
      <c r="C8" s="28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  <c r="Q8" s="32"/>
      <c r="R8" s="32"/>
      <c r="S8" s="5"/>
      <c r="T8" s="5"/>
      <c r="U8" s="5"/>
      <c r="V8" s="5"/>
      <c r="W8" s="5"/>
      <c r="X8" s="5"/>
      <c r="Y8" s="87"/>
      <c r="Z8" s="85"/>
    </row>
    <row r="9" spans="1:26" ht="20.100000000000001" customHeight="1" x14ac:dyDescent="0.3">
      <c r="A9" s="165">
        <v>5</v>
      </c>
      <c r="B9" s="209" t="s">
        <v>108</v>
      </c>
      <c r="C9" s="28"/>
      <c r="D9" s="2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32"/>
      <c r="R9" s="32"/>
      <c r="S9" s="5"/>
      <c r="T9" s="5"/>
      <c r="U9" s="5"/>
      <c r="V9" s="5"/>
      <c r="W9" s="5"/>
      <c r="X9" s="5"/>
      <c r="Y9" s="87"/>
      <c r="Z9" s="85"/>
    </row>
    <row r="10" spans="1:26" ht="20.100000000000001" customHeight="1" x14ac:dyDescent="0.3">
      <c r="A10" s="165">
        <v>6</v>
      </c>
      <c r="B10" s="50" t="s">
        <v>109</v>
      </c>
      <c r="C10" s="28"/>
      <c r="D10" s="2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32"/>
      <c r="R10" s="32"/>
      <c r="S10" s="5"/>
      <c r="T10" s="5"/>
      <c r="U10" s="5"/>
      <c r="V10" s="5"/>
      <c r="W10" s="5"/>
      <c r="X10" s="5"/>
      <c r="Y10" s="87"/>
      <c r="Z10" s="85"/>
    </row>
    <row r="11" spans="1:26" ht="20.100000000000001" customHeight="1" x14ac:dyDescent="0.3">
      <c r="A11" s="165">
        <v>7</v>
      </c>
      <c r="B11" s="50" t="s">
        <v>110</v>
      </c>
      <c r="C11" s="28"/>
      <c r="D11" s="2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32"/>
      <c r="R11" s="32"/>
      <c r="S11" s="5"/>
      <c r="T11" s="5"/>
      <c r="U11" s="5"/>
      <c r="V11" s="5"/>
      <c r="W11" s="5"/>
      <c r="X11" s="5"/>
      <c r="Y11" s="87"/>
      <c r="Z11" s="85"/>
    </row>
    <row r="12" spans="1:26" ht="20.100000000000001" customHeight="1" x14ac:dyDescent="0.3">
      <c r="A12" s="165">
        <v>8</v>
      </c>
      <c r="B12" s="50" t="s">
        <v>111</v>
      </c>
      <c r="C12" s="28"/>
      <c r="D12" s="2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32"/>
      <c r="R12" s="32"/>
      <c r="S12" s="5"/>
      <c r="T12" s="5"/>
      <c r="U12" s="5"/>
      <c r="V12" s="5"/>
      <c r="W12" s="5"/>
      <c r="X12" s="5"/>
      <c r="Y12" s="87"/>
      <c r="Z12" s="85"/>
    </row>
    <row r="13" spans="1:26" ht="20.100000000000001" customHeight="1" x14ac:dyDescent="0.3">
      <c r="A13" s="165">
        <v>9</v>
      </c>
      <c r="B13" s="49" t="s">
        <v>112</v>
      </c>
      <c r="C13" s="28"/>
      <c r="D13" s="28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87"/>
      <c r="Z13" s="85"/>
    </row>
    <row r="14" spans="1:26" ht="20.100000000000001" customHeight="1" x14ac:dyDescent="0.3">
      <c r="A14" s="165">
        <v>10</v>
      </c>
      <c r="B14" s="50" t="s">
        <v>113</v>
      </c>
      <c r="C14" s="28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87"/>
      <c r="Z14" s="85"/>
    </row>
    <row r="15" spans="1:26" ht="20.100000000000001" customHeight="1" x14ac:dyDescent="0.3">
      <c r="A15" s="165">
        <v>11</v>
      </c>
      <c r="B15" s="50" t="s">
        <v>114</v>
      </c>
      <c r="C15" s="28"/>
      <c r="D15" s="2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87"/>
      <c r="Z15" s="85"/>
    </row>
    <row r="16" spans="1:26" ht="20.100000000000001" customHeight="1" x14ac:dyDescent="0.3">
      <c r="A16" s="165">
        <v>12</v>
      </c>
      <c r="B16" s="49" t="s">
        <v>115</v>
      </c>
      <c r="C16" s="28"/>
      <c r="D16" s="2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87"/>
      <c r="Z16" s="85"/>
    </row>
    <row r="17" spans="1:26" ht="20.100000000000001" customHeight="1" x14ac:dyDescent="0.3">
      <c r="A17" s="165">
        <v>13</v>
      </c>
      <c r="B17" s="49" t="s">
        <v>116</v>
      </c>
      <c r="C17" s="28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87"/>
      <c r="Z17" s="85"/>
    </row>
    <row r="18" spans="1:26" ht="20.100000000000001" customHeight="1" x14ac:dyDescent="0.3">
      <c r="A18" s="165">
        <v>14</v>
      </c>
      <c r="B18" s="50" t="s">
        <v>117</v>
      </c>
      <c r="C18" s="28"/>
      <c r="D18" s="2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87"/>
      <c r="Z18" s="85"/>
    </row>
    <row r="19" spans="1:26" ht="20.100000000000001" customHeight="1" x14ac:dyDescent="0.3">
      <c r="A19" s="165">
        <v>15</v>
      </c>
      <c r="B19" s="210" t="s">
        <v>118</v>
      </c>
      <c r="C19" s="28"/>
      <c r="D19" s="2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87"/>
      <c r="Z19" s="85"/>
    </row>
    <row r="20" spans="1:26" ht="19.95" customHeight="1" x14ac:dyDescent="0.3">
      <c r="A20" s="165">
        <v>16</v>
      </c>
      <c r="B20" s="211" t="s">
        <v>119</v>
      </c>
      <c r="C20" s="28"/>
      <c r="D20" s="2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87"/>
      <c r="Z20" s="85"/>
    </row>
    <row r="21" spans="1:26" ht="19.95" customHeight="1" x14ac:dyDescent="0.3">
      <c r="A21" s="165">
        <v>17</v>
      </c>
      <c r="B21" s="49" t="s">
        <v>120</v>
      </c>
      <c r="C21" s="28"/>
      <c r="D21" s="2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87"/>
      <c r="Z21" s="85"/>
    </row>
    <row r="22" spans="1:26" ht="19.95" customHeight="1" x14ac:dyDescent="0.3">
      <c r="A22" s="165">
        <v>18</v>
      </c>
      <c r="B22" s="49" t="s">
        <v>251</v>
      </c>
      <c r="C22" s="28"/>
      <c r="D22" s="2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87"/>
      <c r="Z22" s="85"/>
    </row>
    <row r="23" spans="1:26" ht="19.95" customHeight="1" x14ac:dyDescent="0.3">
      <c r="A23" s="165"/>
      <c r="B23" s="76"/>
      <c r="C23" s="28"/>
      <c r="D23" s="28"/>
      <c r="E23" s="6"/>
      <c r="F23" s="6"/>
      <c r="G23" s="6"/>
      <c r="H23" s="6"/>
      <c r="J23" s="6"/>
      <c r="K23" s="6"/>
      <c r="L23" s="6"/>
      <c r="M23" s="6"/>
      <c r="N23" s="6"/>
      <c r="O23" s="6"/>
      <c r="P23" s="10"/>
      <c r="Q23" s="28"/>
      <c r="R23" s="28"/>
      <c r="S23" s="8"/>
      <c r="T23" s="8"/>
      <c r="U23" s="8"/>
      <c r="V23" s="8"/>
      <c r="W23" s="8"/>
      <c r="X23" s="8"/>
      <c r="Y23" s="87"/>
      <c r="Z23" s="85"/>
    </row>
    <row r="24" spans="1:26" ht="19.95" customHeight="1" x14ac:dyDescent="0.3">
      <c r="A24" s="165">
        <v>19</v>
      </c>
      <c r="B24" s="76" t="s">
        <v>221</v>
      </c>
      <c r="C24" s="28"/>
      <c r="D24" s="2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/>
      <c r="Q24" s="28"/>
      <c r="R24" s="28"/>
      <c r="S24" s="8"/>
      <c r="T24" s="8"/>
      <c r="U24" s="8"/>
      <c r="V24" s="8"/>
      <c r="W24" s="8"/>
      <c r="X24" s="8"/>
      <c r="Y24" s="87"/>
      <c r="Z24" s="85"/>
    </row>
    <row r="25" spans="1:26" ht="19.95" customHeight="1" thickBot="1" x14ac:dyDescent="0.35">
      <c r="A25" s="88"/>
      <c r="B25" s="51"/>
      <c r="C25" s="30"/>
      <c r="D25" s="3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30"/>
      <c r="R25" s="30"/>
      <c r="S25" s="17"/>
      <c r="T25" s="17"/>
      <c r="U25" s="17"/>
      <c r="V25" s="17"/>
      <c r="W25" s="17"/>
      <c r="X25" s="17"/>
      <c r="Y25" s="89"/>
      <c r="Z25" s="85"/>
    </row>
    <row r="26" spans="1:26" s="2" customFormat="1" ht="14.25" customHeight="1" x14ac:dyDescent="0.3">
      <c r="A26" s="313" t="s">
        <v>43</v>
      </c>
      <c r="B26" s="31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20"/>
      <c r="O26" s="20"/>
      <c r="P26" s="19"/>
      <c r="Q26" s="19"/>
      <c r="R26" s="19"/>
      <c r="S26" s="19"/>
      <c r="T26" s="19"/>
      <c r="U26" s="19"/>
      <c r="V26" s="19"/>
      <c r="W26" s="19"/>
      <c r="X26" s="19"/>
      <c r="Y26" s="21"/>
      <c r="Z26" s="22"/>
    </row>
    <row r="27" spans="1:26" s="3" customFormat="1" ht="20.100000000000001" customHeight="1" x14ac:dyDescent="0.3">
      <c r="A27" s="23">
        <v>1</v>
      </c>
      <c r="B27" s="44" t="s">
        <v>49</v>
      </c>
      <c r="C27" s="29"/>
      <c r="D27" s="2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29"/>
      <c r="R27" s="29"/>
      <c r="S27" s="9"/>
      <c r="T27" s="9"/>
      <c r="U27" s="9"/>
      <c r="V27" s="9"/>
      <c r="W27" s="9"/>
      <c r="X27" s="9"/>
      <c r="Y27" s="7"/>
      <c r="Z27" s="15"/>
    </row>
    <row r="28" spans="1:26" s="3" customFormat="1" ht="20.100000000000001" customHeight="1" x14ac:dyDescent="0.3">
      <c r="A28" s="23">
        <v>2</v>
      </c>
      <c r="B28" s="44" t="s">
        <v>50</v>
      </c>
      <c r="C28" s="29"/>
      <c r="D28" s="2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29"/>
      <c r="R28" s="29"/>
      <c r="S28" s="9"/>
      <c r="T28" s="9"/>
      <c r="U28" s="9"/>
      <c r="V28" s="9"/>
      <c r="W28" s="9"/>
      <c r="X28" s="9"/>
      <c r="Y28" s="7"/>
      <c r="Z28" s="15"/>
    </row>
    <row r="29" spans="1:26" ht="15" customHeight="1" thickBot="1" x14ac:dyDescent="0.35">
      <c r="A29" s="315" t="s">
        <v>45</v>
      </c>
      <c r="B29" s="316"/>
      <c r="C29" s="31"/>
      <c r="D29" s="31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31"/>
      <c r="R29" s="31"/>
      <c r="S29" s="24"/>
      <c r="T29" s="24"/>
      <c r="U29" s="24"/>
      <c r="V29" s="24"/>
      <c r="W29" s="24"/>
      <c r="X29" s="24"/>
      <c r="Y29" s="26"/>
      <c r="Z29" s="27"/>
    </row>
    <row r="31" spans="1:26" ht="15.6" x14ac:dyDescent="0.3">
      <c r="A31" s="90" t="s">
        <v>46</v>
      </c>
      <c r="B31" s="90">
        <v>18</v>
      </c>
    </row>
  </sheetData>
  <mergeCells count="14">
    <mergeCell ref="Q3:R3"/>
    <mergeCell ref="S3:X3"/>
    <mergeCell ref="A26:B26"/>
    <mergeCell ref="A29:B29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1"/>
  <sheetViews>
    <sheetView zoomScaleNormal="100" workbookViewId="0">
      <selection sqref="A1:Z1"/>
    </sheetView>
  </sheetViews>
  <sheetFormatPr defaultColWidth="9.109375" defaultRowHeight="13.8" x14ac:dyDescent="0.3"/>
  <cols>
    <col min="1" max="1" width="3" style="4" bestFit="1" customWidth="1"/>
    <col min="2" max="2" width="37.77734375" style="1" bestFit="1" customWidth="1"/>
    <col min="3" max="9" width="5" style="1" customWidth="1"/>
    <col min="10" max="10" width="7.44140625" style="1" bestFit="1" customWidth="1"/>
    <col min="11" max="15" width="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262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95" customHeight="1" x14ac:dyDescent="0.3">
      <c r="A5" s="33">
        <v>1</v>
      </c>
      <c r="B5" s="289" t="s">
        <v>167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19.95" customHeight="1" x14ac:dyDescent="0.3">
      <c r="A6" s="33">
        <v>2</v>
      </c>
      <c r="B6" s="289" t="s">
        <v>168</v>
      </c>
      <c r="C6" s="28"/>
      <c r="D6" s="2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  <c r="Q6" s="32"/>
      <c r="R6" s="32"/>
      <c r="S6" s="5"/>
      <c r="T6" s="5"/>
      <c r="U6" s="5"/>
      <c r="V6" s="5"/>
      <c r="W6" s="5"/>
      <c r="X6" s="5"/>
      <c r="Y6" s="7"/>
      <c r="Z6" s="15"/>
    </row>
    <row r="7" spans="1:26" ht="19.95" customHeight="1" x14ac:dyDescent="0.3">
      <c r="A7" s="33">
        <v>3</v>
      </c>
      <c r="B7" s="290" t="s">
        <v>169</v>
      </c>
      <c r="C7" s="28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32"/>
      <c r="R7" s="32"/>
      <c r="S7" s="5"/>
      <c r="T7" s="5"/>
      <c r="U7" s="5"/>
      <c r="V7" s="5"/>
      <c r="W7" s="5"/>
      <c r="X7" s="5"/>
      <c r="Y7" s="7"/>
      <c r="Z7" s="15"/>
    </row>
    <row r="8" spans="1:26" ht="19.95" customHeight="1" x14ac:dyDescent="0.3">
      <c r="A8" s="33">
        <v>4</v>
      </c>
      <c r="B8" s="289" t="s">
        <v>170</v>
      </c>
      <c r="C8" s="28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  <c r="Q8" s="32"/>
      <c r="R8" s="32"/>
      <c r="S8" s="5"/>
      <c r="T8" s="5"/>
      <c r="U8" s="5"/>
      <c r="V8" s="5"/>
      <c r="W8" s="5"/>
      <c r="X8" s="5"/>
      <c r="Y8" s="7"/>
      <c r="Z8" s="15"/>
    </row>
    <row r="9" spans="1:26" ht="19.95" customHeight="1" x14ac:dyDescent="0.3">
      <c r="A9" s="33">
        <v>5</v>
      </c>
      <c r="B9" s="289" t="s">
        <v>171</v>
      </c>
      <c r="C9" s="28"/>
      <c r="D9" s="2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32"/>
      <c r="R9" s="32"/>
      <c r="S9" s="5"/>
      <c r="T9" s="5"/>
      <c r="U9" s="5"/>
      <c r="V9" s="5"/>
      <c r="W9" s="5"/>
      <c r="X9" s="5"/>
      <c r="Y9" s="7"/>
      <c r="Z9" s="15"/>
    </row>
    <row r="10" spans="1:26" ht="19.95" customHeight="1" x14ac:dyDescent="0.3">
      <c r="A10" s="33">
        <v>6</v>
      </c>
      <c r="B10" s="285" t="s">
        <v>172</v>
      </c>
      <c r="C10" s="28"/>
      <c r="D10" s="2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32"/>
      <c r="R10" s="32"/>
      <c r="S10" s="5"/>
      <c r="T10" s="5"/>
      <c r="U10" s="5"/>
      <c r="V10" s="5"/>
      <c r="W10" s="5"/>
      <c r="X10" s="5"/>
      <c r="Y10" s="7"/>
      <c r="Z10" s="15"/>
    </row>
    <row r="11" spans="1:26" ht="19.95" customHeight="1" x14ac:dyDescent="0.3">
      <c r="A11" s="33">
        <v>7</v>
      </c>
      <c r="B11" s="291" t="s">
        <v>173</v>
      </c>
      <c r="C11" s="28"/>
      <c r="D11" s="2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32"/>
      <c r="R11" s="32"/>
      <c r="S11" s="5"/>
      <c r="T11" s="5"/>
      <c r="U11" s="5"/>
      <c r="V11" s="5"/>
      <c r="W11" s="5"/>
      <c r="X11" s="5"/>
      <c r="Y11" s="7"/>
      <c r="Z11" s="15"/>
    </row>
    <row r="12" spans="1:26" ht="19.95" customHeight="1" x14ac:dyDescent="0.3">
      <c r="A12" s="33">
        <v>8</v>
      </c>
      <c r="B12" s="289" t="s">
        <v>174</v>
      </c>
      <c r="C12" s="28"/>
      <c r="D12" s="2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32"/>
      <c r="R12" s="32"/>
      <c r="S12" s="5"/>
      <c r="T12" s="5"/>
      <c r="U12" s="5"/>
      <c r="V12" s="5"/>
      <c r="W12" s="5"/>
      <c r="X12" s="5"/>
      <c r="Y12" s="7"/>
      <c r="Z12" s="15"/>
    </row>
    <row r="13" spans="1:26" ht="19.95" customHeight="1" x14ac:dyDescent="0.3">
      <c r="A13" s="33">
        <v>9</v>
      </c>
      <c r="B13" s="292" t="s">
        <v>175</v>
      </c>
      <c r="C13" s="28"/>
      <c r="D13" s="28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7"/>
      <c r="Z13" s="15"/>
    </row>
    <row r="14" spans="1:26" ht="19.95" customHeight="1" x14ac:dyDescent="0.3">
      <c r="A14" s="33">
        <v>10</v>
      </c>
      <c r="B14" s="290" t="s">
        <v>176</v>
      </c>
      <c r="C14" s="28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7"/>
      <c r="Z14" s="15"/>
    </row>
    <row r="15" spans="1:26" ht="19.95" customHeight="1" x14ac:dyDescent="0.3">
      <c r="A15" s="33">
        <v>11</v>
      </c>
      <c r="B15" s="289" t="s">
        <v>177</v>
      </c>
      <c r="C15" s="28"/>
      <c r="D15" s="2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7"/>
      <c r="Z15" s="15"/>
    </row>
    <row r="16" spans="1:26" ht="19.95" customHeight="1" x14ac:dyDescent="0.3">
      <c r="A16" s="33">
        <v>12</v>
      </c>
      <c r="B16" s="290" t="s">
        <v>178</v>
      </c>
      <c r="C16" s="28"/>
      <c r="D16" s="2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7"/>
      <c r="Z16" s="15"/>
    </row>
    <row r="17" spans="1:26" ht="19.95" customHeight="1" x14ac:dyDescent="0.3">
      <c r="A17" s="33">
        <v>13</v>
      </c>
      <c r="B17" s="284" t="s">
        <v>179</v>
      </c>
      <c r="C17" s="28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19.95" customHeight="1" x14ac:dyDescent="0.3">
      <c r="A18" s="33">
        <v>14</v>
      </c>
      <c r="B18" s="290" t="s">
        <v>252</v>
      </c>
      <c r="C18" s="28"/>
      <c r="D18" s="2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20.100000000000001" customHeight="1" x14ac:dyDescent="0.3">
      <c r="A19" s="33"/>
      <c r="B19" s="149"/>
      <c r="C19" s="28"/>
      <c r="D19" s="2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0"/>
      <c r="Q19" s="28"/>
      <c r="R19" s="28"/>
      <c r="S19" s="8"/>
      <c r="T19" s="8"/>
      <c r="U19" s="8"/>
      <c r="V19" s="8"/>
      <c r="W19" s="8"/>
      <c r="X19" s="8"/>
      <c r="Y19" s="7"/>
      <c r="Z19" s="15"/>
    </row>
    <row r="20" spans="1:26" ht="20.100000000000001" customHeight="1" x14ac:dyDescent="0.3">
      <c r="A20" s="33"/>
      <c r="B20" s="148"/>
      <c r="C20" s="29"/>
      <c r="D20" s="2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29"/>
      <c r="R20" s="29"/>
      <c r="S20" s="9"/>
      <c r="T20" s="9"/>
      <c r="U20" s="9"/>
      <c r="V20" s="9"/>
      <c r="W20" s="9"/>
      <c r="X20" s="9"/>
      <c r="Y20" s="7"/>
      <c r="Z20" s="15"/>
    </row>
    <row r="21" spans="1:26" ht="20.100000000000001" customHeight="1" x14ac:dyDescent="0.3">
      <c r="A21" s="33"/>
      <c r="B21" s="148"/>
      <c r="C21" s="29"/>
      <c r="D21" s="2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29"/>
      <c r="R21" s="29"/>
      <c r="S21" s="9"/>
      <c r="T21" s="9"/>
      <c r="U21" s="9"/>
      <c r="V21" s="9"/>
      <c r="W21" s="9"/>
      <c r="X21" s="9"/>
      <c r="Y21" s="7"/>
      <c r="Z21" s="15"/>
    </row>
    <row r="22" spans="1:26" ht="20.100000000000001" customHeight="1" x14ac:dyDescent="0.3">
      <c r="A22" s="33"/>
      <c r="B22" s="148"/>
      <c r="C22" s="29"/>
      <c r="D22" s="2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29"/>
      <c r="R22" s="29"/>
      <c r="S22" s="9"/>
      <c r="T22" s="9"/>
      <c r="U22" s="9"/>
      <c r="V22" s="9"/>
      <c r="W22" s="9"/>
      <c r="X22" s="9"/>
      <c r="Y22" s="7"/>
      <c r="Z22" s="15"/>
    </row>
    <row r="23" spans="1:26" ht="20.100000000000001" customHeight="1" x14ac:dyDescent="0.3">
      <c r="A23" s="33"/>
      <c r="B23" s="148"/>
      <c r="C23" s="29"/>
      <c r="D23" s="2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29"/>
      <c r="R23" s="29"/>
      <c r="S23" s="9"/>
      <c r="T23" s="9"/>
      <c r="U23" s="9"/>
      <c r="V23" s="9"/>
      <c r="W23" s="9"/>
      <c r="X23" s="9"/>
      <c r="Y23" s="7"/>
      <c r="Z23" s="15"/>
    </row>
    <row r="24" spans="1:26" ht="20.100000000000001" customHeight="1" x14ac:dyDescent="0.3">
      <c r="A24" s="33"/>
      <c r="B24" s="148"/>
      <c r="C24" s="29"/>
      <c r="D24" s="2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29"/>
      <c r="R24" s="29"/>
      <c r="S24" s="9"/>
      <c r="T24" s="9"/>
      <c r="U24" s="9"/>
      <c r="V24" s="9"/>
      <c r="W24" s="9"/>
      <c r="X24" s="9"/>
      <c r="Y24" s="7"/>
      <c r="Z24" s="15"/>
    </row>
    <row r="25" spans="1:26" ht="20.100000000000001" customHeight="1" thickBot="1" x14ac:dyDescent="0.35">
      <c r="A25" s="33"/>
      <c r="B25" s="149"/>
      <c r="C25" s="29"/>
      <c r="D25" s="2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29"/>
      <c r="R25" s="29"/>
      <c r="S25" s="9"/>
      <c r="T25" s="9"/>
      <c r="U25" s="9"/>
      <c r="V25" s="9"/>
      <c r="W25" s="9"/>
      <c r="X25" s="9"/>
      <c r="Y25" s="7"/>
      <c r="Z25" s="15"/>
    </row>
    <row r="26" spans="1:26" s="2" customFormat="1" ht="14.25" customHeight="1" x14ac:dyDescent="0.3">
      <c r="A26" s="313" t="s">
        <v>43</v>
      </c>
      <c r="B26" s="31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20"/>
      <c r="O26" s="20"/>
      <c r="P26" s="19"/>
      <c r="Q26" s="19"/>
      <c r="R26" s="19"/>
      <c r="S26" s="19"/>
      <c r="T26" s="19"/>
      <c r="U26" s="19"/>
      <c r="V26" s="19"/>
      <c r="W26" s="19"/>
      <c r="X26" s="19"/>
      <c r="Y26" s="21"/>
      <c r="Z26" s="22"/>
    </row>
    <row r="27" spans="1:26" s="3" customFormat="1" ht="20.100000000000001" customHeight="1" x14ac:dyDescent="0.3">
      <c r="A27" s="23">
        <v>1</v>
      </c>
      <c r="B27" s="13" t="s">
        <v>215</v>
      </c>
      <c r="C27" s="29"/>
      <c r="D27" s="2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29"/>
      <c r="R27" s="29"/>
      <c r="S27" s="9"/>
      <c r="T27" s="9"/>
      <c r="U27" s="9"/>
      <c r="V27" s="9"/>
      <c r="W27" s="9"/>
      <c r="X27" s="9"/>
      <c r="Y27" s="7"/>
      <c r="Z27" s="15"/>
    </row>
    <row r="28" spans="1:26" s="3" customFormat="1" ht="20.100000000000001" customHeight="1" x14ac:dyDescent="0.3">
      <c r="A28" s="23">
        <v>2</v>
      </c>
      <c r="B28" s="13" t="s">
        <v>222</v>
      </c>
      <c r="C28" s="29"/>
      <c r="D28" s="2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29"/>
      <c r="R28" s="29"/>
      <c r="S28" s="9"/>
      <c r="T28" s="9"/>
      <c r="U28" s="9"/>
      <c r="V28" s="9"/>
      <c r="W28" s="9"/>
      <c r="X28" s="9"/>
      <c r="Y28" s="7"/>
      <c r="Z28" s="15"/>
    </row>
    <row r="29" spans="1:26" ht="15" customHeight="1" thickBot="1" x14ac:dyDescent="0.35">
      <c r="A29" s="315" t="s">
        <v>45</v>
      </c>
      <c r="B29" s="316"/>
      <c r="C29" s="31"/>
      <c r="D29" s="31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31"/>
      <c r="R29" s="31"/>
      <c r="S29" s="24"/>
      <c r="T29" s="24"/>
      <c r="U29" s="24"/>
      <c r="V29" s="24"/>
      <c r="W29" s="24"/>
      <c r="X29" s="24"/>
      <c r="Y29" s="26"/>
      <c r="Z29" s="27"/>
    </row>
    <row r="31" spans="1:26" ht="15.6" x14ac:dyDescent="0.3">
      <c r="A31" s="90" t="s">
        <v>46</v>
      </c>
      <c r="B31" s="90">
        <v>14</v>
      </c>
    </row>
  </sheetData>
  <sortState xmlns:xlrd2="http://schemas.microsoft.com/office/spreadsheetml/2017/richdata2" ref="B6:B18">
    <sortCondition ref="B6:B18"/>
  </sortState>
  <mergeCells count="14">
    <mergeCell ref="A26:B26"/>
    <mergeCell ref="A29:B29"/>
    <mergeCell ref="A1:Z1"/>
    <mergeCell ref="Q2:X2"/>
    <mergeCell ref="Y2:Y4"/>
    <mergeCell ref="Z2:Z4"/>
    <mergeCell ref="E3:J3"/>
    <mergeCell ref="K3:O3"/>
    <mergeCell ref="S3:X3"/>
    <mergeCell ref="C2:O2"/>
    <mergeCell ref="P2:P4"/>
    <mergeCell ref="A2:B4"/>
    <mergeCell ref="C3:D3"/>
    <mergeCell ref="Q3:R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111E-CF55-42CB-9A5C-312F74D2F883}">
  <sheetPr>
    <pageSetUpPr fitToPage="1"/>
  </sheetPr>
  <dimension ref="A1:Z33"/>
  <sheetViews>
    <sheetView zoomScaleNormal="100" workbookViewId="0">
      <selection activeCell="B34" sqref="B34"/>
    </sheetView>
  </sheetViews>
  <sheetFormatPr defaultColWidth="9.109375" defaultRowHeight="13.8" x14ac:dyDescent="0.3"/>
  <cols>
    <col min="1" max="1" width="3" style="4" bestFit="1" customWidth="1"/>
    <col min="2" max="2" width="39.33203125" style="1" bestFit="1" customWidth="1"/>
    <col min="3" max="9" width="5" style="1" customWidth="1"/>
    <col min="10" max="10" width="7.44140625" style="1" bestFit="1" customWidth="1"/>
    <col min="11" max="15" width="5" style="1" customWidth="1"/>
    <col min="16" max="16" width="10.6640625" style="4" customWidth="1"/>
    <col min="17" max="21" width="5" style="1" customWidth="1"/>
    <col min="22" max="23" width="5.33203125" style="1" customWidth="1"/>
    <col min="24" max="24" width="7.44140625" style="1" bestFit="1" customWidth="1"/>
    <col min="25" max="25" width="11.55468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272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33">
        <v>1</v>
      </c>
      <c r="B5" s="147" t="s">
        <v>180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20.100000000000001" customHeight="1" x14ac:dyDescent="0.3">
      <c r="A6" s="33">
        <v>2</v>
      </c>
      <c r="B6" s="147" t="s">
        <v>181</v>
      </c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7"/>
      <c r="R6" s="37"/>
      <c r="S6" s="35"/>
      <c r="T6" s="35"/>
      <c r="U6" s="35"/>
      <c r="V6" s="35"/>
      <c r="W6" s="35"/>
      <c r="X6" s="35"/>
      <c r="Y6" s="38"/>
      <c r="Z6" s="39"/>
    </row>
    <row r="7" spans="1:26" ht="20.100000000000001" customHeight="1" x14ac:dyDescent="0.3">
      <c r="A7" s="33">
        <v>3</v>
      </c>
      <c r="B7" s="147" t="s">
        <v>182</v>
      </c>
      <c r="C7" s="34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7"/>
      <c r="R7" s="37"/>
      <c r="S7" s="35"/>
      <c r="T7" s="35"/>
      <c r="U7" s="35"/>
      <c r="V7" s="35"/>
      <c r="W7" s="35"/>
      <c r="X7" s="35"/>
      <c r="Y7" s="38"/>
      <c r="Z7" s="39"/>
    </row>
    <row r="8" spans="1:26" ht="20.100000000000001" customHeight="1" x14ac:dyDescent="0.3">
      <c r="A8" s="33">
        <v>4</v>
      </c>
      <c r="B8" s="147" t="s">
        <v>183</v>
      </c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7"/>
      <c r="R8" s="37"/>
      <c r="S8" s="35"/>
      <c r="T8" s="35"/>
      <c r="U8" s="35"/>
      <c r="V8" s="35"/>
      <c r="W8" s="35"/>
      <c r="X8" s="35"/>
      <c r="Y8" s="38"/>
      <c r="Z8" s="39"/>
    </row>
    <row r="9" spans="1:26" ht="20.100000000000001" customHeight="1" x14ac:dyDescent="0.3">
      <c r="A9" s="33">
        <v>5</v>
      </c>
      <c r="B9" s="147" t="s">
        <v>184</v>
      </c>
      <c r="C9" s="28"/>
      <c r="D9" s="2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32"/>
      <c r="R9" s="32"/>
      <c r="S9" s="5"/>
      <c r="T9" s="5"/>
      <c r="U9" s="5"/>
      <c r="V9" s="5"/>
      <c r="W9" s="5"/>
      <c r="X9" s="5"/>
      <c r="Y9" s="7"/>
      <c r="Z9" s="15"/>
    </row>
    <row r="10" spans="1:26" ht="19.5" customHeight="1" x14ac:dyDescent="0.3">
      <c r="A10" s="33">
        <v>6</v>
      </c>
      <c r="B10" s="147" t="s">
        <v>273</v>
      </c>
      <c r="C10" s="28"/>
      <c r="D10" s="28"/>
      <c r="E10" s="82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32"/>
      <c r="R10" s="32"/>
      <c r="S10" s="5"/>
      <c r="T10" s="5"/>
      <c r="U10" s="5"/>
      <c r="V10" s="5"/>
      <c r="W10" s="5"/>
      <c r="X10" s="5"/>
      <c r="Y10" s="7"/>
      <c r="Z10" s="15"/>
    </row>
    <row r="11" spans="1:26" ht="19.5" customHeight="1" x14ac:dyDescent="0.3">
      <c r="A11" s="33">
        <v>7</v>
      </c>
      <c r="B11" s="147" t="s">
        <v>185</v>
      </c>
      <c r="C11" s="28"/>
      <c r="D11" s="2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32"/>
      <c r="R11" s="32"/>
      <c r="S11" s="5"/>
      <c r="T11" s="5"/>
      <c r="U11" s="5"/>
      <c r="V11" s="5"/>
      <c r="W11" s="5"/>
      <c r="X11" s="5"/>
      <c r="Y11" s="7"/>
      <c r="Z11" s="15"/>
    </row>
    <row r="12" spans="1:26" ht="19.5" customHeight="1" x14ac:dyDescent="0.3">
      <c r="A12" s="33">
        <v>8</v>
      </c>
      <c r="B12" s="147" t="s">
        <v>186</v>
      </c>
      <c r="C12" s="28"/>
      <c r="D12" s="2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32"/>
      <c r="R12" s="32"/>
      <c r="S12" s="5"/>
      <c r="T12" s="5"/>
      <c r="U12" s="5"/>
      <c r="V12" s="5"/>
      <c r="W12" s="5"/>
      <c r="X12" s="5"/>
      <c r="Y12" s="7"/>
      <c r="Z12" s="15"/>
    </row>
    <row r="13" spans="1:26" ht="19.5" customHeight="1" x14ac:dyDescent="0.3">
      <c r="A13" s="33">
        <v>9</v>
      </c>
      <c r="B13" s="147" t="s">
        <v>187</v>
      </c>
      <c r="C13" s="28"/>
      <c r="D13" s="28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7"/>
      <c r="Z13" s="15"/>
    </row>
    <row r="14" spans="1:26" ht="19.5" customHeight="1" x14ac:dyDescent="0.3">
      <c r="A14" s="33">
        <v>10</v>
      </c>
      <c r="B14" s="147" t="s">
        <v>188</v>
      </c>
      <c r="C14" s="28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7"/>
      <c r="Z14" s="15"/>
    </row>
    <row r="15" spans="1:26" ht="19.5" customHeight="1" x14ac:dyDescent="0.3">
      <c r="A15" s="33">
        <v>11</v>
      </c>
      <c r="B15" s="147" t="s">
        <v>189</v>
      </c>
      <c r="C15" s="28"/>
      <c r="D15" s="2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7"/>
      <c r="Z15" s="15"/>
    </row>
    <row r="16" spans="1:26" ht="19.5" customHeight="1" x14ac:dyDescent="0.3">
      <c r="A16" s="33">
        <v>12</v>
      </c>
      <c r="B16" s="147" t="s">
        <v>190</v>
      </c>
      <c r="C16" s="28"/>
      <c r="D16" s="2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7"/>
      <c r="Z16" s="15"/>
    </row>
    <row r="17" spans="1:26" ht="19.5" customHeight="1" x14ac:dyDescent="0.3">
      <c r="A17" s="33">
        <v>13</v>
      </c>
      <c r="B17" s="147" t="s">
        <v>191</v>
      </c>
      <c r="C17" s="28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19.5" customHeight="1" x14ac:dyDescent="0.3">
      <c r="A18" s="33">
        <v>14</v>
      </c>
      <c r="B18" s="147" t="s">
        <v>192</v>
      </c>
      <c r="C18" s="28"/>
      <c r="D18" s="2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20.100000000000001" customHeight="1" x14ac:dyDescent="0.3">
      <c r="A19" s="33">
        <v>15</v>
      </c>
      <c r="B19" s="147" t="s">
        <v>193</v>
      </c>
      <c r="C19" s="28"/>
      <c r="D19" s="2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20.100000000000001" customHeight="1" x14ac:dyDescent="0.3">
      <c r="A20" s="33">
        <v>16</v>
      </c>
      <c r="B20" s="147" t="s">
        <v>194</v>
      </c>
      <c r="C20" s="28"/>
      <c r="D20" s="2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7"/>
      <c r="Z20" s="15"/>
    </row>
    <row r="21" spans="1:26" ht="20.100000000000001" customHeight="1" x14ac:dyDescent="0.3">
      <c r="A21" s="33">
        <v>17</v>
      </c>
      <c r="B21" s="147" t="s">
        <v>195</v>
      </c>
      <c r="C21" s="28"/>
      <c r="D21" s="2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7"/>
      <c r="Z21" s="15"/>
    </row>
    <row r="22" spans="1:26" ht="20.100000000000001" customHeight="1" x14ac:dyDescent="0.3">
      <c r="A22" s="33">
        <v>18</v>
      </c>
      <c r="B22" s="147" t="s">
        <v>196</v>
      </c>
      <c r="C22" s="28"/>
      <c r="D22" s="2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7"/>
      <c r="Z22" s="15"/>
    </row>
    <row r="23" spans="1:26" ht="20.100000000000001" customHeight="1" x14ac:dyDescent="0.3">
      <c r="A23" s="165">
        <v>19</v>
      </c>
      <c r="B23" s="147" t="s">
        <v>197</v>
      </c>
      <c r="C23" s="28"/>
      <c r="D23" s="2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0"/>
      <c r="Q23" s="32"/>
      <c r="R23" s="32"/>
      <c r="S23" s="5"/>
      <c r="T23" s="5"/>
      <c r="U23" s="5"/>
      <c r="V23" s="5"/>
      <c r="W23" s="5"/>
      <c r="X23" s="5"/>
      <c r="Y23" s="7"/>
      <c r="Z23" s="15"/>
    </row>
    <row r="24" spans="1:26" ht="20.100000000000001" customHeight="1" x14ac:dyDescent="0.3">
      <c r="A24" s="165">
        <v>20</v>
      </c>
      <c r="B24" s="216" t="s">
        <v>198</v>
      </c>
      <c r="C24" s="28"/>
      <c r="D24" s="28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0"/>
      <c r="Q24" s="32"/>
      <c r="R24" s="32"/>
      <c r="S24" s="5"/>
      <c r="T24" s="5"/>
      <c r="U24" s="5"/>
      <c r="V24" s="5"/>
      <c r="W24" s="5"/>
      <c r="X24" s="5"/>
      <c r="Y24" s="7"/>
      <c r="Z24" s="15"/>
    </row>
    <row r="25" spans="1:26" ht="20.100000000000001" customHeight="1" x14ac:dyDescent="0.3">
      <c r="A25" s="165">
        <v>21</v>
      </c>
      <c r="B25" s="216" t="s">
        <v>199</v>
      </c>
      <c r="C25" s="28"/>
      <c r="D25" s="2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0"/>
      <c r="Q25" s="32"/>
      <c r="R25" s="32"/>
      <c r="S25" s="5"/>
      <c r="T25" s="5"/>
      <c r="U25" s="5"/>
      <c r="V25" s="5"/>
      <c r="W25" s="5"/>
      <c r="X25" s="5"/>
      <c r="Y25" s="7"/>
      <c r="Z25" s="15"/>
    </row>
    <row r="26" spans="1:26" ht="20.100000000000001" customHeight="1" x14ac:dyDescent="0.3">
      <c r="A26" s="165">
        <v>22</v>
      </c>
      <c r="B26" s="216" t="s">
        <v>200</v>
      </c>
      <c r="C26" s="28"/>
      <c r="D26" s="2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0"/>
      <c r="Q26" s="32"/>
      <c r="R26" s="32"/>
      <c r="S26" s="5"/>
      <c r="T26" s="5"/>
      <c r="U26" s="5"/>
      <c r="V26" s="5"/>
      <c r="W26" s="5"/>
      <c r="X26" s="5"/>
      <c r="Y26" s="7"/>
      <c r="Z26" s="15"/>
    </row>
    <row r="27" spans="1:26" ht="20.100000000000001" customHeight="1" thickBot="1" x14ac:dyDescent="0.35">
      <c r="A27" s="165">
        <v>23</v>
      </c>
      <c r="B27" s="216" t="s">
        <v>201</v>
      </c>
      <c r="C27" s="217"/>
      <c r="D27" s="217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73"/>
      <c r="Q27" s="219"/>
      <c r="R27" s="219"/>
      <c r="S27" s="218"/>
      <c r="T27" s="218"/>
      <c r="U27" s="218"/>
      <c r="V27" s="218"/>
      <c r="W27" s="218"/>
      <c r="X27" s="218"/>
      <c r="Y27" s="74"/>
      <c r="Z27" s="75"/>
    </row>
    <row r="28" spans="1:26" s="2" customFormat="1" ht="14.25" customHeight="1" x14ac:dyDescent="0.3">
      <c r="A28" s="313" t="s">
        <v>43</v>
      </c>
      <c r="B28" s="31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19"/>
      <c r="Q28" s="19"/>
      <c r="R28" s="19"/>
      <c r="S28" s="19"/>
      <c r="T28" s="19"/>
      <c r="U28" s="19"/>
      <c r="V28" s="19"/>
      <c r="W28" s="19"/>
      <c r="X28" s="19"/>
      <c r="Y28" s="21"/>
      <c r="Z28" s="22"/>
    </row>
    <row r="29" spans="1:26" s="3" customFormat="1" ht="20.100000000000001" customHeight="1" x14ac:dyDescent="0.3">
      <c r="A29" s="23">
        <v>1</v>
      </c>
      <c r="B29" s="44" t="s">
        <v>51</v>
      </c>
      <c r="C29" s="29"/>
      <c r="D29" s="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29"/>
      <c r="R29" s="29"/>
      <c r="S29" s="9"/>
      <c r="T29" s="9"/>
      <c r="U29" s="9"/>
      <c r="V29" s="9"/>
      <c r="W29" s="9"/>
      <c r="X29" s="9"/>
      <c r="Y29" s="7"/>
      <c r="Z29" s="15"/>
    </row>
    <row r="30" spans="1:26" s="3" customFormat="1" ht="20.100000000000001" customHeight="1" x14ac:dyDescent="0.3">
      <c r="A30" s="23">
        <v>2</v>
      </c>
      <c r="B30" s="13" t="s">
        <v>77</v>
      </c>
      <c r="C30" s="29"/>
      <c r="D30" s="2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29"/>
      <c r="R30" s="29"/>
      <c r="S30" s="9"/>
      <c r="T30" s="9"/>
      <c r="U30" s="9"/>
      <c r="V30" s="9"/>
      <c r="W30" s="9"/>
      <c r="X30" s="9"/>
      <c r="Y30" s="7"/>
      <c r="Z30" s="15"/>
    </row>
    <row r="31" spans="1:26" ht="15" customHeight="1" thickBot="1" x14ac:dyDescent="0.35">
      <c r="A31" s="315" t="s">
        <v>45</v>
      </c>
      <c r="B31" s="316"/>
      <c r="C31" s="31"/>
      <c r="D31" s="31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31"/>
      <c r="R31" s="31"/>
      <c r="S31" s="24"/>
      <c r="T31" s="24"/>
      <c r="U31" s="24"/>
      <c r="V31" s="24"/>
      <c r="W31" s="24"/>
      <c r="X31" s="24"/>
      <c r="Y31" s="26"/>
      <c r="Z31" s="27"/>
    </row>
    <row r="33" spans="1:2" ht="15.6" x14ac:dyDescent="0.3">
      <c r="A33" s="90" t="s">
        <v>46</v>
      </c>
      <c r="B33" s="90">
        <v>23</v>
      </c>
    </row>
  </sheetData>
  <sortState xmlns:xlrd2="http://schemas.microsoft.com/office/spreadsheetml/2017/richdata2" ref="B5:B21">
    <sortCondition ref="B5:B21"/>
  </sortState>
  <mergeCells count="14">
    <mergeCell ref="Q3:R3"/>
    <mergeCell ref="S3:X3"/>
    <mergeCell ref="A28:B28"/>
    <mergeCell ref="A31:B31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7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32"/>
  <sheetViews>
    <sheetView zoomScaleNormal="100" workbookViewId="0">
      <selection sqref="A1:Z1"/>
    </sheetView>
  </sheetViews>
  <sheetFormatPr defaultColWidth="9.109375" defaultRowHeight="13.8" x14ac:dyDescent="0.3"/>
  <cols>
    <col min="1" max="1" width="3" style="4" bestFit="1" customWidth="1"/>
    <col min="2" max="2" width="39.33203125" style="1" bestFit="1" customWidth="1"/>
    <col min="3" max="9" width="5" style="1" customWidth="1"/>
    <col min="10" max="10" width="7.44140625" style="1" bestFit="1" customWidth="1"/>
    <col min="11" max="15" width="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33">
        <v>1</v>
      </c>
      <c r="B5" s="59" t="s">
        <v>65</v>
      </c>
      <c r="C5" s="34"/>
      <c r="D5" s="34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10"/>
      <c r="Q5" s="224"/>
      <c r="R5" s="224"/>
      <c r="S5" s="229"/>
      <c r="T5" s="229"/>
      <c r="U5" s="229"/>
      <c r="V5" s="229"/>
      <c r="W5" s="229"/>
      <c r="X5" s="229"/>
      <c r="Y5" s="225"/>
      <c r="Z5" s="226"/>
    </row>
    <row r="6" spans="1:26" ht="20.100000000000001" customHeight="1" x14ac:dyDescent="0.3">
      <c r="A6" s="14">
        <v>2</v>
      </c>
      <c r="B6" s="59" t="s">
        <v>58</v>
      </c>
      <c r="C6" s="28"/>
      <c r="D6" s="28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10"/>
      <c r="Q6" s="224"/>
      <c r="R6" s="224"/>
      <c r="S6" s="223"/>
      <c r="T6" s="223"/>
      <c r="U6" s="223"/>
      <c r="V6" s="223"/>
      <c r="W6" s="223"/>
      <c r="X6" s="223"/>
      <c r="Y6" s="225"/>
      <c r="Z6" s="226"/>
    </row>
    <row r="7" spans="1:26" ht="20.100000000000001" customHeight="1" x14ac:dyDescent="0.3">
      <c r="A7" s="33">
        <v>3</v>
      </c>
      <c r="B7" s="275" t="s">
        <v>254</v>
      </c>
      <c r="C7" s="28"/>
      <c r="D7" s="28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10"/>
      <c r="Q7" s="224"/>
      <c r="R7" s="224"/>
      <c r="S7" s="223"/>
      <c r="T7" s="223"/>
      <c r="U7" s="223"/>
      <c r="V7" s="223"/>
      <c r="W7" s="223"/>
      <c r="X7" s="223"/>
      <c r="Y7" s="225"/>
      <c r="Z7" s="226"/>
    </row>
    <row r="8" spans="1:26" ht="20.100000000000001" customHeight="1" x14ac:dyDescent="0.3">
      <c r="A8" s="14">
        <v>4</v>
      </c>
      <c r="B8" s="274" t="s">
        <v>250</v>
      </c>
      <c r="C8" s="28"/>
      <c r="D8" s="28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10"/>
      <c r="Q8" s="224"/>
      <c r="R8" s="224"/>
      <c r="S8" s="223"/>
      <c r="T8" s="223"/>
      <c r="U8" s="223"/>
      <c r="V8" s="223"/>
      <c r="W8" s="223"/>
      <c r="X8" s="223"/>
      <c r="Y8" s="225"/>
      <c r="Z8" s="226"/>
    </row>
    <row r="9" spans="1:26" ht="20.100000000000001" customHeight="1" x14ac:dyDescent="0.3">
      <c r="A9" s="33">
        <v>5</v>
      </c>
      <c r="B9" s="294" t="s">
        <v>258</v>
      </c>
      <c r="C9" s="28"/>
      <c r="D9" s="28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10"/>
      <c r="Q9" s="224"/>
      <c r="R9" s="224"/>
      <c r="S9" s="223"/>
      <c r="T9" s="223"/>
      <c r="U9" s="223"/>
      <c r="V9" s="223"/>
      <c r="W9" s="223"/>
      <c r="X9" s="223"/>
      <c r="Y9" s="225"/>
      <c r="Z9" s="226"/>
    </row>
    <row r="10" spans="1:26" ht="20.100000000000001" customHeight="1" x14ac:dyDescent="0.3">
      <c r="A10" s="14">
        <v>6</v>
      </c>
      <c r="B10" s="59" t="s">
        <v>249</v>
      </c>
      <c r="C10" s="28"/>
      <c r="D10" s="28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10"/>
      <c r="Q10" s="224"/>
      <c r="R10" s="224"/>
      <c r="S10" s="223"/>
      <c r="T10" s="223"/>
      <c r="U10" s="223"/>
      <c r="V10" s="223"/>
      <c r="W10" s="223"/>
      <c r="X10" s="223"/>
      <c r="Y10" s="225"/>
      <c r="Z10" s="226"/>
    </row>
    <row r="11" spans="1:26" ht="20.100000000000001" customHeight="1" x14ac:dyDescent="0.3">
      <c r="A11" s="33">
        <v>7</v>
      </c>
      <c r="B11" s="59" t="s">
        <v>255</v>
      </c>
      <c r="C11" s="28"/>
      <c r="D11" s="28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10"/>
      <c r="Q11" s="224"/>
      <c r="R11" s="224"/>
      <c r="S11" s="223"/>
      <c r="T11" s="223"/>
      <c r="U11" s="223"/>
      <c r="V11" s="223"/>
      <c r="W11" s="223"/>
      <c r="X11" s="223"/>
      <c r="Y11" s="225"/>
      <c r="Z11" s="226"/>
    </row>
    <row r="12" spans="1:26" ht="20.100000000000001" customHeight="1" x14ac:dyDescent="0.3">
      <c r="A12" s="14">
        <v>8</v>
      </c>
      <c r="B12" s="275" t="s">
        <v>248</v>
      </c>
      <c r="C12" s="28"/>
      <c r="D12" s="28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10"/>
      <c r="Q12" s="224"/>
      <c r="R12" s="224"/>
      <c r="S12" s="223"/>
      <c r="T12" s="223"/>
      <c r="U12" s="223"/>
      <c r="V12" s="223"/>
      <c r="W12" s="223"/>
      <c r="X12" s="223"/>
      <c r="Y12" s="225"/>
      <c r="Z12" s="226"/>
    </row>
    <row r="13" spans="1:26" ht="20.100000000000001" customHeight="1" x14ac:dyDescent="0.3">
      <c r="A13" s="33">
        <v>9</v>
      </c>
      <c r="B13" s="59" t="s">
        <v>256</v>
      </c>
      <c r="C13" s="28"/>
      <c r="D13" s="28"/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10"/>
      <c r="Q13" s="224"/>
      <c r="R13" s="224"/>
      <c r="S13" s="223"/>
      <c r="T13" s="223"/>
      <c r="U13" s="223"/>
      <c r="V13" s="223"/>
      <c r="W13" s="223"/>
      <c r="X13" s="223"/>
      <c r="Y13" s="225"/>
      <c r="Z13" s="226"/>
    </row>
    <row r="14" spans="1:26" ht="20.100000000000001" customHeight="1" x14ac:dyDescent="0.3">
      <c r="A14" s="14">
        <v>10</v>
      </c>
      <c r="B14" s="275" t="s">
        <v>247</v>
      </c>
      <c r="C14" s="28"/>
      <c r="D14" s="28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10"/>
      <c r="Q14" s="224"/>
      <c r="R14" s="224"/>
      <c r="S14" s="223"/>
      <c r="T14" s="223"/>
      <c r="U14" s="223"/>
      <c r="V14" s="223"/>
      <c r="W14" s="223"/>
      <c r="X14" s="223"/>
      <c r="Y14" s="225"/>
      <c r="Z14" s="226"/>
    </row>
    <row r="15" spans="1:26" ht="20.100000000000001" customHeight="1" x14ac:dyDescent="0.3">
      <c r="A15" s="33">
        <v>11</v>
      </c>
      <c r="B15" s="59" t="s">
        <v>59</v>
      </c>
      <c r="C15" s="28"/>
      <c r="D15" s="28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10"/>
      <c r="Q15" s="224"/>
      <c r="R15" s="224"/>
      <c r="S15" s="223"/>
      <c r="T15" s="223"/>
      <c r="U15" s="223"/>
      <c r="V15" s="223"/>
      <c r="W15" s="223"/>
      <c r="X15" s="223"/>
      <c r="Y15" s="225"/>
      <c r="Z15" s="226"/>
    </row>
    <row r="16" spans="1:26" ht="20.100000000000001" customHeight="1" x14ac:dyDescent="0.3">
      <c r="A16" s="14">
        <v>12</v>
      </c>
      <c r="B16" s="275" t="s">
        <v>246</v>
      </c>
      <c r="C16" s="28"/>
      <c r="D16" s="28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10"/>
      <c r="Q16" s="224"/>
      <c r="R16" s="224"/>
      <c r="S16" s="223"/>
      <c r="T16" s="223"/>
      <c r="U16" s="223"/>
      <c r="V16" s="223"/>
      <c r="W16" s="223"/>
      <c r="X16" s="223"/>
      <c r="Y16" s="225"/>
      <c r="Z16" s="226"/>
    </row>
    <row r="17" spans="1:26" ht="20.100000000000001" customHeight="1" x14ac:dyDescent="0.3">
      <c r="A17" s="33">
        <v>13</v>
      </c>
      <c r="B17" s="59" t="s">
        <v>60</v>
      </c>
      <c r="C17" s="28"/>
      <c r="D17" s="28"/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10"/>
      <c r="Q17" s="224"/>
      <c r="R17" s="224"/>
      <c r="S17" s="223"/>
      <c r="T17" s="223"/>
      <c r="U17" s="223"/>
      <c r="V17" s="223"/>
      <c r="W17" s="223"/>
      <c r="X17" s="223"/>
      <c r="Y17" s="225"/>
      <c r="Z17" s="226"/>
    </row>
    <row r="18" spans="1:26" ht="20.100000000000001" customHeight="1" x14ac:dyDescent="0.3">
      <c r="A18" s="14">
        <v>14</v>
      </c>
      <c r="B18" s="59" t="s">
        <v>253</v>
      </c>
      <c r="C18" s="28"/>
      <c r="D18" s="28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10"/>
      <c r="Q18" s="224"/>
      <c r="R18" s="224"/>
      <c r="S18" s="223"/>
      <c r="T18" s="223"/>
      <c r="U18" s="223"/>
      <c r="V18" s="223"/>
      <c r="W18" s="223"/>
      <c r="X18" s="223"/>
      <c r="Y18" s="225"/>
      <c r="Z18" s="226"/>
    </row>
    <row r="19" spans="1:26" ht="20.100000000000001" customHeight="1" x14ac:dyDescent="0.3">
      <c r="A19" s="33">
        <v>15</v>
      </c>
      <c r="B19" s="275" t="s">
        <v>257</v>
      </c>
      <c r="C19" s="28"/>
      <c r="D19" s="28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10"/>
      <c r="Q19" s="224"/>
      <c r="R19" s="224"/>
      <c r="S19" s="223"/>
      <c r="T19" s="223"/>
      <c r="U19" s="223"/>
      <c r="V19" s="223"/>
      <c r="W19" s="223"/>
      <c r="X19" s="223"/>
      <c r="Y19" s="225"/>
      <c r="Z19" s="226"/>
    </row>
    <row r="20" spans="1:26" ht="20.100000000000001" customHeight="1" x14ac:dyDescent="0.3">
      <c r="A20" s="14">
        <v>16</v>
      </c>
      <c r="B20" s="59" t="s">
        <v>245</v>
      </c>
      <c r="C20" s="28"/>
      <c r="D20" s="28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10"/>
      <c r="Q20" s="224"/>
      <c r="R20" s="224"/>
      <c r="S20" s="223"/>
      <c r="T20" s="223"/>
      <c r="U20" s="223"/>
      <c r="V20" s="223"/>
      <c r="W20" s="223"/>
      <c r="X20" s="223"/>
      <c r="Y20" s="225"/>
      <c r="Z20" s="226"/>
    </row>
    <row r="21" spans="1:26" ht="20.100000000000001" customHeight="1" x14ac:dyDescent="0.3">
      <c r="A21" s="33">
        <v>17</v>
      </c>
      <c r="B21" s="59" t="s">
        <v>61</v>
      </c>
      <c r="C21" s="28"/>
      <c r="D21" s="28"/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10"/>
      <c r="Q21" s="224"/>
      <c r="R21" s="224"/>
      <c r="S21" s="223"/>
      <c r="T21" s="223"/>
      <c r="U21" s="223"/>
      <c r="V21" s="223"/>
      <c r="W21" s="223"/>
      <c r="X21" s="223"/>
      <c r="Y21" s="225"/>
      <c r="Z21" s="226"/>
    </row>
    <row r="22" spans="1:26" ht="20.100000000000001" customHeight="1" x14ac:dyDescent="0.3">
      <c r="A22" s="14">
        <v>18</v>
      </c>
      <c r="B22" s="59" t="s">
        <v>62</v>
      </c>
      <c r="C22" s="28"/>
      <c r="D22" s="28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10"/>
      <c r="Q22" s="224"/>
      <c r="R22" s="224"/>
      <c r="S22" s="223"/>
      <c r="T22" s="223"/>
      <c r="U22" s="223"/>
      <c r="V22" s="223"/>
      <c r="W22" s="223"/>
      <c r="X22" s="223"/>
      <c r="Y22" s="225"/>
      <c r="Z22" s="226"/>
    </row>
    <row r="23" spans="1:26" ht="20.100000000000001" customHeight="1" x14ac:dyDescent="0.3">
      <c r="A23" s="33">
        <v>19</v>
      </c>
      <c r="B23" s="59" t="s">
        <v>63</v>
      </c>
      <c r="C23" s="28"/>
      <c r="D23" s="28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10"/>
      <c r="Q23" s="224"/>
      <c r="R23" s="224"/>
      <c r="S23" s="223"/>
      <c r="T23" s="223"/>
      <c r="U23" s="223"/>
      <c r="V23" s="223"/>
      <c r="W23" s="223"/>
      <c r="X23" s="223"/>
      <c r="Y23" s="225"/>
      <c r="Z23" s="226"/>
    </row>
    <row r="24" spans="1:26" ht="20.100000000000001" customHeight="1" x14ac:dyDescent="0.3">
      <c r="A24" s="33"/>
      <c r="B24" s="288"/>
      <c r="C24" s="28"/>
      <c r="D24" s="28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10"/>
      <c r="Q24" s="227"/>
      <c r="R24" s="227"/>
      <c r="S24" s="165"/>
      <c r="T24" s="165"/>
      <c r="U24" s="165"/>
      <c r="V24" s="165"/>
      <c r="W24" s="165"/>
      <c r="X24" s="165"/>
      <c r="Y24" s="225"/>
      <c r="Z24" s="226"/>
    </row>
    <row r="25" spans="1:26" ht="20.100000000000001" customHeight="1" x14ac:dyDescent="0.3">
      <c r="A25" s="14"/>
      <c r="B25" s="11"/>
      <c r="C25" s="29"/>
      <c r="D25" s="29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10"/>
      <c r="Q25" s="227"/>
      <c r="R25" s="227"/>
      <c r="S25" s="77"/>
      <c r="T25" s="77"/>
      <c r="U25" s="77"/>
      <c r="V25" s="77"/>
      <c r="W25" s="77"/>
      <c r="X25" s="77"/>
      <c r="Y25" s="225"/>
      <c r="Z25" s="226"/>
    </row>
    <row r="26" spans="1:26" ht="20.100000000000001" customHeight="1" thickBot="1" x14ac:dyDescent="0.35">
      <c r="A26" s="33"/>
      <c r="B26" s="11"/>
      <c r="C26" s="29"/>
      <c r="D26" s="29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10"/>
      <c r="Q26" s="227"/>
      <c r="R26" s="227"/>
      <c r="S26" s="77"/>
      <c r="T26" s="77"/>
      <c r="U26" s="77"/>
      <c r="V26" s="77"/>
      <c r="W26" s="77"/>
      <c r="X26" s="77"/>
      <c r="Y26" s="225"/>
      <c r="Z26" s="226"/>
    </row>
    <row r="27" spans="1:26" s="2" customFormat="1" ht="14.25" customHeight="1" x14ac:dyDescent="0.3">
      <c r="A27" s="313" t="s">
        <v>43</v>
      </c>
      <c r="B27" s="31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28"/>
    </row>
    <row r="28" spans="1:26" s="3" customFormat="1" ht="20.100000000000001" customHeight="1" x14ac:dyDescent="0.3">
      <c r="A28" s="23">
        <v>1</v>
      </c>
      <c r="B28" s="13" t="s">
        <v>55</v>
      </c>
      <c r="C28" s="29"/>
      <c r="D28" s="29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10"/>
      <c r="Q28" s="227"/>
      <c r="R28" s="227"/>
      <c r="S28" s="77"/>
      <c r="T28" s="77"/>
      <c r="U28" s="77"/>
      <c r="V28" s="77"/>
      <c r="W28" s="77"/>
      <c r="X28" s="77"/>
      <c r="Y28" s="225"/>
      <c r="Z28" s="226"/>
    </row>
    <row r="29" spans="1:26" s="3" customFormat="1" ht="20.100000000000001" customHeight="1" x14ac:dyDescent="0.3">
      <c r="A29" s="23">
        <v>2</v>
      </c>
      <c r="B29" s="44" t="s">
        <v>66</v>
      </c>
      <c r="C29" s="29"/>
      <c r="D29" s="29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10"/>
      <c r="Q29" s="227"/>
      <c r="R29" s="227"/>
      <c r="S29" s="77"/>
      <c r="T29" s="77"/>
      <c r="U29" s="77"/>
      <c r="V29" s="77"/>
      <c r="W29" s="77"/>
      <c r="X29" s="77"/>
      <c r="Y29" s="225"/>
      <c r="Z29" s="226"/>
    </row>
    <row r="30" spans="1:26" ht="15" customHeight="1" thickBot="1" x14ac:dyDescent="0.35">
      <c r="A30" s="315" t="s">
        <v>45</v>
      </c>
      <c r="B30" s="316"/>
      <c r="C30" s="31"/>
      <c r="D30" s="31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31"/>
      <c r="R30" s="31"/>
      <c r="S30" s="24"/>
      <c r="T30" s="24"/>
      <c r="U30" s="24"/>
      <c r="V30" s="24"/>
      <c r="W30" s="24"/>
      <c r="X30" s="24"/>
      <c r="Y30" s="26"/>
      <c r="Z30" s="27"/>
    </row>
    <row r="32" spans="1:26" ht="15.6" x14ac:dyDescent="0.3">
      <c r="A32" s="90" t="s">
        <v>46</v>
      </c>
      <c r="B32" s="90">
        <v>19</v>
      </c>
      <c r="F32" s="44"/>
    </row>
  </sheetData>
  <sortState xmlns:xlrd2="http://schemas.microsoft.com/office/spreadsheetml/2017/richdata2" ref="B6:B23">
    <sortCondition ref="B5:B23"/>
  </sortState>
  <mergeCells count="14">
    <mergeCell ref="A27:B27"/>
    <mergeCell ref="A30:B30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33"/>
  <sheetViews>
    <sheetView zoomScaleNormal="100" workbookViewId="0">
      <selection activeCell="F13" sqref="F13"/>
    </sheetView>
  </sheetViews>
  <sheetFormatPr defaultColWidth="9.109375" defaultRowHeight="13.8" x14ac:dyDescent="0.3"/>
  <cols>
    <col min="1" max="1" width="3" style="4" bestFit="1" customWidth="1"/>
    <col min="2" max="2" width="49.21875" style="1" bestFit="1" customWidth="1"/>
    <col min="3" max="9" width="5" style="1" customWidth="1"/>
    <col min="10" max="10" width="7.44140625" style="1" bestFit="1" customWidth="1"/>
    <col min="11" max="15" width="5.3320312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264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95" customHeight="1" x14ac:dyDescent="0.3">
      <c r="A5" s="33">
        <v>1</v>
      </c>
      <c r="B5" s="166" t="s">
        <v>52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19.95" customHeight="1" x14ac:dyDescent="0.3">
      <c r="A6" s="33">
        <v>2</v>
      </c>
      <c r="B6" s="95" t="s">
        <v>67</v>
      </c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7"/>
      <c r="R6" s="37"/>
      <c r="S6" s="35"/>
      <c r="T6" s="35"/>
      <c r="U6" s="35"/>
      <c r="V6" s="35"/>
      <c r="W6" s="35"/>
      <c r="X6" s="35"/>
      <c r="Y6" s="38"/>
      <c r="Z6" s="39"/>
    </row>
    <row r="7" spans="1:26" ht="19.95" customHeight="1" x14ac:dyDescent="0.3">
      <c r="A7" s="33">
        <v>3</v>
      </c>
      <c r="B7" s="166" t="s">
        <v>278</v>
      </c>
      <c r="C7" s="34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7"/>
      <c r="R7" s="37"/>
      <c r="S7" s="35"/>
      <c r="T7" s="35"/>
      <c r="U7" s="35"/>
      <c r="V7" s="35"/>
      <c r="W7" s="35"/>
      <c r="X7" s="35"/>
      <c r="Y7" s="38"/>
      <c r="Z7" s="39"/>
    </row>
    <row r="8" spans="1:26" ht="19.95" customHeight="1" x14ac:dyDescent="0.3">
      <c r="A8" s="33">
        <v>4</v>
      </c>
      <c r="B8" s="270" t="s">
        <v>53</v>
      </c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7"/>
      <c r="R8" s="37"/>
      <c r="S8" s="35"/>
      <c r="T8" s="35"/>
      <c r="U8" s="35"/>
      <c r="V8" s="35"/>
      <c r="W8" s="35"/>
      <c r="X8" s="35"/>
      <c r="Y8" s="38"/>
      <c r="Z8" s="39"/>
    </row>
    <row r="9" spans="1:26" ht="19.95" customHeight="1" x14ac:dyDescent="0.3">
      <c r="A9" s="33">
        <v>5</v>
      </c>
      <c r="B9" s="207" t="s">
        <v>64</v>
      </c>
      <c r="C9" s="34"/>
      <c r="D9" s="3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5"/>
      <c r="T9" s="35"/>
      <c r="U9" s="35"/>
      <c r="V9" s="35"/>
      <c r="W9" s="35"/>
      <c r="X9" s="35"/>
      <c r="Y9" s="38"/>
      <c r="Z9" s="39"/>
    </row>
    <row r="10" spans="1:26" ht="19.95" customHeight="1" x14ac:dyDescent="0.3">
      <c r="A10" s="33">
        <v>6</v>
      </c>
      <c r="B10" s="167" t="s">
        <v>279</v>
      </c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7"/>
      <c r="R10" s="37"/>
      <c r="S10" s="35"/>
      <c r="T10" s="35"/>
      <c r="U10" s="35"/>
      <c r="V10" s="35"/>
      <c r="W10" s="35"/>
      <c r="X10" s="35"/>
      <c r="Y10" s="38"/>
      <c r="Z10" s="39"/>
    </row>
    <row r="11" spans="1:26" ht="19.95" customHeight="1" x14ac:dyDescent="0.3">
      <c r="A11" s="33">
        <v>7</v>
      </c>
      <c r="B11" s="167" t="s">
        <v>54</v>
      </c>
      <c r="C11" s="34"/>
      <c r="D11" s="34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7"/>
      <c r="R11" s="37"/>
      <c r="S11" s="35"/>
      <c r="T11" s="35"/>
      <c r="U11" s="35"/>
      <c r="V11" s="35"/>
      <c r="W11" s="35"/>
      <c r="X11" s="35"/>
      <c r="Y11" s="38"/>
      <c r="Z11" s="39"/>
    </row>
    <row r="12" spans="1:26" ht="19.95" customHeight="1" x14ac:dyDescent="0.3">
      <c r="A12" s="33">
        <v>8</v>
      </c>
      <c r="B12" s="48" t="s">
        <v>280</v>
      </c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7"/>
      <c r="R12" s="37"/>
      <c r="S12" s="35"/>
      <c r="T12" s="35"/>
      <c r="U12" s="35"/>
      <c r="V12" s="35"/>
      <c r="W12" s="35"/>
      <c r="X12" s="35"/>
      <c r="Y12" s="38"/>
      <c r="Z12" s="39"/>
    </row>
    <row r="13" spans="1:26" ht="19.95" customHeight="1" x14ac:dyDescent="0.3">
      <c r="A13" s="33">
        <v>9</v>
      </c>
      <c r="B13" s="167" t="s">
        <v>281</v>
      </c>
      <c r="C13" s="34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7"/>
      <c r="R13" s="37"/>
      <c r="S13" s="35"/>
      <c r="T13" s="35"/>
      <c r="U13" s="35"/>
      <c r="V13" s="35"/>
      <c r="W13" s="35"/>
      <c r="X13" s="35"/>
      <c r="Y13" s="38"/>
      <c r="Z13" s="39"/>
    </row>
    <row r="14" spans="1:26" ht="19.95" customHeight="1" x14ac:dyDescent="0.3">
      <c r="A14" s="33">
        <v>10</v>
      </c>
      <c r="B14" s="95" t="s">
        <v>68</v>
      </c>
      <c r="C14" s="34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7"/>
      <c r="R14" s="37"/>
      <c r="S14" s="35"/>
      <c r="T14" s="35"/>
      <c r="U14" s="35"/>
      <c r="V14" s="35"/>
      <c r="W14" s="35"/>
      <c r="X14" s="35"/>
      <c r="Y14" s="38"/>
      <c r="Z14" s="39"/>
    </row>
    <row r="15" spans="1:26" ht="19.95" customHeight="1" x14ac:dyDescent="0.3">
      <c r="A15" s="33">
        <v>11</v>
      </c>
      <c r="B15" s="271" t="s">
        <v>69</v>
      </c>
      <c r="C15" s="34"/>
      <c r="D15" s="34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7"/>
      <c r="R15" s="37"/>
      <c r="S15" s="35"/>
      <c r="T15" s="35"/>
      <c r="U15" s="35"/>
      <c r="V15" s="35"/>
      <c r="W15" s="35"/>
      <c r="X15" s="35"/>
      <c r="Y15" s="38"/>
      <c r="Z15" s="39"/>
    </row>
    <row r="16" spans="1:26" ht="19.95" customHeight="1" x14ac:dyDescent="0.3">
      <c r="A16" s="33">
        <v>12</v>
      </c>
      <c r="B16" s="52" t="s">
        <v>223</v>
      </c>
      <c r="C16" s="34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7"/>
      <c r="R16" s="37"/>
      <c r="S16" s="35"/>
      <c r="T16" s="35"/>
      <c r="U16" s="35"/>
      <c r="V16" s="35"/>
      <c r="W16" s="35"/>
      <c r="X16" s="35"/>
      <c r="Y16" s="38"/>
      <c r="Z16" s="39"/>
    </row>
    <row r="17" spans="1:26" ht="19.95" customHeight="1" x14ac:dyDescent="0.3">
      <c r="A17" s="33">
        <v>13</v>
      </c>
      <c r="B17" s="52" t="s">
        <v>224</v>
      </c>
      <c r="C17" s="34"/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7"/>
      <c r="R17" s="37"/>
      <c r="S17" s="35"/>
      <c r="T17" s="35"/>
      <c r="U17" s="35"/>
      <c r="V17" s="35"/>
      <c r="W17" s="35"/>
      <c r="X17" s="35"/>
      <c r="Y17" s="38"/>
      <c r="Z17" s="39"/>
    </row>
    <row r="18" spans="1:26" ht="19.95" customHeight="1" x14ac:dyDescent="0.3">
      <c r="A18" s="33">
        <v>14</v>
      </c>
      <c r="B18" s="167"/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7"/>
      <c r="R18" s="37"/>
      <c r="S18" s="35"/>
      <c r="T18" s="35"/>
      <c r="U18" s="35"/>
      <c r="V18" s="35"/>
      <c r="W18" s="35"/>
      <c r="X18" s="35"/>
      <c r="Y18" s="38"/>
      <c r="Z18" s="39"/>
    </row>
    <row r="19" spans="1:26" ht="19.95" customHeight="1" x14ac:dyDescent="0.3">
      <c r="A19" s="33">
        <v>15</v>
      </c>
      <c r="B19" s="48"/>
      <c r="C19" s="34"/>
      <c r="D19" s="3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19.95" customHeight="1" x14ac:dyDescent="0.3">
      <c r="A20" s="33">
        <v>16</v>
      </c>
      <c r="B20" s="60"/>
      <c r="C20" s="34"/>
      <c r="D20" s="3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7"/>
      <c r="Z20" s="15"/>
    </row>
    <row r="21" spans="1:26" ht="19.95" customHeight="1" x14ac:dyDescent="0.3">
      <c r="A21" s="33">
        <v>17</v>
      </c>
      <c r="B21" s="59"/>
      <c r="C21" s="34"/>
      <c r="D21" s="3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7"/>
      <c r="Z21" s="15"/>
    </row>
    <row r="22" spans="1:26" ht="19.95" customHeight="1" x14ac:dyDescent="0.3">
      <c r="A22" s="33">
        <v>18</v>
      </c>
      <c r="B22" s="60"/>
      <c r="C22" s="34"/>
      <c r="D22" s="3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7"/>
      <c r="Z22" s="15"/>
    </row>
    <row r="23" spans="1:26" ht="19.95" customHeight="1" x14ac:dyDescent="0.3">
      <c r="A23" s="33">
        <v>19</v>
      </c>
      <c r="B23" s="60"/>
      <c r="C23" s="34"/>
      <c r="D23" s="3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0"/>
      <c r="Q23" s="32"/>
      <c r="R23" s="32"/>
      <c r="S23" s="5"/>
      <c r="T23" s="5"/>
      <c r="U23" s="5"/>
      <c r="V23" s="5"/>
      <c r="W23" s="5"/>
      <c r="X23" s="5"/>
      <c r="Y23" s="7"/>
      <c r="Z23" s="15"/>
    </row>
    <row r="24" spans="1:26" ht="19.95" customHeight="1" x14ac:dyDescent="0.3">
      <c r="A24" s="33">
        <v>20</v>
      </c>
      <c r="B24" s="60"/>
      <c r="C24" s="34"/>
      <c r="D24" s="3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0"/>
      <c r="Q24" s="32"/>
      <c r="R24" s="32"/>
      <c r="S24" s="5"/>
      <c r="T24" s="5"/>
      <c r="U24" s="5"/>
      <c r="V24" s="5"/>
      <c r="W24" s="5"/>
      <c r="X24" s="5"/>
      <c r="Y24" s="7"/>
      <c r="Z24" s="15"/>
    </row>
    <row r="25" spans="1:26" ht="19.95" customHeight="1" x14ac:dyDescent="0.3">
      <c r="A25" s="33">
        <v>21</v>
      </c>
      <c r="B25" s="60"/>
      <c r="C25" s="34"/>
      <c r="D25" s="3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0"/>
      <c r="Q25" s="32"/>
      <c r="R25" s="32"/>
      <c r="S25" s="5"/>
      <c r="T25" s="5"/>
      <c r="U25" s="5"/>
      <c r="V25" s="5"/>
      <c r="W25" s="5"/>
      <c r="X25" s="5"/>
      <c r="Y25" s="7"/>
      <c r="Z25" s="15"/>
    </row>
    <row r="26" spans="1:26" ht="19.95" customHeight="1" x14ac:dyDescent="0.3">
      <c r="A26" s="33">
        <v>22</v>
      </c>
      <c r="B26" s="59"/>
      <c r="C26" s="34"/>
      <c r="D26" s="3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0"/>
      <c r="Q26" s="32"/>
      <c r="R26" s="32"/>
      <c r="S26" s="5"/>
      <c r="T26" s="5"/>
      <c r="U26" s="5"/>
      <c r="V26" s="5"/>
      <c r="W26" s="5"/>
      <c r="X26" s="5"/>
      <c r="Y26" s="7"/>
      <c r="Z26" s="15"/>
    </row>
    <row r="27" spans="1:26" ht="19.95" customHeight="1" thickBot="1" x14ac:dyDescent="0.35">
      <c r="A27" s="33">
        <v>23</v>
      </c>
      <c r="B27" s="46"/>
      <c r="C27" s="34"/>
      <c r="D27" s="3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0"/>
      <c r="Q27" s="32"/>
      <c r="R27" s="32"/>
      <c r="S27" s="5"/>
      <c r="T27" s="5"/>
      <c r="U27" s="5"/>
      <c r="V27" s="5"/>
      <c r="W27" s="5"/>
      <c r="X27" s="5"/>
      <c r="Y27" s="7"/>
      <c r="Z27" s="15"/>
    </row>
    <row r="28" spans="1:26" s="2" customFormat="1" ht="14.25" customHeight="1" x14ac:dyDescent="0.3">
      <c r="A28" s="313" t="s">
        <v>43</v>
      </c>
      <c r="B28" s="31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19"/>
      <c r="Q28" s="19"/>
      <c r="R28" s="19"/>
      <c r="S28" s="19"/>
      <c r="T28" s="19"/>
      <c r="U28" s="19"/>
      <c r="V28" s="19"/>
      <c r="W28" s="19"/>
      <c r="X28" s="19"/>
      <c r="Y28" s="21"/>
      <c r="Z28" s="22"/>
    </row>
    <row r="29" spans="1:26" s="3" customFormat="1" ht="20.100000000000001" customHeight="1" x14ac:dyDescent="0.3">
      <c r="A29" s="23">
        <v>1</v>
      </c>
      <c r="B29" s="13" t="s">
        <v>227</v>
      </c>
      <c r="C29" s="29"/>
      <c r="D29" s="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29"/>
      <c r="R29" s="29"/>
      <c r="S29" s="9"/>
      <c r="T29" s="9"/>
      <c r="U29" s="9"/>
      <c r="V29" s="9"/>
      <c r="W29" s="9"/>
      <c r="X29" s="9"/>
      <c r="Y29" s="7"/>
      <c r="Z29" s="15"/>
    </row>
    <row r="30" spans="1:26" s="3" customFormat="1" ht="20.100000000000001" customHeight="1" x14ac:dyDescent="0.3">
      <c r="A30" s="23">
        <v>2</v>
      </c>
      <c r="B30" s="44" t="s">
        <v>66</v>
      </c>
      <c r="C30" s="29"/>
      <c r="D30" s="2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29"/>
      <c r="R30" s="29"/>
      <c r="S30" s="9"/>
      <c r="T30" s="9"/>
      <c r="U30" s="9"/>
      <c r="V30" s="9"/>
      <c r="W30" s="9"/>
      <c r="X30" s="9"/>
      <c r="Y30" s="7"/>
      <c r="Z30" s="15"/>
    </row>
    <row r="31" spans="1:26" ht="15" customHeight="1" thickBot="1" x14ac:dyDescent="0.35">
      <c r="A31" s="315" t="s">
        <v>45</v>
      </c>
      <c r="B31" s="316"/>
      <c r="C31" s="31"/>
      <c r="D31" s="31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31"/>
      <c r="R31" s="31"/>
      <c r="S31" s="24"/>
      <c r="T31" s="24"/>
      <c r="U31" s="24"/>
      <c r="V31" s="24"/>
      <c r="W31" s="24"/>
      <c r="X31" s="24"/>
      <c r="Y31" s="26"/>
      <c r="Z31" s="27"/>
    </row>
    <row r="33" spans="1:2" ht="15.6" x14ac:dyDescent="0.3">
      <c r="A33" s="90" t="s">
        <v>46</v>
      </c>
      <c r="B33" s="90">
        <v>9</v>
      </c>
    </row>
  </sheetData>
  <sortState xmlns:xlrd2="http://schemas.microsoft.com/office/spreadsheetml/2017/richdata2" ref="B5:B17">
    <sortCondition ref="B5:B17"/>
  </sortState>
  <mergeCells count="14">
    <mergeCell ref="A28:B28"/>
    <mergeCell ref="A31:B31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9141-18F3-49F8-A784-8763B5076CBE}">
  <sheetPr>
    <pageSetUpPr fitToPage="1"/>
  </sheetPr>
  <dimension ref="A1:Z33"/>
  <sheetViews>
    <sheetView zoomScaleNormal="100" workbookViewId="0">
      <selection sqref="A1:Z1"/>
    </sheetView>
  </sheetViews>
  <sheetFormatPr defaultColWidth="9.109375" defaultRowHeight="13.8" x14ac:dyDescent="0.3"/>
  <cols>
    <col min="1" max="1" width="3" style="4" bestFit="1" customWidth="1"/>
    <col min="2" max="2" width="42.109375" style="1" bestFit="1" customWidth="1"/>
    <col min="3" max="9" width="5" style="1" customWidth="1"/>
    <col min="10" max="10" width="7.44140625" style="1" bestFit="1" customWidth="1"/>
    <col min="11" max="15" width="5.3320312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17" t="s">
        <v>265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300"/>
    </row>
    <row r="2" spans="1:26" ht="20.100000000000001" customHeight="1" x14ac:dyDescent="0.3">
      <c r="A2" s="318" t="s">
        <v>57</v>
      </c>
      <c r="B2" s="319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20"/>
      <c r="B3" s="321"/>
      <c r="C3" s="310" t="s">
        <v>34</v>
      </c>
      <c r="D3" s="311"/>
      <c r="E3" s="335" t="s">
        <v>35</v>
      </c>
      <c r="F3" s="335"/>
      <c r="G3" s="335"/>
      <c r="H3" s="335"/>
      <c r="I3" s="335"/>
      <c r="J3" s="335"/>
      <c r="K3" s="336" t="s">
        <v>36</v>
      </c>
      <c r="L3" s="336"/>
      <c r="M3" s="336"/>
      <c r="N3" s="336"/>
      <c r="O3" s="336"/>
      <c r="P3" s="328"/>
      <c r="Q3" s="310" t="s">
        <v>34</v>
      </c>
      <c r="R3" s="311"/>
      <c r="S3" s="335" t="s">
        <v>35</v>
      </c>
      <c r="T3" s="335"/>
      <c r="U3" s="335"/>
      <c r="V3" s="335"/>
      <c r="W3" s="335"/>
      <c r="X3" s="335"/>
      <c r="Y3" s="328"/>
      <c r="Z3" s="331"/>
    </row>
    <row r="4" spans="1:26" ht="30" customHeight="1" thickBot="1" x14ac:dyDescent="0.35">
      <c r="A4" s="322"/>
      <c r="B4" s="323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95" customHeight="1" x14ac:dyDescent="0.3">
      <c r="A5" s="33">
        <v>1</v>
      </c>
      <c r="B5" s="52" t="s">
        <v>218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19.95" customHeight="1" x14ac:dyDescent="0.3">
      <c r="A6" s="33">
        <v>2</v>
      </c>
      <c r="B6" s="52" t="s">
        <v>225</v>
      </c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7"/>
      <c r="R6" s="37"/>
      <c r="S6" s="35"/>
      <c r="T6" s="35"/>
      <c r="U6" s="35"/>
      <c r="V6" s="35"/>
      <c r="W6" s="35"/>
      <c r="X6" s="35"/>
      <c r="Y6" s="38"/>
      <c r="Z6" s="39"/>
    </row>
    <row r="7" spans="1:26" ht="19.95" customHeight="1" x14ac:dyDescent="0.3">
      <c r="A7" s="33">
        <v>3</v>
      </c>
      <c r="B7" s="52" t="s">
        <v>226</v>
      </c>
      <c r="C7" s="34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7"/>
      <c r="R7" s="37"/>
      <c r="S7" s="35"/>
      <c r="T7" s="35"/>
      <c r="U7" s="35"/>
      <c r="V7" s="35"/>
      <c r="W7" s="35"/>
      <c r="X7" s="35"/>
      <c r="Y7" s="38"/>
      <c r="Z7" s="39"/>
    </row>
    <row r="8" spans="1:26" ht="19.95" customHeight="1" x14ac:dyDescent="0.3">
      <c r="A8" s="33">
        <v>4</v>
      </c>
      <c r="B8" s="52"/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7"/>
      <c r="R8" s="37"/>
      <c r="S8" s="35"/>
      <c r="T8" s="35"/>
      <c r="U8" s="35"/>
      <c r="V8" s="35"/>
      <c r="W8" s="35"/>
      <c r="X8" s="35"/>
      <c r="Y8" s="38"/>
      <c r="Z8" s="39"/>
    </row>
    <row r="9" spans="1:26" ht="19.95" customHeight="1" x14ac:dyDescent="0.3">
      <c r="A9" s="33">
        <v>5</v>
      </c>
      <c r="B9" s="52"/>
      <c r="C9" s="34"/>
      <c r="D9" s="3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5"/>
      <c r="T9" s="35"/>
      <c r="U9" s="35"/>
      <c r="V9" s="35"/>
      <c r="W9" s="35"/>
      <c r="X9" s="35"/>
      <c r="Y9" s="38"/>
      <c r="Z9" s="39"/>
    </row>
    <row r="10" spans="1:26" ht="19.95" customHeight="1" x14ac:dyDescent="0.3">
      <c r="A10" s="33">
        <v>6</v>
      </c>
      <c r="B10" s="288"/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7"/>
      <c r="R10" s="37"/>
      <c r="S10" s="35"/>
      <c r="T10" s="35"/>
      <c r="U10" s="35"/>
      <c r="V10" s="35"/>
      <c r="W10" s="35"/>
      <c r="X10" s="35"/>
      <c r="Y10" s="38"/>
      <c r="Z10" s="39"/>
    </row>
    <row r="11" spans="1:26" ht="19.95" customHeight="1" x14ac:dyDescent="0.3">
      <c r="A11" s="33">
        <v>7</v>
      </c>
      <c r="B11" s="52"/>
      <c r="C11" s="34"/>
      <c r="D11" s="34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7"/>
      <c r="R11" s="37"/>
      <c r="S11" s="35"/>
      <c r="T11" s="35"/>
      <c r="U11" s="35"/>
      <c r="V11" s="35"/>
      <c r="W11" s="35"/>
      <c r="X11" s="35"/>
      <c r="Y11" s="38"/>
      <c r="Z11" s="39"/>
    </row>
    <row r="12" spans="1:26" ht="19.95" customHeight="1" x14ac:dyDescent="0.3">
      <c r="A12" s="33">
        <v>8</v>
      </c>
      <c r="B12" s="52"/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7"/>
      <c r="R12" s="37"/>
      <c r="S12" s="35"/>
      <c r="T12" s="35"/>
      <c r="U12" s="35"/>
      <c r="V12" s="35"/>
      <c r="W12" s="35"/>
      <c r="X12" s="35"/>
      <c r="Y12" s="38"/>
      <c r="Z12" s="39"/>
    </row>
    <row r="13" spans="1:26" ht="19.95" customHeight="1" x14ac:dyDescent="0.3">
      <c r="A13" s="33">
        <v>9</v>
      </c>
      <c r="B13" s="52"/>
      <c r="C13" s="34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7"/>
      <c r="R13" s="37"/>
      <c r="S13" s="35"/>
      <c r="T13" s="35"/>
      <c r="U13" s="35"/>
      <c r="V13" s="35"/>
      <c r="W13" s="35"/>
      <c r="X13" s="35"/>
      <c r="Y13" s="38"/>
      <c r="Z13" s="39"/>
    </row>
    <row r="14" spans="1:26" ht="19.95" customHeight="1" x14ac:dyDescent="0.3">
      <c r="A14" s="33">
        <v>10</v>
      </c>
      <c r="B14" s="52"/>
      <c r="C14" s="34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7"/>
      <c r="R14" s="37"/>
      <c r="S14" s="35"/>
      <c r="T14" s="35"/>
      <c r="U14" s="35"/>
      <c r="V14" s="35"/>
      <c r="W14" s="35"/>
      <c r="X14" s="35"/>
      <c r="Y14" s="38"/>
      <c r="Z14" s="39"/>
    </row>
    <row r="15" spans="1:26" ht="19.95" customHeight="1" x14ac:dyDescent="0.3">
      <c r="A15" s="33">
        <v>11</v>
      </c>
      <c r="B15" s="52"/>
      <c r="C15" s="34"/>
      <c r="D15" s="34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7"/>
      <c r="R15" s="37"/>
      <c r="S15" s="35"/>
      <c r="T15" s="35"/>
      <c r="U15" s="35"/>
      <c r="V15" s="35"/>
      <c r="W15" s="35"/>
      <c r="X15" s="35"/>
      <c r="Y15" s="38"/>
      <c r="Z15" s="39"/>
    </row>
    <row r="16" spans="1:26" ht="19.95" customHeight="1" x14ac:dyDescent="0.3">
      <c r="A16" s="33">
        <v>12</v>
      </c>
      <c r="B16" s="60"/>
      <c r="C16" s="34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7"/>
      <c r="R16" s="37"/>
      <c r="S16" s="35"/>
      <c r="T16" s="35"/>
      <c r="U16" s="35"/>
      <c r="V16" s="35"/>
      <c r="W16" s="35"/>
      <c r="X16" s="35"/>
      <c r="Y16" s="38"/>
      <c r="Z16" s="39"/>
    </row>
    <row r="17" spans="1:26" ht="19.95" customHeight="1" x14ac:dyDescent="0.3">
      <c r="A17" s="33">
        <v>13</v>
      </c>
      <c r="B17" s="60"/>
      <c r="C17" s="34"/>
      <c r="D17" s="3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19.95" customHeight="1" x14ac:dyDescent="0.3">
      <c r="A18" s="33">
        <v>14</v>
      </c>
      <c r="B18" s="60"/>
      <c r="C18" s="34"/>
      <c r="D18" s="3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19.95" customHeight="1" x14ac:dyDescent="0.3">
      <c r="A19" s="33">
        <v>15</v>
      </c>
      <c r="B19" s="60"/>
      <c r="C19" s="34"/>
      <c r="D19" s="3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19.95" customHeight="1" x14ac:dyDescent="0.3">
      <c r="A20" s="33">
        <v>16</v>
      </c>
      <c r="B20" s="60"/>
      <c r="C20" s="34"/>
      <c r="D20" s="3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7"/>
      <c r="Z20" s="15"/>
    </row>
    <row r="21" spans="1:26" ht="19.95" customHeight="1" x14ac:dyDescent="0.3">
      <c r="A21" s="33">
        <v>17</v>
      </c>
      <c r="B21" s="60"/>
      <c r="C21" s="34"/>
      <c r="D21" s="3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7"/>
      <c r="Z21" s="15"/>
    </row>
    <row r="22" spans="1:26" ht="19.95" customHeight="1" x14ac:dyDescent="0.3">
      <c r="A22" s="33">
        <v>18</v>
      </c>
      <c r="B22" s="60"/>
      <c r="C22" s="34"/>
      <c r="D22" s="3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7"/>
      <c r="Z22" s="15"/>
    </row>
    <row r="23" spans="1:26" ht="19.95" customHeight="1" x14ac:dyDescent="0.3">
      <c r="A23" s="33">
        <v>19</v>
      </c>
      <c r="B23" s="46"/>
      <c r="C23" s="34"/>
      <c r="D23" s="3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0"/>
      <c r="Q23" s="32"/>
      <c r="R23" s="32"/>
      <c r="S23" s="5"/>
      <c r="T23" s="5"/>
      <c r="U23" s="5"/>
      <c r="V23" s="5"/>
      <c r="W23" s="5"/>
      <c r="X23" s="5"/>
      <c r="Y23" s="7"/>
      <c r="Z23" s="15"/>
    </row>
    <row r="24" spans="1:26" ht="19.95" customHeight="1" x14ac:dyDescent="0.3">
      <c r="A24" s="33">
        <v>20</v>
      </c>
      <c r="B24" s="46"/>
      <c r="C24" s="34"/>
      <c r="D24" s="3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0"/>
      <c r="Q24" s="32"/>
      <c r="R24" s="32"/>
      <c r="S24" s="5"/>
      <c r="T24" s="5"/>
      <c r="U24" s="5"/>
      <c r="V24" s="5"/>
      <c r="W24" s="5"/>
      <c r="X24" s="5"/>
      <c r="Y24" s="7"/>
      <c r="Z24" s="15"/>
    </row>
    <row r="25" spans="1:26" ht="19.95" customHeight="1" x14ac:dyDescent="0.3">
      <c r="A25" s="33">
        <v>21</v>
      </c>
      <c r="B25" s="47"/>
      <c r="C25" s="34"/>
      <c r="D25" s="3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0"/>
      <c r="Q25" s="32"/>
      <c r="R25" s="32"/>
      <c r="S25" s="5"/>
      <c r="T25" s="5"/>
      <c r="U25" s="5"/>
      <c r="V25" s="5"/>
      <c r="W25" s="5"/>
      <c r="X25" s="5"/>
      <c r="Y25" s="7"/>
      <c r="Z25" s="15"/>
    </row>
    <row r="26" spans="1:26" ht="19.95" customHeight="1" x14ac:dyDescent="0.3">
      <c r="A26" s="33">
        <v>22</v>
      </c>
      <c r="B26" s="46"/>
      <c r="C26" s="34"/>
      <c r="D26" s="3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0"/>
      <c r="Q26" s="32"/>
      <c r="R26" s="32"/>
      <c r="S26" s="5"/>
      <c r="T26" s="5"/>
      <c r="U26" s="5"/>
      <c r="V26" s="5"/>
      <c r="W26" s="5"/>
      <c r="X26" s="5"/>
      <c r="Y26" s="7"/>
      <c r="Z26" s="15"/>
    </row>
    <row r="27" spans="1:26" ht="19.95" customHeight="1" thickBot="1" x14ac:dyDescent="0.35">
      <c r="A27" s="33">
        <v>23</v>
      </c>
      <c r="B27" s="46"/>
      <c r="C27" s="34"/>
      <c r="D27" s="3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0"/>
      <c r="Q27" s="32"/>
      <c r="R27" s="32"/>
      <c r="S27" s="5"/>
      <c r="T27" s="5"/>
      <c r="U27" s="5"/>
      <c r="V27" s="5"/>
      <c r="W27" s="5"/>
      <c r="X27" s="5"/>
      <c r="Y27" s="7"/>
      <c r="Z27" s="15"/>
    </row>
    <row r="28" spans="1:26" s="2" customFormat="1" ht="14.25" customHeight="1" x14ac:dyDescent="0.3">
      <c r="A28" s="313" t="s">
        <v>43</v>
      </c>
      <c r="B28" s="31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19"/>
      <c r="Q28" s="19"/>
      <c r="R28" s="19"/>
      <c r="S28" s="19"/>
      <c r="T28" s="19"/>
      <c r="U28" s="19"/>
      <c r="V28" s="19"/>
      <c r="W28" s="19"/>
      <c r="X28" s="19"/>
      <c r="Y28" s="21"/>
      <c r="Z28" s="22"/>
    </row>
    <row r="29" spans="1:26" s="3" customFormat="1" ht="20.100000000000001" customHeight="1" x14ac:dyDescent="0.3">
      <c r="A29" s="23">
        <v>1</v>
      </c>
      <c r="B29" s="13" t="s">
        <v>227</v>
      </c>
      <c r="C29" s="29"/>
      <c r="D29" s="2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29"/>
      <c r="R29" s="29"/>
      <c r="S29" s="9"/>
      <c r="T29" s="9"/>
      <c r="U29" s="9"/>
      <c r="V29" s="9"/>
      <c r="W29" s="9"/>
      <c r="X29" s="9"/>
      <c r="Y29" s="7"/>
      <c r="Z29" s="15"/>
    </row>
    <row r="30" spans="1:26" s="3" customFormat="1" ht="20.100000000000001" customHeight="1" x14ac:dyDescent="0.3">
      <c r="A30" s="23">
        <v>2</v>
      </c>
      <c r="B30" s="13" t="s">
        <v>216</v>
      </c>
      <c r="C30" s="29"/>
      <c r="D30" s="2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29"/>
      <c r="R30" s="29"/>
      <c r="S30" s="9"/>
      <c r="T30" s="9"/>
      <c r="U30" s="9"/>
      <c r="V30" s="9"/>
      <c r="W30" s="9"/>
      <c r="X30" s="9"/>
      <c r="Y30" s="7"/>
      <c r="Z30" s="15"/>
    </row>
    <row r="31" spans="1:26" ht="15" customHeight="1" thickBot="1" x14ac:dyDescent="0.35">
      <c r="A31" s="315" t="s">
        <v>45</v>
      </c>
      <c r="B31" s="316"/>
      <c r="C31" s="31"/>
      <c r="D31" s="31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31"/>
      <c r="R31" s="31"/>
      <c r="S31" s="24"/>
      <c r="T31" s="24"/>
      <c r="U31" s="24"/>
      <c r="V31" s="24"/>
      <c r="W31" s="24"/>
      <c r="X31" s="24"/>
      <c r="Y31" s="26"/>
      <c r="Z31" s="27"/>
    </row>
    <row r="33" spans="1:2" ht="15.6" x14ac:dyDescent="0.3">
      <c r="A33" s="90" t="s">
        <v>46</v>
      </c>
      <c r="B33" s="90">
        <v>3</v>
      </c>
    </row>
  </sheetData>
  <sortState xmlns:xlrd2="http://schemas.microsoft.com/office/spreadsheetml/2017/richdata2" ref="B5:B15">
    <sortCondition ref="B5:B15"/>
  </sortState>
  <mergeCells count="14">
    <mergeCell ref="A28:B28"/>
    <mergeCell ref="A31:B31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7FE3-96E6-473D-B7A4-B3AC3351FDDB}">
  <sheetPr>
    <pageSetUpPr fitToPage="1"/>
  </sheetPr>
  <dimension ref="A1:Z30"/>
  <sheetViews>
    <sheetView topLeftCell="A14" zoomScaleNormal="100" workbookViewId="0">
      <selection activeCell="F26" sqref="F26"/>
    </sheetView>
  </sheetViews>
  <sheetFormatPr defaultColWidth="9.109375" defaultRowHeight="13.8" x14ac:dyDescent="0.3"/>
  <cols>
    <col min="1" max="1" width="3" style="4" bestFit="1" customWidth="1"/>
    <col min="2" max="2" width="40.88671875" style="1" bestFit="1" customWidth="1"/>
    <col min="3" max="9" width="5" style="1" customWidth="1"/>
    <col min="10" max="10" width="7.44140625" style="1" bestFit="1" customWidth="1"/>
    <col min="11" max="15" width="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38" t="s">
        <v>266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40"/>
    </row>
    <row r="2" spans="1:26" ht="20.100000000000001" customHeight="1" x14ac:dyDescent="0.3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3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33">
        <v>1</v>
      </c>
      <c r="B5" s="286" t="s">
        <v>80</v>
      </c>
      <c r="C5" s="34"/>
      <c r="D5" s="34"/>
      <c r="E5" s="26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20.100000000000001" customHeight="1" x14ac:dyDescent="0.3">
      <c r="A6" s="33">
        <v>2</v>
      </c>
      <c r="B6" s="212" t="s">
        <v>81</v>
      </c>
      <c r="C6" s="34"/>
      <c r="D6" s="34"/>
      <c r="E6" s="93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7"/>
      <c r="R6" s="37"/>
      <c r="S6" s="35"/>
      <c r="T6" s="35"/>
      <c r="U6" s="35"/>
      <c r="V6" s="35"/>
      <c r="W6" s="35"/>
      <c r="X6" s="35"/>
      <c r="Y6" s="38"/>
      <c r="Z6" s="39"/>
    </row>
    <row r="7" spans="1:26" ht="20.100000000000001" customHeight="1" x14ac:dyDescent="0.3">
      <c r="A7" s="33">
        <v>3</v>
      </c>
      <c r="B7" s="212" t="s">
        <v>82</v>
      </c>
      <c r="C7" s="34"/>
      <c r="D7" s="34"/>
      <c r="E7" s="93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7"/>
      <c r="R7" s="37"/>
      <c r="S7" s="35"/>
      <c r="T7" s="35"/>
      <c r="U7" s="35"/>
      <c r="V7" s="35"/>
      <c r="W7" s="35"/>
      <c r="X7" s="35"/>
      <c r="Y7" s="38"/>
      <c r="Z7" s="39"/>
    </row>
    <row r="8" spans="1:26" ht="20.100000000000001" customHeight="1" x14ac:dyDescent="0.3">
      <c r="A8" s="33">
        <v>4</v>
      </c>
      <c r="B8" s="212" t="s">
        <v>83</v>
      </c>
      <c r="C8" s="34"/>
      <c r="D8" s="34"/>
      <c r="E8" s="93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7"/>
      <c r="R8" s="37"/>
      <c r="S8" s="35"/>
      <c r="T8" s="35"/>
      <c r="U8" s="35"/>
      <c r="V8" s="35"/>
      <c r="W8" s="35"/>
      <c r="X8" s="35"/>
      <c r="Y8" s="38"/>
      <c r="Z8" s="39"/>
    </row>
    <row r="9" spans="1:26" ht="20.100000000000001" customHeight="1" x14ac:dyDescent="0.3">
      <c r="A9" s="33">
        <v>5</v>
      </c>
      <c r="B9" s="212" t="s">
        <v>84</v>
      </c>
      <c r="C9" s="34"/>
      <c r="D9" s="34"/>
      <c r="E9" s="93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5"/>
      <c r="T9" s="35"/>
      <c r="U9" s="35"/>
      <c r="V9" s="35"/>
      <c r="W9" s="35"/>
      <c r="X9" s="35"/>
      <c r="Y9" s="38"/>
      <c r="Z9" s="39"/>
    </row>
    <row r="10" spans="1:26" ht="20.100000000000001" customHeight="1" x14ac:dyDescent="0.3">
      <c r="A10" s="33">
        <v>6</v>
      </c>
      <c r="B10" s="212" t="s">
        <v>85</v>
      </c>
      <c r="C10" s="34"/>
      <c r="D10" s="34"/>
      <c r="E10" s="266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7"/>
      <c r="R10" s="37"/>
      <c r="S10" s="35"/>
      <c r="T10" s="35"/>
      <c r="U10" s="35"/>
      <c r="V10" s="35"/>
      <c r="W10" s="35"/>
      <c r="X10" s="35"/>
      <c r="Y10" s="38"/>
      <c r="Z10" s="39"/>
    </row>
    <row r="11" spans="1:26" ht="20.100000000000001" customHeight="1" x14ac:dyDescent="0.3">
      <c r="A11" s="33">
        <v>7</v>
      </c>
      <c r="B11" s="212" t="s">
        <v>86</v>
      </c>
      <c r="C11" s="34"/>
      <c r="D11" s="34"/>
      <c r="E11" s="93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7"/>
      <c r="R11" s="37"/>
      <c r="S11" s="35"/>
      <c r="T11" s="35"/>
      <c r="U11" s="35"/>
      <c r="V11" s="35"/>
      <c r="W11" s="35"/>
      <c r="X11" s="35"/>
      <c r="Y11" s="38"/>
      <c r="Z11" s="39"/>
    </row>
    <row r="12" spans="1:26" ht="20.100000000000001" customHeight="1" x14ac:dyDescent="0.3">
      <c r="A12" s="33">
        <v>8</v>
      </c>
      <c r="B12" s="212" t="s">
        <v>87</v>
      </c>
      <c r="C12" s="34"/>
      <c r="D12" s="34"/>
      <c r="E12" s="26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7"/>
      <c r="R12" s="37"/>
      <c r="S12" s="35"/>
      <c r="T12" s="35"/>
      <c r="U12" s="35"/>
      <c r="V12" s="35"/>
      <c r="W12" s="35"/>
      <c r="X12" s="35"/>
      <c r="Y12" s="38"/>
      <c r="Z12" s="39"/>
    </row>
    <row r="13" spans="1:26" ht="20.100000000000001" customHeight="1" x14ac:dyDescent="0.3">
      <c r="A13" s="33">
        <v>9</v>
      </c>
      <c r="B13" s="212" t="s">
        <v>88</v>
      </c>
      <c r="C13" s="28"/>
      <c r="D13" s="34"/>
      <c r="E13" s="93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7"/>
      <c r="Z13" s="15"/>
    </row>
    <row r="14" spans="1:26" ht="20.100000000000001" customHeight="1" x14ac:dyDescent="0.3">
      <c r="A14" s="33">
        <v>10</v>
      </c>
      <c r="B14" s="212" t="s">
        <v>89</v>
      </c>
      <c r="C14" s="28"/>
      <c r="D14" s="34"/>
      <c r="E14" s="93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7"/>
      <c r="Z14" s="15"/>
    </row>
    <row r="15" spans="1:26" ht="20.100000000000001" customHeight="1" x14ac:dyDescent="0.3">
      <c r="A15" s="33">
        <v>11</v>
      </c>
      <c r="B15" s="212" t="s">
        <v>90</v>
      </c>
      <c r="C15" s="28"/>
      <c r="D15" s="34"/>
      <c r="E15" s="93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7"/>
      <c r="Z15" s="15"/>
    </row>
    <row r="16" spans="1:26" ht="20.100000000000001" customHeight="1" x14ac:dyDescent="0.3">
      <c r="A16" s="33">
        <v>12</v>
      </c>
      <c r="B16" s="212" t="s">
        <v>91</v>
      </c>
      <c r="C16" s="28"/>
      <c r="D16" s="34"/>
      <c r="E16" s="93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7"/>
      <c r="Z16" s="15"/>
    </row>
    <row r="17" spans="1:26" ht="20.100000000000001" customHeight="1" x14ac:dyDescent="0.3">
      <c r="A17" s="33">
        <v>13</v>
      </c>
      <c r="B17" s="212" t="s">
        <v>93</v>
      </c>
      <c r="C17" s="28"/>
      <c r="D17" s="34"/>
      <c r="E17" s="4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20.100000000000001" customHeight="1" x14ac:dyDescent="0.3">
      <c r="A18" s="33">
        <v>14</v>
      </c>
      <c r="B18" s="212" t="s">
        <v>92</v>
      </c>
      <c r="C18" s="28"/>
      <c r="D18" s="34"/>
      <c r="E18" s="4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20.100000000000001" customHeight="1" x14ac:dyDescent="0.3">
      <c r="A19" s="33">
        <v>15</v>
      </c>
      <c r="B19" s="287" t="s">
        <v>276</v>
      </c>
      <c r="C19" s="28"/>
      <c r="D19" s="34"/>
      <c r="E19" s="4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20.100000000000001" customHeight="1" x14ac:dyDescent="0.3">
      <c r="A20" s="33"/>
      <c r="B20" s="94"/>
      <c r="C20" s="28"/>
      <c r="D20" s="34"/>
      <c r="E20" s="4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32"/>
      <c r="R20" s="32"/>
      <c r="S20" s="5"/>
      <c r="T20" s="5"/>
      <c r="U20" s="5"/>
      <c r="V20" s="5"/>
      <c r="W20" s="5"/>
      <c r="X20" s="5"/>
      <c r="Y20" s="7"/>
      <c r="Z20" s="15"/>
    </row>
    <row r="21" spans="1:26" ht="20.100000000000001" customHeight="1" x14ac:dyDescent="0.3">
      <c r="A21" s="33"/>
      <c r="B21" s="212"/>
      <c r="C21" s="28"/>
      <c r="D21" s="3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0"/>
      <c r="Q21" s="32"/>
      <c r="R21" s="32"/>
      <c r="S21" s="5"/>
      <c r="T21" s="5"/>
      <c r="U21" s="5"/>
      <c r="V21" s="5"/>
      <c r="W21" s="5"/>
      <c r="X21" s="5"/>
      <c r="Y21" s="7"/>
      <c r="Z21" s="15"/>
    </row>
    <row r="22" spans="1:26" ht="20.100000000000001" customHeight="1" x14ac:dyDescent="0.3">
      <c r="A22" s="33"/>
      <c r="B22" s="212"/>
      <c r="C22" s="28"/>
      <c r="D22" s="3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32"/>
      <c r="R22" s="32"/>
      <c r="S22" s="5"/>
      <c r="T22" s="5"/>
      <c r="U22" s="5"/>
      <c r="V22" s="5"/>
      <c r="W22" s="5"/>
      <c r="X22" s="5"/>
      <c r="Y22" s="7"/>
      <c r="Z22" s="15"/>
    </row>
    <row r="23" spans="1:26" ht="20.100000000000001" customHeight="1" x14ac:dyDescent="0.3">
      <c r="A23" s="33"/>
      <c r="B23" s="212"/>
      <c r="C23" s="28"/>
      <c r="D23" s="3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0"/>
      <c r="Q23" s="32"/>
      <c r="R23" s="32"/>
      <c r="S23" s="5"/>
      <c r="T23" s="5"/>
      <c r="U23" s="5"/>
      <c r="V23" s="5"/>
      <c r="W23" s="5"/>
      <c r="X23" s="5"/>
      <c r="Y23" s="7"/>
      <c r="Z23" s="15"/>
    </row>
    <row r="24" spans="1:26" ht="20.100000000000001" customHeight="1" thickBot="1" x14ac:dyDescent="0.35">
      <c r="A24" s="33"/>
      <c r="B24" s="52"/>
      <c r="C24" s="28"/>
      <c r="D24" s="3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/>
      <c r="Q24" s="28"/>
      <c r="R24" s="28"/>
      <c r="S24" s="8"/>
      <c r="T24" s="8"/>
      <c r="U24" s="8"/>
      <c r="V24" s="8"/>
      <c r="W24" s="8"/>
      <c r="X24" s="8"/>
      <c r="Y24" s="7"/>
      <c r="Z24" s="15"/>
    </row>
    <row r="25" spans="1:26" s="2" customFormat="1" ht="14.25" customHeight="1" x14ac:dyDescent="0.3">
      <c r="A25" s="313" t="s">
        <v>43</v>
      </c>
      <c r="B25" s="31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N25" s="20"/>
      <c r="O25" s="20"/>
      <c r="P25" s="19"/>
      <c r="Q25" s="19"/>
      <c r="R25" s="19"/>
      <c r="S25" s="19"/>
      <c r="T25" s="19"/>
      <c r="U25" s="19"/>
      <c r="V25" s="19"/>
      <c r="W25" s="19"/>
      <c r="X25" s="19"/>
      <c r="Y25" s="21"/>
      <c r="Z25" s="22"/>
    </row>
    <row r="26" spans="1:26" s="3" customFormat="1" ht="20.100000000000001" customHeight="1" x14ac:dyDescent="0.3">
      <c r="A26" s="23">
        <v>1</v>
      </c>
      <c r="B26" s="13" t="s">
        <v>56</v>
      </c>
      <c r="C26" s="29"/>
      <c r="D26" s="2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29"/>
      <c r="R26" s="29"/>
      <c r="S26" s="9"/>
      <c r="T26" s="9"/>
      <c r="U26" s="9"/>
      <c r="V26" s="9"/>
      <c r="W26" s="9"/>
      <c r="X26" s="9"/>
      <c r="Y26" s="7"/>
      <c r="Z26" s="15"/>
    </row>
    <row r="27" spans="1:26" s="3" customFormat="1" ht="20.100000000000001" customHeight="1" x14ac:dyDescent="0.3">
      <c r="A27" s="23">
        <v>2</v>
      </c>
      <c r="B27" s="13" t="s">
        <v>277</v>
      </c>
      <c r="C27" s="29"/>
      <c r="D27" s="2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29"/>
      <c r="R27" s="29"/>
      <c r="S27" s="9"/>
      <c r="T27" s="9"/>
      <c r="U27" s="9"/>
      <c r="V27" s="9"/>
      <c r="W27" s="9"/>
      <c r="X27" s="9"/>
      <c r="Y27" s="7"/>
      <c r="Z27" s="15"/>
    </row>
    <row r="28" spans="1:26" ht="15" customHeight="1" thickBot="1" x14ac:dyDescent="0.35">
      <c r="A28" s="315" t="s">
        <v>45</v>
      </c>
      <c r="B28" s="316"/>
      <c r="C28" s="31"/>
      <c r="D28" s="31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31"/>
      <c r="R28" s="31"/>
      <c r="S28" s="24"/>
      <c r="T28" s="24"/>
      <c r="U28" s="24"/>
      <c r="V28" s="24"/>
      <c r="W28" s="24"/>
      <c r="X28" s="24"/>
      <c r="Y28" s="26"/>
      <c r="Z28" s="27"/>
    </row>
    <row r="30" spans="1:26" ht="15.6" x14ac:dyDescent="0.3">
      <c r="A30" s="91" t="s">
        <v>46</v>
      </c>
      <c r="B30" s="91">
        <v>15</v>
      </c>
    </row>
  </sheetData>
  <mergeCells count="14">
    <mergeCell ref="Q3:R3"/>
    <mergeCell ref="S3:X3"/>
    <mergeCell ref="A25:B25"/>
    <mergeCell ref="A28:B28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7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660C-D5BC-491A-BD7A-0CE13CA905EB}">
  <sheetPr>
    <pageSetUpPr fitToPage="1"/>
  </sheetPr>
  <dimension ref="A1:Z994"/>
  <sheetViews>
    <sheetView topLeftCell="A23" zoomScaleNormal="100" workbookViewId="0">
      <selection activeCell="B5" sqref="B5"/>
    </sheetView>
  </sheetViews>
  <sheetFormatPr defaultColWidth="14.44140625" defaultRowHeight="15" customHeight="1" x14ac:dyDescent="0.3"/>
  <cols>
    <col min="1" max="1" width="3" style="170" customWidth="1"/>
    <col min="2" max="2" width="38.44140625" style="170" bestFit="1" customWidth="1"/>
    <col min="3" max="9" width="5" style="170" customWidth="1"/>
    <col min="10" max="10" width="7.44140625" style="170" bestFit="1" customWidth="1"/>
    <col min="11" max="15" width="4.88671875" style="170" customWidth="1"/>
    <col min="16" max="16" width="10.6640625" style="170" customWidth="1"/>
    <col min="17" max="23" width="5" style="170" customWidth="1"/>
    <col min="24" max="24" width="7.44140625" style="170" bestFit="1" customWidth="1"/>
    <col min="25" max="25" width="12.109375" style="170" customWidth="1"/>
    <col min="26" max="26" width="13.5546875" style="170" customWidth="1"/>
    <col min="27" max="16384" width="14.44140625" style="170"/>
  </cols>
  <sheetData>
    <row r="1" spans="1:26" ht="51" customHeight="1" thickBot="1" x14ac:dyDescent="0.35">
      <c r="A1" s="354" t="s">
        <v>267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6"/>
    </row>
    <row r="2" spans="1:26" ht="19.5" customHeight="1" x14ac:dyDescent="0.3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19.5" customHeight="1" x14ac:dyDescent="0.3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3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5" customHeight="1" x14ac:dyDescent="0.3">
      <c r="A5" s="171">
        <v>1</v>
      </c>
      <c r="B5" s="93" t="s">
        <v>202</v>
      </c>
      <c r="C5" s="172"/>
      <c r="D5" s="172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  <c r="Q5" s="172"/>
      <c r="R5" s="172"/>
      <c r="S5" s="173"/>
      <c r="T5" s="173"/>
      <c r="U5" s="173"/>
      <c r="V5" s="173"/>
      <c r="W5" s="173"/>
      <c r="X5" s="173"/>
      <c r="Y5" s="175"/>
      <c r="Z5" s="176"/>
    </row>
    <row r="6" spans="1:26" ht="19.5" customHeight="1" x14ac:dyDescent="0.3">
      <c r="A6" s="171">
        <v>2</v>
      </c>
      <c r="B6" s="286" t="s">
        <v>203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72"/>
      <c r="R6" s="172"/>
      <c r="S6" s="173"/>
      <c r="T6" s="173"/>
      <c r="U6" s="173"/>
      <c r="V6" s="173"/>
      <c r="W6" s="173"/>
      <c r="X6" s="173"/>
      <c r="Y6" s="175"/>
      <c r="Z6" s="176"/>
    </row>
    <row r="7" spans="1:26" ht="19.5" customHeight="1" x14ac:dyDescent="0.3">
      <c r="A7" s="171">
        <v>3</v>
      </c>
      <c r="B7" s="93" t="s">
        <v>204</v>
      </c>
      <c r="C7" s="172"/>
      <c r="D7" s="172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  <c r="Q7" s="172"/>
      <c r="R7" s="172"/>
      <c r="S7" s="173"/>
      <c r="T7" s="173"/>
      <c r="U7" s="173"/>
      <c r="V7" s="173"/>
      <c r="W7" s="173"/>
      <c r="X7" s="173"/>
      <c r="Y7" s="175"/>
      <c r="Z7" s="176"/>
    </row>
    <row r="8" spans="1:26" ht="19.5" customHeight="1" x14ac:dyDescent="0.3">
      <c r="A8" s="171">
        <v>4</v>
      </c>
      <c r="B8" s="93" t="s">
        <v>205</v>
      </c>
      <c r="C8" s="177"/>
      <c r="D8" s="172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  <c r="Q8" s="177"/>
      <c r="R8" s="177"/>
      <c r="S8" s="178"/>
      <c r="T8" s="178"/>
      <c r="U8" s="178"/>
      <c r="V8" s="178"/>
      <c r="W8" s="178"/>
      <c r="X8" s="178"/>
      <c r="Y8" s="180"/>
      <c r="Z8" s="181"/>
    </row>
    <row r="9" spans="1:26" ht="19.5" customHeight="1" x14ac:dyDescent="0.3">
      <c r="A9" s="171">
        <v>5</v>
      </c>
      <c r="B9" s="93" t="s">
        <v>206</v>
      </c>
      <c r="C9" s="177"/>
      <c r="D9" s="172"/>
      <c r="E9" s="182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  <c r="Q9" s="177"/>
      <c r="R9" s="177"/>
      <c r="S9" s="178"/>
      <c r="T9" s="178"/>
      <c r="U9" s="178"/>
      <c r="V9" s="178"/>
      <c r="W9" s="178"/>
      <c r="X9" s="178"/>
      <c r="Y9" s="180"/>
      <c r="Z9" s="181"/>
    </row>
    <row r="10" spans="1:26" ht="19.5" customHeight="1" x14ac:dyDescent="0.3">
      <c r="A10" s="171">
        <v>6</v>
      </c>
      <c r="B10" s="93" t="s">
        <v>207</v>
      </c>
      <c r="C10" s="177"/>
      <c r="D10" s="172"/>
      <c r="E10" s="182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9"/>
      <c r="Q10" s="177"/>
      <c r="R10" s="177"/>
      <c r="S10" s="178"/>
      <c r="T10" s="178"/>
      <c r="U10" s="178"/>
      <c r="V10" s="178"/>
      <c r="W10" s="178"/>
      <c r="X10" s="178"/>
      <c r="Y10" s="180"/>
      <c r="Z10" s="181"/>
    </row>
    <row r="11" spans="1:26" ht="19.5" customHeight="1" x14ac:dyDescent="0.3">
      <c r="A11" s="171">
        <v>7</v>
      </c>
      <c r="B11" s="93" t="s">
        <v>208</v>
      </c>
      <c r="C11" s="177"/>
      <c r="D11" s="172"/>
      <c r="E11" s="182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9"/>
      <c r="Q11" s="177"/>
      <c r="R11" s="177"/>
      <c r="S11" s="178"/>
      <c r="T11" s="178"/>
      <c r="U11" s="178"/>
      <c r="V11" s="178"/>
      <c r="W11" s="178"/>
      <c r="X11" s="178"/>
      <c r="Y11" s="180"/>
      <c r="Z11" s="181"/>
    </row>
    <row r="12" spans="1:26" ht="19.5" customHeight="1" x14ac:dyDescent="0.3">
      <c r="A12" s="171">
        <v>8</v>
      </c>
      <c r="B12" s="93" t="s">
        <v>209</v>
      </c>
      <c r="C12" s="177"/>
      <c r="D12" s="172"/>
      <c r="E12" s="182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9"/>
      <c r="Q12" s="177"/>
      <c r="R12" s="177"/>
      <c r="S12" s="178"/>
      <c r="T12" s="178"/>
      <c r="U12" s="178"/>
      <c r="V12" s="178"/>
      <c r="W12" s="178"/>
      <c r="X12" s="178"/>
      <c r="Y12" s="180"/>
      <c r="Z12" s="181"/>
    </row>
    <row r="13" spans="1:26" ht="19.5" customHeight="1" x14ac:dyDescent="0.3">
      <c r="A13" s="171">
        <v>9</v>
      </c>
      <c r="B13" s="93" t="s">
        <v>210</v>
      </c>
      <c r="C13" s="177"/>
      <c r="D13" s="172"/>
      <c r="E13" s="182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9"/>
      <c r="Q13" s="177"/>
      <c r="R13" s="177"/>
      <c r="S13" s="178"/>
      <c r="T13" s="178"/>
      <c r="U13" s="178"/>
      <c r="V13" s="178"/>
      <c r="W13" s="178"/>
      <c r="X13" s="178"/>
      <c r="Y13" s="180"/>
      <c r="Z13" s="181"/>
    </row>
    <row r="14" spans="1:26" ht="19.5" customHeight="1" x14ac:dyDescent="0.3">
      <c r="A14" s="171">
        <v>10</v>
      </c>
      <c r="B14" s="93" t="s">
        <v>211</v>
      </c>
      <c r="C14" s="177"/>
      <c r="D14" s="172"/>
      <c r="E14" s="182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9"/>
      <c r="Q14" s="177"/>
      <c r="R14" s="177"/>
      <c r="S14" s="178"/>
      <c r="T14" s="178"/>
      <c r="U14" s="178"/>
      <c r="V14" s="178"/>
      <c r="W14" s="178"/>
      <c r="X14" s="178"/>
      <c r="Y14" s="180"/>
      <c r="Z14" s="181"/>
    </row>
    <row r="15" spans="1:26" ht="19.5" customHeight="1" x14ac:dyDescent="0.3">
      <c r="A15" s="171">
        <v>11</v>
      </c>
      <c r="B15" s="93" t="s">
        <v>212</v>
      </c>
      <c r="C15" s="177"/>
      <c r="D15" s="172"/>
      <c r="E15" s="182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9"/>
      <c r="Q15" s="177"/>
      <c r="R15" s="177"/>
      <c r="S15" s="178"/>
      <c r="T15" s="178"/>
      <c r="U15" s="178"/>
      <c r="V15" s="178"/>
      <c r="W15" s="178"/>
      <c r="X15" s="178"/>
      <c r="Y15" s="180"/>
      <c r="Z15" s="181"/>
    </row>
    <row r="16" spans="1:26" ht="19.5" customHeight="1" x14ac:dyDescent="0.3">
      <c r="A16" s="171">
        <v>12</v>
      </c>
      <c r="B16" s="93" t="s">
        <v>213</v>
      </c>
      <c r="C16" s="177"/>
      <c r="D16" s="172"/>
      <c r="E16" s="182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9"/>
      <c r="Q16" s="177"/>
      <c r="R16" s="177"/>
      <c r="S16" s="178"/>
      <c r="T16" s="178"/>
      <c r="U16" s="178"/>
      <c r="V16" s="178"/>
      <c r="W16" s="178"/>
      <c r="X16" s="178"/>
      <c r="Y16" s="180"/>
      <c r="Z16" s="181"/>
    </row>
    <row r="17" spans="1:26" ht="19.5" customHeight="1" x14ac:dyDescent="0.3">
      <c r="A17" s="171"/>
      <c r="B17" s="183"/>
      <c r="C17" s="177"/>
      <c r="D17" s="172"/>
      <c r="E17" s="182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9"/>
      <c r="Q17" s="177"/>
      <c r="R17" s="177"/>
      <c r="S17" s="178"/>
      <c r="T17" s="178"/>
      <c r="U17" s="178"/>
      <c r="V17" s="178"/>
      <c r="W17" s="178"/>
      <c r="X17" s="178"/>
      <c r="Y17" s="180"/>
      <c r="Z17" s="181"/>
    </row>
    <row r="18" spans="1:26" ht="19.5" customHeight="1" x14ac:dyDescent="0.3">
      <c r="A18" s="171"/>
      <c r="B18" s="184"/>
      <c r="C18" s="177"/>
      <c r="D18" s="172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9"/>
      <c r="Q18" s="177"/>
      <c r="R18" s="177"/>
      <c r="S18" s="178"/>
      <c r="T18" s="178"/>
      <c r="U18" s="178"/>
      <c r="V18" s="178"/>
      <c r="W18" s="178"/>
      <c r="X18" s="178"/>
      <c r="Y18" s="180"/>
      <c r="Z18" s="181"/>
    </row>
    <row r="19" spans="1:26" ht="19.5" customHeight="1" x14ac:dyDescent="0.3">
      <c r="A19" s="171"/>
      <c r="B19" s="184"/>
      <c r="C19" s="177"/>
      <c r="D19" s="172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9"/>
      <c r="Q19" s="177"/>
      <c r="R19" s="177"/>
      <c r="S19" s="185"/>
      <c r="T19" s="185"/>
      <c r="U19" s="185"/>
      <c r="V19" s="185"/>
      <c r="W19" s="185"/>
      <c r="X19" s="185"/>
      <c r="Y19" s="180"/>
      <c r="Z19" s="181"/>
    </row>
    <row r="20" spans="1:26" ht="19.5" customHeight="1" x14ac:dyDescent="0.3">
      <c r="A20" s="171"/>
      <c r="B20" s="184"/>
      <c r="C20" s="186"/>
      <c r="D20" s="172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79"/>
      <c r="Q20" s="186"/>
      <c r="R20" s="186"/>
      <c r="S20" s="187"/>
      <c r="T20" s="187"/>
      <c r="U20" s="187"/>
      <c r="V20" s="187"/>
      <c r="W20" s="187"/>
      <c r="X20" s="187"/>
      <c r="Y20" s="180"/>
      <c r="Z20" s="181"/>
    </row>
    <row r="21" spans="1:26" ht="19.5" customHeight="1" x14ac:dyDescent="0.3">
      <c r="A21" s="171"/>
      <c r="B21" s="184"/>
      <c r="C21" s="186"/>
      <c r="D21" s="172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9"/>
      <c r="Q21" s="186"/>
      <c r="R21" s="186"/>
      <c r="S21" s="187"/>
      <c r="T21" s="187"/>
      <c r="U21" s="187"/>
      <c r="V21" s="187"/>
      <c r="W21" s="187"/>
      <c r="X21" s="187"/>
      <c r="Y21" s="180"/>
      <c r="Z21" s="181"/>
    </row>
    <row r="22" spans="1:26" ht="19.5" customHeight="1" x14ac:dyDescent="0.3">
      <c r="A22" s="171"/>
      <c r="B22" s="184"/>
      <c r="C22" s="186"/>
      <c r="D22" s="172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79"/>
      <c r="Q22" s="186"/>
      <c r="R22" s="186"/>
      <c r="S22" s="187"/>
      <c r="T22" s="187"/>
      <c r="U22" s="187"/>
      <c r="V22" s="187"/>
      <c r="W22" s="187"/>
      <c r="X22" s="187"/>
      <c r="Y22" s="180"/>
      <c r="Z22" s="181"/>
    </row>
    <row r="23" spans="1:26" ht="19.5" customHeight="1" thickBot="1" x14ac:dyDescent="0.35">
      <c r="A23" s="171"/>
      <c r="B23" s="188"/>
      <c r="C23" s="189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1"/>
      <c r="Q23" s="189"/>
      <c r="R23" s="189"/>
      <c r="S23" s="190"/>
      <c r="T23" s="190"/>
      <c r="U23" s="190"/>
      <c r="V23" s="190"/>
      <c r="W23" s="190"/>
      <c r="X23" s="190"/>
      <c r="Y23" s="192"/>
      <c r="Z23" s="193"/>
    </row>
    <row r="24" spans="1:26" ht="14.25" customHeight="1" x14ac:dyDescent="0.3">
      <c r="A24" s="350" t="s">
        <v>43</v>
      </c>
      <c r="B24" s="351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5"/>
      <c r="N24" s="195"/>
      <c r="O24" s="195"/>
      <c r="P24" s="194"/>
      <c r="Q24" s="194"/>
      <c r="R24" s="194"/>
      <c r="S24" s="194"/>
      <c r="T24" s="194"/>
      <c r="U24" s="194"/>
      <c r="V24" s="194"/>
      <c r="W24" s="194"/>
      <c r="X24" s="194"/>
      <c r="Y24" s="196"/>
      <c r="Z24" s="197"/>
    </row>
    <row r="25" spans="1:26" ht="19.5" customHeight="1" x14ac:dyDescent="0.3">
      <c r="A25" s="198">
        <v>1</v>
      </c>
      <c r="B25" s="199" t="s">
        <v>220</v>
      </c>
      <c r="C25" s="186"/>
      <c r="D25" s="186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79"/>
      <c r="Q25" s="186"/>
      <c r="R25" s="186"/>
      <c r="S25" s="187"/>
      <c r="T25" s="187"/>
      <c r="U25" s="187"/>
      <c r="V25" s="187"/>
      <c r="W25" s="187"/>
      <c r="X25" s="187"/>
      <c r="Y25" s="180"/>
      <c r="Z25" s="181"/>
    </row>
    <row r="26" spans="1:26" ht="19.5" customHeight="1" x14ac:dyDescent="0.3">
      <c r="A26" s="198">
        <v>2</v>
      </c>
      <c r="B26" s="13" t="s">
        <v>219</v>
      </c>
      <c r="C26" s="186"/>
      <c r="D26" s="186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79"/>
      <c r="Q26" s="186"/>
      <c r="R26" s="186"/>
      <c r="S26" s="187"/>
      <c r="T26" s="187"/>
      <c r="U26" s="187"/>
      <c r="V26" s="187"/>
      <c r="W26" s="187"/>
      <c r="X26" s="187"/>
      <c r="Y26" s="180"/>
      <c r="Z26" s="181"/>
    </row>
    <row r="27" spans="1:26" ht="15" customHeight="1" thickBot="1" x14ac:dyDescent="0.35">
      <c r="A27" s="352" t="s">
        <v>45</v>
      </c>
      <c r="B27" s="353"/>
      <c r="C27" s="200"/>
      <c r="D27" s="200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191"/>
      <c r="Q27" s="200"/>
      <c r="R27" s="200"/>
      <c r="S27" s="201"/>
      <c r="T27" s="201"/>
      <c r="U27" s="201"/>
      <c r="V27" s="201"/>
      <c r="W27" s="201"/>
      <c r="X27" s="201"/>
      <c r="Y27" s="202"/>
      <c r="Z27" s="203"/>
    </row>
    <row r="28" spans="1:26" ht="12.75" customHeight="1" x14ac:dyDescent="0.3">
      <c r="A28" s="214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4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 spans="1:26" ht="12.75" customHeight="1" x14ac:dyDescent="0.3">
      <c r="A29" s="206" t="s">
        <v>46</v>
      </c>
      <c r="B29" s="206">
        <v>12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4"/>
      <c r="Q29" s="205"/>
      <c r="R29" s="205"/>
      <c r="S29" s="205"/>
      <c r="T29" s="205"/>
      <c r="U29" s="205"/>
      <c r="V29" s="205"/>
      <c r="W29" s="205"/>
      <c r="X29" s="205"/>
      <c r="Y29" s="205"/>
      <c r="Z29" s="205"/>
    </row>
    <row r="30" spans="1:26" ht="12.75" customHeight="1" x14ac:dyDescent="0.3">
      <c r="A30" s="204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4"/>
      <c r="Q30" s="205"/>
      <c r="R30" s="205"/>
      <c r="S30" s="205"/>
      <c r="T30" s="205"/>
      <c r="U30" s="205"/>
      <c r="V30" s="205"/>
      <c r="W30" s="205"/>
      <c r="X30" s="205"/>
      <c r="Y30" s="205"/>
      <c r="Z30" s="205"/>
    </row>
    <row r="31" spans="1:26" ht="12.75" customHeight="1" x14ac:dyDescent="0.3">
      <c r="A31" s="204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4"/>
      <c r="Q31" s="205"/>
      <c r="R31" s="205"/>
      <c r="S31" s="205"/>
      <c r="T31" s="205"/>
      <c r="U31" s="205"/>
      <c r="V31" s="205"/>
      <c r="W31" s="205"/>
      <c r="X31" s="205"/>
      <c r="Y31" s="205"/>
      <c r="Z31" s="205"/>
    </row>
    <row r="32" spans="1:26" ht="12.75" customHeight="1" x14ac:dyDescent="0.3">
      <c r="A32" s="204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4"/>
      <c r="Q32" s="205"/>
      <c r="R32" s="205"/>
      <c r="S32" s="205"/>
      <c r="T32" s="205"/>
      <c r="U32" s="205"/>
      <c r="V32" s="205"/>
      <c r="W32" s="205"/>
      <c r="X32" s="205"/>
      <c r="Y32" s="205"/>
      <c r="Z32" s="205"/>
    </row>
    <row r="33" spans="1:26" ht="12.75" customHeight="1" x14ac:dyDescent="0.3">
      <c r="A33" s="204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4"/>
      <c r="Q33" s="205"/>
      <c r="R33" s="205"/>
      <c r="S33" s="205"/>
      <c r="T33" s="205"/>
      <c r="U33" s="205"/>
      <c r="V33" s="205"/>
      <c r="W33" s="205"/>
      <c r="X33" s="205"/>
      <c r="Y33" s="205"/>
      <c r="Z33" s="205"/>
    </row>
    <row r="34" spans="1:26" ht="12.75" customHeight="1" x14ac:dyDescent="0.3">
      <c r="A34" s="204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4"/>
      <c r="Q34" s="205"/>
      <c r="R34" s="205"/>
      <c r="S34" s="205"/>
      <c r="T34" s="205"/>
      <c r="U34" s="205"/>
      <c r="V34" s="205"/>
      <c r="W34" s="205"/>
      <c r="X34" s="205"/>
      <c r="Y34" s="205"/>
      <c r="Z34" s="205"/>
    </row>
    <row r="35" spans="1:26" ht="12.75" customHeight="1" x14ac:dyDescent="0.3">
      <c r="A35" s="204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4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 spans="1:26" ht="12.75" customHeight="1" x14ac:dyDescent="0.3">
      <c r="A36" s="204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4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 spans="1:26" ht="12.75" customHeight="1" x14ac:dyDescent="0.3">
      <c r="A37" s="204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4"/>
      <c r="Q37" s="205"/>
      <c r="R37" s="205"/>
      <c r="S37" s="205"/>
      <c r="T37" s="205"/>
      <c r="U37" s="205"/>
      <c r="V37" s="205"/>
      <c r="W37" s="205"/>
      <c r="X37" s="205"/>
      <c r="Y37" s="205"/>
      <c r="Z37" s="205"/>
    </row>
    <row r="38" spans="1:26" ht="12.75" customHeight="1" x14ac:dyDescent="0.3">
      <c r="A38" s="20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4"/>
      <c r="Q38" s="205"/>
      <c r="R38" s="205"/>
      <c r="S38" s="205"/>
      <c r="T38" s="205"/>
      <c r="U38" s="205"/>
      <c r="V38" s="205"/>
      <c r="W38" s="205"/>
      <c r="X38" s="205"/>
      <c r="Y38" s="205"/>
      <c r="Z38" s="205"/>
    </row>
    <row r="39" spans="1:26" ht="12.75" customHeight="1" x14ac:dyDescent="0.3">
      <c r="A39" s="20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4"/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 spans="1:26" ht="12.75" customHeight="1" x14ac:dyDescent="0.3">
      <c r="A40" s="204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4"/>
      <c r="Q40" s="205"/>
      <c r="R40" s="205"/>
      <c r="S40" s="205"/>
      <c r="T40" s="205"/>
      <c r="U40" s="205"/>
      <c r="V40" s="205"/>
      <c r="W40" s="205"/>
      <c r="X40" s="205"/>
      <c r="Y40" s="205"/>
      <c r="Z40" s="205"/>
    </row>
    <row r="41" spans="1:26" ht="12.75" customHeight="1" x14ac:dyDescent="0.3">
      <c r="A41" s="204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4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 spans="1:26" ht="12.75" customHeight="1" x14ac:dyDescent="0.3">
      <c r="A42" s="204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4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 spans="1:26" ht="12.75" customHeight="1" x14ac:dyDescent="0.3">
      <c r="A43" s="204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4"/>
      <c r="Q43" s="205"/>
      <c r="R43" s="205"/>
      <c r="S43" s="205"/>
      <c r="T43" s="205"/>
      <c r="U43" s="205"/>
      <c r="V43" s="205"/>
      <c r="W43" s="205"/>
      <c r="X43" s="205"/>
      <c r="Y43" s="205"/>
      <c r="Z43" s="205"/>
    </row>
    <row r="44" spans="1:26" ht="12.75" customHeight="1" x14ac:dyDescent="0.3">
      <c r="A44" s="20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4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spans="1:26" ht="12.75" customHeight="1" x14ac:dyDescent="0.3">
      <c r="A45" s="20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4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spans="1:26" ht="12.75" customHeight="1" x14ac:dyDescent="0.3">
      <c r="A46" s="204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4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spans="1:26" ht="12.75" customHeight="1" x14ac:dyDescent="0.3">
      <c r="A47" s="204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4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spans="1:26" ht="12.75" customHeight="1" x14ac:dyDescent="0.3">
      <c r="A48" s="204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4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spans="1:26" ht="12.75" customHeight="1" x14ac:dyDescent="0.3">
      <c r="A49" s="204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4"/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 spans="1:26" ht="12.75" customHeight="1" x14ac:dyDescent="0.3">
      <c r="A50" s="204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4"/>
      <c r="Q50" s="205"/>
      <c r="R50" s="205"/>
      <c r="S50" s="205"/>
      <c r="T50" s="205"/>
      <c r="U50" s="205"/>
      <c r="V50" s="205"/>
      <c r="W50" s="205"/>
      <c r="X50" s="205"/>
      <c r="Y50" s="205"/>
      <c r="Z50" s="205"/>
    </row>
    <row r="51" spans="1:26" ht="12.75" customHeight="1" x14ac:dyDescent="0.3">
      <c r="A51" s="204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4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 spans="1:26" ht="12.75" customHeight="1" x14ac:dyDescent="0.3">
      <c r="A52" s="204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4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 spans="1:26" ht="12.75" customHeight="1" x14ac:dyDescent="0.3">
      <c r="A53" s="204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4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 spans="1:26" ht="12.75" customHeight="1" x14ac:dyDescent="0.3">
      <c r="A54" s="204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4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 spans="1:26" ht="12.75" customHeight="1" x14ac:dyDescent="0.3">
      <c r="A55" s="204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4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 spans="1:26" ht="12.75" customHeight="1" x14ac:dyDescent="0.3">
      <c r="A56" s="204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4"/>
      <c r="Q56" s="205"/>
      <c r="R56" s="205"/>
      <c r="S56" s="205"/>
      <c r="T56" s="205"/>
      <c r="U56" s="205"/>
      <c r="V56" s="205"/>
      <c r="W56" s="205"/>
      <c r="X56" s="205"/>
      <c r="Y56" s="205"/>
      <c r="Z56" s="205"/>
    </row>
    <row r="57" spans="1:26" ht="12.75" customHeight="1" x14ac:dyDescent="0.3">
      <c r="A57" s="204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4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 spans="1:26" ht="12.75" customHeight="1" x14ac:dyDescent="0.3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4"/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 spans="1:26" ht="12.75" customHeight="1" x14ac:dyDescent="0.3">
      <c r="A59" s="204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4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spans="1:26" ht="12.75" customHeight="1" x14ac:dyDescent="0.3">
      <c r="A60" s="204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4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spans="1:26" ht="12.75" customHeight="1" x14ac:dyDescent="0.3">
      <c r="A61" s="204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4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spans="1:26" ht="12.75" customHeight="1" x14ac:dyDescent="0.3">
      <c r="A62" s="204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4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 spans="1:26" ht="12.75" customHeight="1" x14ac:dyDescent="0.3">
      <c r="A63" s="204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4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 spans="1:26" ht="12.75" customHeight="1" x14ac:dyDescent="0.3">
      <c r="A64" s="204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4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 spans="1:26" ht="12.75" customHeight="1" x14ac:dyDescent="0.3">
      <c r="A65" s="204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4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 spans="1:26" ht="12.75" customHeight="1" x14ac:dyDescent="0.3">
      <c r="A66" s="204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4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spans="1:26" ht="12.75" customHeight="1" x14ac:dyDescent="0.3">
      <c r="A67" s="204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4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 spans="1:26" ht="12.75" customHeight="1" x14ac:dyDescent="0.3">
      <c r="A68" s="204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4"/>
      <c r="Q68" s="205"/>
      <c r="R68" s="205"/>
      <c r="S68" s="205"/>
      <c r="T68" s="205"/>
      <c r="U68" s="205"/>
      <c r="V68" s="205"/>
      <c r="W68" s="205"/>
      <c r="X68" s="205"/>
      <c r="Y68" s="205"/>
      <c r="Z68" s="205"/>
    </row>
    <row r="69" spans="1:26" ht="12.75" customHeight="1" x14ac:dyDescent="0.3">
      <c r="A69" s="204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4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 spans="1:26" ht="12.75" customHeight="1" x14ac:dyDescent="0.3">
      <c r="A70" s="204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4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 spans="1:26" ht="12.75" customHeight="1" x14ac:dyDescent="0.3">
      <c r="A71" s="204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4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 spans="1:26" ht="12.75" customHeight="1" x14ac:dyDescent="0.3">
      <c r="A72" s="204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4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 spans="1:26" ht="12.75" customHeight="1" x14ac:dyDescent="0.3">
      <c r="A73" s="204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4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 spans="1:26" ht="12.75" customHeight="1" x14ac:dyDescent="0.3">
      <c r="A74" s="204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4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 spans="1:26" ht="12.75" customHeight="1" x14ac:dyDescent="0.3">
      <c r="A75" s="204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4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 spans="1:26" ht="12.75" customHeight="1" x14ac:dyDescent="0.3">
      <c r="A76" s="204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4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 spans="1:26" ht="12.75" customHeight="1" x14ac:dyDescent="0.3">
      <c r="A77" s="204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4"/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 spans="1:26" ht="12.75" customHeight="1" x14ac:dyDescent="0.3">
      <c r="A78" s="204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4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 spans="1:26" ht="12.75" customHeight="1" x14ac:dyDescent="0.3">
      <c r="A79" s="204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4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 spans="1:26" ht="12.75" customHeight="1" x14ac:dyDescent="0.3">
      <c r="A80" s="204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4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 spans="1:26" ht="12.75" customHeight="1" x14ac:dyDescent="0.3">
      <c r="A81" s="204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4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 spans="1:26" ht="12.75" customHeight="1" x14ac:dyDescent="0.3">
      <c r="A82" s="204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4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 spans="1:26" ht="12.75" customHeight="1" x14ac:dyDescent="0.3">
      <c r="A83" s="204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4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 spans="1:26" ht="12.75" customHeight="1" x14ac:dyDescent="0.3">
      <c r="A84" s="204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4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 spans="1:26" ht="12.75" customHeight="1" x14ac:dyDescent="0.3">
      <c r="A85" s="204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4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 spans="1:26" ht="12.75" customHeight="1" x14ac:dyDescent="0.3">
      <c r="A86" s="204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4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 spans="1:26" ht="12.75" customHeight="1" x14ac:dyDescent="0.3">
      <c r="A87" s="204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4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 spans="1:26" ht="12.75" customHeight="1" x14ac:dyDescent="0.3">
      <c r="A88" s="204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4"/>
      <c r="Q88" s="205"/>
      <c r="R88" s="205"/>
      <c r="S88" s="205"/>
      <c r="T88" s="205"/>
      <c r="U88" s="205"/>
      <c r="V88" s="205"/>
      <c r="W88" s="205"/>
      <c r="X88" s="205"/>
      <c r="Y88" s="205"/>
      <c r="Z88" s="205"/>
    </row>
    <row r="89" spans="1:26" ht="12.75" customHeight="1" x14ac:dyDescent="0.3">
      <c r="A89" s="204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4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 spans="1:26" ht="12.75" customHeight="1" x14ac:dyDescent="0.3">
      <c r="A90" s="204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4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 spans="1:26" ht="12.75" customHeight="1" x14ac:dyDescent="0.3">
      <c r="A91" s="204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4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 spans="1:26" ht="12.75" customHeight="1" x14ac:dyDescent="0.3">
      <c r="A92" s="204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4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 spans="1:26" ht="12.75" customHeight="1" x14ac:dyDescent="0.3">
      <c r="A93" s="204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4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 spans="1:26" ht="12.75" customHeight="1" x14ac:dyDescent="0.3">
      <c r="A94" s="204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4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 spans="1:26" ht="12.75" customHeight="1" x14ac:dyDescent="0.3">
      <c r="A95" s="204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4"/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 spans="1:26" ht="12.75" customHeight="1" x14ac:dyDescent="0.3">
      <c r="A96" s="204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4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 spans="1:26" ht="12.75" customHeight="1" x14ac:dyDescent="0.3">
      <c r="A97" s="204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4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 spans="1:26" ht="12.75" customHeight="1" x14ac:dyDescent="0.3">
      <c r="A98" s="204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4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 spans="1:26" ht="12.75" customHeight="1" x14ac:dyDescent="0.3">
      <c r="A99" s="204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4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 spans="1:26" ht="12.75" customHeight="1" x14ac:dyDescent="0.3">
      <c r="A100" s="204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4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</row>
    <row r="101" spans="1:26" ht="12.75" customHeight="1" x14ac:dyDescent="0.3">
      <c r="A101" s="204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4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 spans="1:26" ht="12.75" customHeight="1" x14ac:dyDescent="0.3">
      <c r="A102" s="204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4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</row>
    <row r="103" spans="1:26" ht="12.75" customHeight="1" x14ac:dyDescent="0.3">
      <c r="A103" s="204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4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 spans="1:26" ht="12.75" customHeight="1" x14ac:dyDescent="0.3">
      <c r="A104" s="204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4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</row>
    <row r="105" spans="1:26" ht="12.75" customHeight="1" x14ac:dyDescent="0.3">
      <c r="A105" s="204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4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</row>
    <row r="106" spans="1:26" ht="12.75" customHeight="1" x14ac:dyDescent="0.3">
      <c r="A106" s="204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4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 spans="1:26" ht="12.75" customHeight="1" x14ac:dyDescent="0.3">
      <c r="A107" s="204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4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</row>
    <row r="108" spans="1:26" ht="12.75" customHeight="1" x14ac:dyDescent="0.3">
      <c r="A108" s="204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4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 spans="1:26" ht="12.75" customHeight="1" x14ac:dyDescent="0.3">
      <c r="A109" s="204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4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</row>
    <row r="110" spans="1:26" ht="12.75" customHeight="1" x14ac:dyDescent="0.3">
      <c r="A110" s="204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4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 spans="1:26" ht="12.75" customHeight="1" x14ac:dyDescent="0.3">
      <c r="A111" s="204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4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 spans="1:26" ht="12.75" customHeight="1" x14ac:dyDescent="0.3">
      <c r="A112" s="204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4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 spans="1:26" ht="12.75" customHeight="1" x14ac:dyDescent="0.3">
      <c r="A113" s="204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4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 spans="1:26" ht="12.75" customHeight="1" x14ac:dyDescent="0.3">
      <c r="A114" s="204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4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 spans="1:26" ht="12.75" customHeight="1" x14ac:dyDescent="0.3">
      <c r="A115" s="204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4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 spans="1:26" ht="12.75" customHeight="1" x14ac:dyDescent="0.3">
      <c r="A116" s="204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4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 spans="1:26" ht="12.75" customHeight="1" x14ac:dyDescent="0.3">
      <c r="A117" s="204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4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 spans="1:26" ht="12.75" customHeight="1" x14ac:dyDescent="0.3">
      <c r="A118" s="204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4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 spans="1:26" ht="12.75" customHeight="1" x14ac:dyDescent="0.3">
      <c r="A119" s="204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4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 spans="1:26" ht="12.75" customHeight="1" x14ac:dyDescent="0.3">
      <c r="A120" s="204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4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 spans="1:26" ht="12.75" customHeight="1" x14ac:dyDescent="0.3">
      <c r="A121" s="204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4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 spans="1:26" ht="12.75" customHeight="1" x14ac:dyDescent="0.3">
      <c r="A122" s="204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4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 spans="1:26" ht="12.75" customHeight="1" x14ac:dyDescent="0.3">
      <c r="A123" s="204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4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 spans="1:26" ht="12.75" customHeight="1" x14ac:dyDescent="0.3">
      <c r="A124" s="204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4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 spans="1:26" ht="12.75" customHeight="1" x14ac:dyDescent="0.3">
      <c r="A125" s="204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4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 spans="1:26" ht="12.75" customHeight="1" x14ac:dyDescent="0.3">
      <c r="A126" s="204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4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 spans="1:26" ht="12.75" customHeight="1" x14ac:dyDescent="0.3">
      <c r="A127" s="204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4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 spans="1:26" ht="12.75" customHeight="1" x14ac:dyDescent="0.3">
      <c r="A128" s="204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4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 spans="1:26" ht="12.75" customHeight="1" x14ac:dyDescent="0.3">
      <c r="A129" s="204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4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 spans="1:26" ht="12.75" customHeight="1" x14ac:dyDescent="0.3">
      <c r="A130" s="204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4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 spans="1:26" ht="12.75" customHeight="1" x14ac:dyDescent="0.3">
      <c r="A131" s="204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4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 spans="1:26" ht="12.75" customHeight="1" x14ac:dyDescent="0.3">
      <c r="A132" s="204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4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 spans="1:26" ht="12.75" customHeight="1" x14ac:dyDescent="0.3">
      <c r="A133" s="204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4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 spans="1:26" ht="12.75" customHeight="1" x14ac:dyDescent="0.3">
      <c r="A134" s="204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4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 spans="1:26" ht="12.75" customHeight="1" x14ac:dyDescent="0.3">
      <c r="A135" s="204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4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 spans="1:26" ht="12.75" customHeight="1" x14ac:dyDescent="0.3">
      <c r="A136" s="204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4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 spans="1:26" ht="12.75" customHeight="1" x14ac:dyDescent="0.3">
      <c r="A137" s="204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4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 spans="1:26" ht="12.75" customHeight="1" x14ac:dyDescent="0.3">
      <c r="A138" s="204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4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</row>
    <row r="139" spans="1:26" ht="12.75" customHeight="1" x14ac:dyDescent="0.3">
      <c r="A139" s="204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4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 spans="1:26" ht="12.75" customHeight="1" x14ac:dyDescent="0.3">
      <c r="A140" s="204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4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 spans="1:26" ht="12.75" customHeight="1" x14ac:dyDescent="0.3">
      <c r="A141" s="204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4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 spans="1:26" ht="12.75" customHeight="1" x14ac:dyDescent="0.3">
      <c r="A142" s="204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4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 spans="1:26" ht="12.75" customHeight="1" x14ac:dyDescent="0.3">
      <c r="A143" s="204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4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 spans="1:26" ht="12.75" customHeight="1" x14ac:dyDescent="0.3">
      <c r="A144" s="204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4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 spans="1:26" ht="12.75" customHeight="1" x14ac:dyDescent="0.3">
      <c r="A145" s="204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4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 spans="1:26" ht="12.75" customHeight="1" x14ac:dyDescent="0.3">
      <c r="A146" s="204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4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 spans="1:26" ht="12.75" customHeight="1" x14ac:dyDescent="0.3">
      <c r="A147" s="204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4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 spans="1:26" ht="12.75" customHeight="1" x14ac:dyDescent="0.3">
      <c r="A148" s="204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4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 spans="1:26" ht="12.75" customHeight="1" x14ac:dyDescent="0.3">
      <c r="A149" s="204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4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 spans="1:26" ht="12.75" customHeight="1" x14ac:dyDescent="0.3">
      <c r="A150" s="204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4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 spans="1:26" ht="12.75" customHeight="1" x14ac:dyDescent="0.3">
      <c r="A151" s="204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4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 spans="1:26" ht="12.75" customHeight="1" x14ac:dyDescent="0.3">
      <c r="A152" s="204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4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 spans="1:26" ht="12.75" customHeight="1" x14ac:dyDescent="0.3">
      <c r="A153" s="204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4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 spans="1:26" ht="12.75" customHeight="1" x14ac:dyDescent="0.3">
      <c r="A154" s="204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4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 spans="1:26" ht="12.75" customHeight="1" x14ac:dyDescent="0.3">
      <c r="A155" s="204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4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 spans="1:26" ht="12.75" customHeight="1" x14ac:dyDescent="0.3">
      <c r="A156" s="204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4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 spans="1:26" ht="12.75" customHeight="1" x14ac:dyDescent="0.3">
      <c r="A157" s="204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4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 spans="1:26" ht="12.75" customHeight="1" x14ac:dyDescent="0.3">
      <c r="A158" s="204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4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 spans="1:26" ht="12.75" customHeight="1" x14ac:dyDescent="0.3">
      <c r="A159" s="204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4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 spans="1:26" ht="12.75" customHeight="1" x14ac:dyDescent="0.3">
      <c r="A160" s="204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4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 spans="1:26" ht="12.75" customHeight="1" x14ac:dyDescent="0.3">
      <c r="A161" s="204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4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 spans="1:26" ht="12.75" customHeight="1" x14ac:dyDescent="0.3">
      <c r="A162" s="204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4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 spans="1:26" ht="12.75" customHeight="1" x14ac:dyDescent="0.3">
      <c r="A163" s="204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4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 spans="1:26" ht="12.75" customHeight="1" x14ac:dyDescent="0.3">
      <c r="A164" s="204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4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 spans="1:26" ht="12.75" customHeight="1" x14ac:dyDescent="0.3">
      <c r="A165" s="204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4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 spans="1:26" ht="12.75" customHeight="1" x14ac:dyDescent="0.3">
      <c r="A166" s="204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4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 spans="1:26" ht="12.75" customHeight="1" x14ac:dyDescent="0.3">
      <c r="A167" s="204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4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 spans="1:26" ht="12.75" customHeight="1" x14ac:dyDescent="0.3">
      <c r="A168" s="204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4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 spans="1:26" ht="12.75" customHeight="1" x14ac:dyDescent="0.3">
      <c r="A169" s="204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4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 spans="1:26" ht="12.75" customHeight="1" x14ac:dyDescent="0.3">
      <c r="A170" s="204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4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 spans="1:26" ht="12.75" customHeight="1" x14ac:dyDescent="0.3">
      <c r="A171" s="204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4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 spans="1:26" ht="12.75" customHeight="1" x14ac:dyDescent="0.3">
      <c r="A172" s="204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4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 spans="1:26" ht="12.75" customHeight="1" x14ac:dyDescent="0.3">
      <c r="A173" s="204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4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 spans="1:26" ht="12.75" customHeight="1" x14ac:dyDescent="0.3">
      <c r="A174" s="204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4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 spans="1:26" ht="12.75" customHeight="1" x14ac:dyDescent="0.3">
      <c r="A175" s="204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4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 spans="1:26" ht="12.75" customHeight="1" x14ac:dyDescent="0.3">
      <c r="A176" s="204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4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 spans="1:26" ht="12.75" customHeight="1" x14ac:dyDescent="0.3">
      <c r="A177" s="204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4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 spans="1:26" ht="12.75" customHeight="1" x14ac:dyDescent="0.3">
      <c r="A178" s="204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4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 spans="1:26" ht="12.75" customHeight="1" x14ac:dyDescent="0.3">
      <c r="A179" s="204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4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 spans="1:26" ht="12.75" customHeight="1" x14ac:dyDescent="0.3">
      <c r="A180" s="204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4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 spans="1:26" ht="12.75" customHeight="1" x14ac:dyDescent="0.3">
      <c r="A181" s="204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4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 spans="1:26" ht="12.75" customHeight="1" x14ac:dyDescent="0.3">
      <c r="A182" s="204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4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 spans="1:26" ht="12.75" customHeight="1" x14ac:dyDescent="0.3">
      <c r="A183" s="204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4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 spans="1:26" ht="12.75" customHeight="1" x14ac:dyDescent="0.3">
      <c r="A184" s="204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4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 spans="1:26" ht="12.75" customHeight="1" x14ac:dyDescent="0.3">
      <c r="A185" s="204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4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 spans="1:26" ht="12.75" customHeight="1" x14ac:dyDescent="0.3">
      <c r="A186" s="204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4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 spans="1:26" ht="12.75" customHeight="1" x14ac:dyDescent="0.3">
      <c r="A187" s="204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4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 spans="1:26" ht="12.75" customHeight="1" x14ac:dyDescent="0.3">
      <c r="A188" s="204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4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 spans="1:26" ht="12.75" customHeight="1" x14ac:dyDescent="0.3">
      <c r="A189" s="204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4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 spans="1:26" ht="12.75" customHeight="1" x14ac:dyDescent="0.3">
      <c r="A190" s="204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4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 spans="1:26" ht="12.75" customHeight="1" x14ac:dyDescent="0.3">
      <c r="A191" s="204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4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 spans="1:26" ht="12.75" customHeight="1" x14ac:dyDescent="0.3">
      <c r="A192" s="204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4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 spans="1:26" ht="12.75" customHeight="1" x14ac:dyDescent="0.3">
      <c r="A193" s="204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4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 spans="1:26" ht="12.75" customHeight="1" x14ac:dyDescent="0.3">
      <c r="A194" s="204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4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 spans="1:26" ht="12.75" customHeight="1" x14ac:dyDescent="0.3">
      <c r="A195" s="204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4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 spans="1:26" ht="12.75" customHeight="1" x14ac:dyDescent="0.3">
      <c r="A196" s="204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4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 spans="1:26" ht="12.75" customHeight="1" x14ac:dyDescent="0.3">
      <c r="A197" s="204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4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 spans="1:26" ht="12.75" customHeight="1" x14ac:dyDescent="0.3">
      <c r="A198" s="204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4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 spans="1:26" ht="12.75" customHeight="1" x14ac:dyDescent="0.3">
      <c r="A199" s="204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4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 spans="1:26" ht="12.75" customHeight="1" x14ac:dyDescent="0.3">
      <c r="A200" s="204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4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 spans="1:26" ht="12.75" customHeight="1" x14ac:dyDescent="0.3">
      <c r="A201" s="204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4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 spans="1:26" ht="12.75" customHeight="1" x14ac:dyDescent="0.3">
      <c r="A202" s="204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4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  <row r="203" spans="1:26" ht="12.75" customHeight="1" x14ac:dyDescent="0.3">
      <c r="A203" s="204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4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</row>
    <row r="204" spans="1:26" ht="12.75" customHeight="1" x14ac:dyDescent="0.3">
      <c r="A204" s="204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4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</row>
    <row r="205" spans="1:26" ht="12.75" customHeight="1" x14ac:dyDescent="0.3">
      <c r="A205" s="204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4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</row>
    <row r="206" spans="1:26" ht="12.75" customHeight="1" x14ac:dyDescent="0.3">
      <c r="A206" s="204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4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</row>
    <row r="207" spans="1:26" ht="12.75" customHeight="1" x14ac:dyDescent="0.3">
      <c r="A207" s="204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4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</row>
    <row r="208" spans="1:26" ht="12.75" customHeight="1" x14ac:dyDescent="0.3">
      <c r="A208" s="204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4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</row>
    <row r="209" spans="1:26" ht="12.75" customHeight="1" x14ac:dyDescent="0.3">
      <c r="A209" s="204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4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</row>
    <row r="210" spans="1:26" ht="12.75" customHeight="1" x14ac:dyDescent="0.3">
      <c r="A210" s="204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4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</row>
    <row r="211" spans="1:26" ht="12.75" customHeight="1" x14ac:dyDescent="0.3">
      <c r="A211" s="204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4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</row>
    <row r="212" spans="1:26" ht="12.75" customHeight="1" x14ac:dyDescent="0.3">
      <c r="A212" s="204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4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</row>
    <row r="213" spans="1:26" ht="12.75" customHeight="1" x14ac:dyDescent="0.3">
      <c r="A213" s="204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4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</row>
    <row r="214" spans="1:26" ht="12.75" customHeight="1" x14ac:dyDescent="0.3">
      <c r="A214" s="204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4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</row>
    <row r="215" spans="1:26" ht="12.75" customHeight="1" x14ac:dyDescent="0.3">
      <c r="A215" s="204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4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</row>
    <row r="216" spans="1:26" ht="12.75" customHeight="1" x14ac:dyDescent="0.3">
      <c r="A216" s="204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4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</row>
    <row r="217" spans="1:26" ht="12.75" customHeight="1" x14ac:dyDescent="0.3">
      <c r="A217" s="204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4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</row>
    <row r="218" spans="1:26" ht="12.75" customHeight="1" x14ac:dyDescent="0.3">
      <c r="A218" s="204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4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</row>
    <row r="219" spans="1:26" ht="12.75" customHeight="1" x14ac:dyDescent="0.3">
      <c r="A219" s="204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4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</row>
    <row r="220" spans="1:26" ht="12.75" customHeight="1" x14ac:dyDescent="0.3">
      <c r="A220" s="204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4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</row>
    <row r="221" spans="1:26" ht="12.75" customHeight="1" x14ac:dyDescent="0.3">
      <c r="A221" s="204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4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</row>
    <row r="222" spans="1:26" ht="12.75" customHeight="1" x14ac:dyDescent="0.3">
      <c r="A222" s="204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4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</row>
    <row r="223" spans="1:26" ht="12.75" customHeight="1" x14ac:dyDescent="0.3">
      <c r="A223" s="204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4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</row>
    <row r="224" spans="1:26" ht="12.75" customHeight="1" x14ac:dyDescent="0.3">
      <c r="A224" s="204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4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</row>
    <row r="225" spans="1:26" ht="12.75" customHeight="1" x14ac:dyDescent="0.3">
      <c r="A225" s="204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4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</row>
    <row r="226" spans="1:26" ht="12.75" customHeight="1" x14ac:dyDescent="0.3">
      <c r="A226" s="204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4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</row>
    <row r="227" spans="1:26" ht="12.75" customHeight="1" x14ac:dyDescent="0.3">
      <c r="A227" s="204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4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</row>
    <row r="228" spans="1:26" ht="12.75" customHeight="1" x14ac:dyDescent="0.3">
      <c r="A228" s="204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4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</row>
    <row r="229" spans="1:26" ht="12.75" customHeight="1" x14ac:dyDescent="0.3">
      <c r="A229" s="204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4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</row>
    <row r="230" spans="1:26" ht="12.75" customHeight="1" x14ac:dyDescent="0.3">
      <c r="A230" s="204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4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</row>
    <row r="231" spans="1:26" ht="12.75" customHeight="1" x14ac:dyDescent="0.3">
      <c r="A231" s="204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4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</row>
    <row r="232" spans="1:26" ht="12.75" customHeight="1" x14ac:dyDescent="0.3">
      <c r="A232" s="204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4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</row>
    <row r="233" spans="1:26" ht="12.75" customHeight="1" x14ac:dyDescent="0.3">
      <c r="A233" s="204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4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</row>
    <row r="234" spans="1:26" ht="12.75" customHeight="1" x14ac:dyDescent="0.3">
      <c r="A234" s="204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4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</row>
    <row r="235" spans="1:26" ht="12.75" customHeight="1" x14ac:dyDescent="0.3">
      <c r="A235" s="204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4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</row>
    <row r="236" spans="1:26" ht="12.75" customHeight="1" x14ac:dyDescent="0.3">
      <c r="A236" s="204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4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</row>
    <row r="237" spans="1:26" ht="12.75" customHeight="1" x14ac:dyDescent="0.3">
      <c r="A237" s="204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4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</row>
    <row r="238" spans="1:26" ht="12.75" customHeight="1" x14ac:dyDescent="0.3">
      <c r="A238" s="204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4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</row>
    <row r="239" spans="1:26" ht="12.75" customHeight="1" x14ac:dyDescent="0.3">
      <c r="A239" s="204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4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</row>
    <row r="240" spans="1:26" ht="12.75" customHeight="1" x14ac:dyDescent="0.3">
      <c r="A240" s="204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4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</row>
    <row r="241" spans="1:26" ht="12.75" customHeight="1" x14ac:dyDescent="0.3">
      <c r="A241" s="204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4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</row>
    <row r="242" spans="1:26" ht="12.75" customHeight="1" x14ac:dyDescent="0.3">
      <c r="A242" s="204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4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</row>
    <row r="243" spans="1:26" ht="12.75" customHeight="1" x14ac:dyDescent="0.3">
      <c r="A243" s="204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4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</row>
    <row r="244" spans="1:26" ht="12.75" customHeight="1" x14ac:dyDescent="0.3">
      <c r="A244" s="204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4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</row>
    <row r="245" spans="1:26" ht="12.75" customHeight="1" x14ac:dyDescent="0.3">
      <c r="A245" s="204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4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</row>
    <row r="246" spans="1:26" ht="12.75" customHeight="1" x14ac:dyDescent="0.3">
      <c r="A246" s="204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4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</row>
    <row r="247" spans="1:26" ht="12.75" customHeight="1" x14ac:dyDescent="0.3">
      <c r="A247" s="204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4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</row>
    <row r="248" spans="1:26" ht="12.75" customHeight="1" x14ac:dyDescent="0.3">
      <c r="A248" s="204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4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</row>
    <row r="249" spans="1:26" ht="12.75" customHeight="1" x14ac:dyDescent="0.3">
      <c r="A249" s="204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4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</row>
    <row r="250" spans="1:26" ht="12.75" customHeight="1" x14ac:dyDescent="0.3">
      <c r="A250" s="204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4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</row>
    <row r="251" spans="1:26" ht="12.75" customHeight="1" x14ac:dyDescent="0.3">
      <c r="A251" s="204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4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</row>
    <row r="252" spans="1:26" ht="12.75" customHeight="1" x14ac:dyDescent="0.3">
      <c r="A252" s="204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4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</row>
    <row r="253" spans="1:26" ht="12.75" customHeight="1" x14ac:dyDescent="0.3">
      <c r="A253" s="204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4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</row>
    <row r="254" spans="1:26" ht="12.75" customHeight="1" x14ac:dyDescent="0.3">
      <c r="A254" s="204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4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</row>
    <row r="255" spans="1:26" ht="12.75" customHeight="1" x14ac:dyDescent="0.3">
      <c r="A255" s="204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4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</row>
    <row r="256" spans="1:26" ht="12.75" customHeight="1" x14ac:dyDescent="0.3">
      <c r="A256" s="204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4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</row>
    <row r="257" spans="1:26" ht="12.75" customHeight="1" x14ac:dyDescent="0.3">
      <c r="A257" s="204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4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</row>
    <row r="258" spans="1:26" ht="12.75" customHeight="1" x14ac:dyDescent="0.3">
      <c r="A258" s="204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4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</row>
    <row r="259" spans="1:26" ht="12.75" customHeight="1" x14ac:dyDescent="0.3">
      <c r="A259" s="204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4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</row>
    <row r="260" spans="1:26" ht="12.75" customHeight="1" x14ac:dyDescent="0.3">
      <c r="A260" s="204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4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</row>
    <row r="261" spans="1:26" ht="12.75" customHeight="1" x14ac:dyDescent="0.3">
      <c r="A261" s="204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4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</row>
    <row r="262" spans="1:26" ht="12.75" customHeight="1" x14ac:dyDescent="0.3">
      <c r="A262" s="204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4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</row>
    <row r="263" spans="1:26" ht="12.75" customHeight="1" x14ac:dyDescent="0.3">
      <c r="A263" s="204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4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</row>
    <row r="264" spans="1:26" ht="12.75" customHeight="1" x14ac:dyDescent="0.3">
      <c r="A264" s="204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4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</row>
    <row r="265" spans="1:26" ht="12.75" customHeight="1" x14ac:dyDescent="0.3">
      <c r="A265" s="204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4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</row>
    <row r="266" spans="1:26" ht="12.75" customHeight="1" x14ac:dyDescent="0.3">
      <c r="A266" s="204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4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</row>
    <row r="267" spans="1:26" ht="12.75" customHeight="1" x14ac:dyDescent="0.3">
      <c r="A267" s="204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4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</row>
    <row r="268" spans="1:26" ht="12.75" customHeight="1" x14ac:dyDescent="0.3">
      <c r="A268" s="204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4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</row>
    <row r="269" spans="1:26" ht="12.75" customHeight="1" x14ac:dyDescent="0.3">
      <c r="A269" s="204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4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</row>
    <row r="270" spans="1:26" ht="12.75" customHeight="1" x14ac:dyDescent="0.3">
      <c r="A270" s="204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4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</row>
    <row r="271" spans="1:26" ht="12.75" customHeight="1" x14ac:dyDescent="0.3">
      <c r="A271" s="204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4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</row>
    <row r="272" spans="1:26" ht="12.75" customHeight="1" x14ac:dyDescent="0.3">
      <c r="A272" s="204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4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</row>
    <row r="273" spans="1:26" ht="12.75" customHeight="1" x14ac:dyDescent="0.3">
      <c r="A273" s="204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4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</row>
    <row r="274" spans="1:26" ht="12.75" customHeight="1" x14ac:dyDescent="0.3">
      <c r="A274" s="204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4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</row>
    <row r="275" spans="1:26" ht="12.75" customHeight="1" x14ac:dyDescent="0.3">
      <c r="A275" s="204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4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</row>
    <row r="276" spans="1:26" ht="12.75" customHeight="1" x14ac:dyDescent="0.3">
      <c r="A276" s="204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4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</row>
    <row r="277" spans="1:26" ht="12.75" customHeight="1" x14ac:dyDescent="0.3">
      <c r="A277" s="204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4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</row>
    <row r="278" spans="1:26" ht="12.75" customHeight="1" x14ac:dyDescent="0.3">
      <c r="A278" s="204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4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</row>
    <row r="279" spans="1:26" ht="12.75" customHeight="1" x14ac:dyDescent="0.3">
      <c r="A279" s="204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4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</row>
    <row r="280" spans="1:26" ht="12.75" customHeight="1" x14ac:dyDescent="0.3">
      <c r="A280" s="204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4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</row>
    <row r="281" spans="1:26" ht="12.75" customHeight="1" x14ac:dyDescent="0.3">
      <c r="A281" s="204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4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</row>
    <row r="282" spans="1:26" ht="12.75" customHeight="1" x14ac:dyDescent="0.3">
      <c r="A282" s="204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4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</row>
    <row r="283" spans="1:26" ht="12.75" customHeight="1" x14ac:dyDescent="0.3">
      <c r="A283" s="204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4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</row>
    <row r="284" spans="1:26" ht="12.75" customHeight="1" x14ac:dyDescent="0.3">
      <c r="A284" s="204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4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</row>
    <row r="285" spans="1:26" ht="12.75" customHeight="1" x14ac:dyDescent="0.3">
      <c r="A285" s="204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4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</row>
    <row r="286" spans="1:26" ht="12.75" customHeight="1" x14ac:dyDescent="0.3">
      <c r="A286" s="204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4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</row>
    <row r="287" spans="1:26" ht="12.75" customHeight="1" x14ac:dyDescent="0.3">
      <c r="A287" s="204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4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</row>
    <row r="288" spans="1:26" ht="12.75" customHeight="1" x14ac:dyDescent="0.3">
      <c r="A288" s="204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4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</row>
    <row r="289" spans="1:26" ht="12.75" customHeight="1" x14ac:dyDescent="0.3">
      <c r="A289" s="204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4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</row>
    <row r="290" spans="1:26" ht="12.75" customHeight="1" x14ac:dyDescent="0.3">
      <c r="A290" s="204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4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</row>
    <row r="291" spans="1:26" ht="12.75" customHeight="1" x14ac:dyDescent="0.3">
      <c r="A291" s="204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4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</row>
    <row r="292" spans="1:26" ht="12.75" customHeight="1" x14ac:dyDescent="0.3">
      <c r="A292" s="204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4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</row>
    <row r="293" spans="1:26" ht="12.75" customHeight="1" x14ac:dyDescent="0.3">
      <c r="A293" s="204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4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</row>
    <row r="294" spans="1:26" ht="12.75" customHeight="1" x14ac:dyDescent="0.3">
      <c r="A294" s="204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4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</row>
    <row r="295" spans="1:26" ht="12.75" customHeight="1" x14ac:dyDescent="0.3">
      <c r="A295" s="204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4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</row>
    <row r="296" spans="1:26" ht="12.75" customHeight="1" x14ac:dyDescent="0.3">
      <c r="A296" s="204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4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</row>
    <row r="297" spans="1:26" ht="12.75" customHeight="1" x14ac:dyDescent="0.3">
      <c r="A297" s="204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4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</row>
    <row r="298" spans="1:26" ht="12.75" customHeight="1" x14ac:dyDescent="0.3">
      <c r="A298" s="204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4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</row>
    <row r="299" spans="1:26" ht="12.75" customHeight="1" x14ac:dyDescent="0.3">
      <c r="A299" s="204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4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</row>
    <row r="300" spans="1:26" ht="12.75" customHeight="1" x14ac:dyDescent="0.3">
      <c r="A300" s="204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4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</row>
    <row r="301" spans="1:26" ht="12.75" customHeight="1" x14ac:dyDescent="0.3">
      <c r="A301" s="204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4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</row>
    <row r="302" spans="1:26" ht="12.75" customHeight="1" x14ac:dyDescent="0.3">
      <c r="A302" s="204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4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</row>
    <row r="303" spans="1:26" ht="12.75" customHeight="1" x14ac:dyDescent="0.3">
      <c r="A303" s="204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4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</row>
    <row r="304" spans="1:26" ht="12.75" customHeight="1" x14ac:dyDescent="0.3">
      <c r="A304" s="204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4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</row>
    <row r="305" spans="1:26" ht="12.75" customHeight="1" x14ac:dyDescent="0.3">
      <c r="A305" s="204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4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</row>
    <row r="306" spans="1:26" ht="12.75" customHeight="1" x14ac:dyDescent="0.3">
      <c r="A306" s="204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4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</row>
    <row r="307" spans="1:26" ht="12.75" customHeight="1" x14ac:dyDescent="0.3">
      <c r="A307" s="204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4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</row>
    <row r="308" spans="1:26" ht="12.75" customHeight="1" x14ac:dyDescent="0.3">
      <c r="A308" s="204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4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</row>
    <row r="309" spans="1:26" ht="12.75" customHeight="1" x14ac:dyDescent="0.3">
      <c r="A309" s="204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4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</row>
    <row r="310" spans="1:26" ht="12.75" customHeight="1" x14ac:dyDescent="0.3">
      <c r="A310" s="204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4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</row>
    <row r="311" spans="1:26" ht="12.75" customHeight="1" x14ac:dyDescent="0.3">
      <c r="A311" s="204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4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</row>
    <row r="312" spans="1:26" ht="12.75" customHeight="1" x14ac:dyDescent="0.3">
      <c r="A312" s="204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4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</row>
    <row r="313" spans="1:26" ht="12.75" customHeight="1" x14ac:dyDescent="0.3">
      <c r="A313" s="204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4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</row>
    <row r="314" spans="1:26" ht="12.75" customHeight="1" x14ac:dyDescent="0.3">
      <c r="A314" s="204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4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</row>
    <row r="315" spans="1:26" ht="12.75" customHeight="1" x14ac:dyDescent="0.3">
      <c r="A315" s="204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4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</row>
    <row r="316" spans="1:26" ht="12.75" customHeight="1" x14ac:dyDescent="0.3">
      <c r="A316" s="204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4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</row>
    <row r="317" spans="1:26" ht="12.75" customHeight="1" x14ac:dyDescent="0.3">
      <c r="A317" s="204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4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</row>
    <row r="318" spans="1:26" ht="12.75" customHeight="1" x14ac:dyDescent="0.3">
      <c r="A318" s="204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4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</row>
    <row r="319" spans="1:26" ht="12.75" customHeight="1" x14ac:dyDescent="0.3">
      <c r="A319" s="204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4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</row>
    <row r="320" spans="1:26" ht="12.75" customHeight="1" x14ac:dyDescent="0.3">
      <c r="A320" s="204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4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</row>
    <row r="321" spans="1:26" ht="12.75" customHeight="1" x14ac:dyDescent="0.3">
      <c r="A321" s="204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4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</row>
    <row r="322" spans="1:26" ht="12.75" customHeight="1" x14ac:dyDescent="0.3">
      <c r="A322" s="204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4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</row>
    <row r="323" spans="1:26" ht="12.75" customHeight="1" x14ac:dyDescent="0.3">
      <c r="A323" s="204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4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</row>
    <row r="324" spans="1:26" ht="12.75" customHeight="1" x14ac:dyDescent="0.3">
      <c r="A324" s="204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4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</row>
    <row r="325" spans="1:26" ht="12.75" customHeight="1" x14ac:dyDescent="0.3">
      <c r="A325" s="204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4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</row>
    <row r="326" spans="1:26" ht="12.75" customHeight="1" x14ac:dyDescent="0.3">
      <c r="A326" s="204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4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</row>
    <row r="327" spans="1:26" ht="12.75" customHeight="1" x14ac:dyDescent="0.3">
      <c r="A327" s="204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4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</row>
    <row r="328" spans="1:26" ht="12.75" customHeight="1" x14ac:dyDescent="0.3">
      <c r="A328" s="204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4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</row>
    <row r="329" spans="1:26" ht="12.75" customHeight="1" x14ac:dyDescent="0.3">
      <c r="A329" s="204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4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</row>
    <row r="330" spans="1:26" ht="12.75" customHeight="1" x14ac:dyDescent="0.3">
      <c r="A330" s="204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4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</row>
    <row r="331" spans="1:26" ht="12.75" customHeight="1" x14ac:dyDescent="0.3">
      <c r="A331" s="204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4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</row>
    <row r="332" spans="1:26" ht="12.75" customHeight="1" x14ac:dyDescent="0.3">
      <c r="A332" s="204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4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</row>
    <row r="333" spans="1:26" ht="12.75" customHeight="1" x14ac:dyDescent="0.3">
      <c r="A333" s="204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4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</row>
    <row r="334" spans="1:26" ht="12.75" customHeight="1" x14ac:dyDescent="0.3">
      <c r="A334" s="204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4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</row>
    <row r="335" spans="1:26" ht="12.75" customHeight="1" x14ac:dyDescent="0.3">
      <c r="A335" s="204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4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</row>
    <row r="336" spans="1:26" ht="12.75" customHeight="1" x14ac:dyDescent="0.3">
      <c r="A336" s="204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4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</row>
    <row r="337" spans="1:26" ht="12.75" customHeight="1" x14ac:dyDescent="0.3">
      <c r="A337" s="204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4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</row>
    <row r="338" spans="1:26" ht="12.75" customHeight="1" x14ac:dyDescent="0.3">
      <c r="A338" s="204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4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</row>
    <row r="339" spans="1:26" ht="12.75" customHeight="1" x14ac:dyDescent="0.3">
      <c r="A339" s="204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4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</row>
    <row r="340" spans="1:26" ht="12.75" customHeight="1" x14ac:dyDescent="0.3">
      <c r="A340" s="204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4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</row>
    <row r="341" spans="1:26" ht="12.75" customHeight="1" x14ac:dyDescent="0.3">
      <c r="A341" s="204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4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</row>
    <row r="342" spans="1:26" ht="12.75" customHeight="1" x14ac:dyDescent="0.3">
      <c r="A342" s="204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4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</row>
    <row r="343" spans="1:26" ht="12.75" customHeight="1" x14ac:dyDescent="0.3">
      <c r="A343" s="204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4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</row>
    <row r="344" spans="1:26" ht="12.75" customHeight="1" x14ac:dyDescent="0.3">
      <c r="A344" s="204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4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</row>
    <row r="345" spans="1:26" ht="12.75" customHeight="1" x14ac:dyDescent="0.3">
      <c r="A345" s="204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4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</row>
    <row r="346" spans="1:26" ht="12.75" customHeight="1" x14ac:dyDescent="0.3">
      <c r="A346" s="204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4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</row>
    <row r="347" spans="1:26" ht="12.75" customHeight="1" x14ac:dyDescent="0.3">
      <c r="A347" s="204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4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</row>
    <row r="348" spans="1:26" ht="12.75" customHeight="1" x14ac:dyDescent="0.3">
      <c r="A348" s="204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4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</row>
    <row r="349" spans="1:26" ht="12.75" customHeight="1" x14ac:dyDescent="0.3">
      <c r="A349" s="204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4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</row>
    <row r="350" spans="1:26" ht="12.75" customHeight="1" x14ac:dyDescent="0.3">
      <c r="A350" s="204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4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</row>
    <row r="351" spans="1:26" ht="12.75" customHeight="1" x14ac:dyDescent="0.3">
      <c r="A351" s="204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4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</row>
    <row r="352" spans="1:26" ht="12.75" customHeight="1" x14ac:dyDescent="0.3">
      <c r="A352" s="204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4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</row>
    <row r="353" spans="1:26" ht="12.75" customHeight="1" x14ac:dyDescent="0.3">
      <c r="A353" s="204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4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</row>
    <row r="354" spans="1:26" ht="12.75" customHeight="1" x14ac:dyDescent="0.3">
      <c r="A354" s="204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4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</row>
    <row r="355" spans="1:26" ht="12.75" customHeight="1" x14ac:dyDescent="0.3">
      <c r="A355" s="204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4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</row>
    <row r="356" spans="1:26" ht="12.75" customHeight="1" x14ac:dyDescent="0.3">
      <c r="A356" s="204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4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</row>
    <row r="357" spans="1:26" ht="12.75" customHeight="1" x14ac:dyDescent="0.3">
      <c r="A357" s="204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4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</row>
    <row r="358" spans="1:26" ht="12.75" customHeight="1" x14ac:dyDescent="0.3">
      <c r="A358" s="204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4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</row>
    <row r="359" spans="1:26" ht="12.75" customHeight="1" x14ac:dyDescent="0.3">
      <c r="A359" s="204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4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</row>
    <row r="360" spans="1:26" ht="12.75" customHeight="1" x14ac:dyDescent="0.3">
      <c r="A360" s="204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4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</row>
    <row r="361" spans="1:26" ht="12.75" customHeight="1" x14ac:dyDescent="0.3">
      <c r="A361" s="204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4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</row>
    <row r="362" spans="1:26" ht="12.75" customHeight="1" x14ac:dyDescent="0.3">
      <c r="A362" s="204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4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</row>
    <row r="363" spans="1:26" ht="12.75" customHeight="1" x14ac:dyDescent="0.3">
      <c r="A363" s="204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4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</row>
    <row r="364" spans="1:26" ht="12.75" customHeight="1" x14ac:dyDescent="0.3">
      <c r="A364" s="204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4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</row>
    <row r="365" spans="1:26" ht="12.75" customHeight="1" x14ac:dyDescent="0.3">
      <c r="A365" s="204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4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</row>
    <row r="366" spans="1:26" ht="12.75" customHeight="1" x14ac:dyDescent="0.3">
      <c r="A366" s="204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4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</row>
    <row r="367" spans="1:26" ht="12.75" customHeight="1" x14ac:dyDescent="0.3">
      <c r="A367" s="204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4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</row>
    <row r="368" spans="1:26" ht="12.75" customHeight="1" x14ac:dyDescent="0.3">
      <c r="A368" s="204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4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</row>
    <row r="369" spans="1:26" ht="12.75" customHeight="1" x14ac:dyDescent="0.3">
      <c r="A369" s="204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4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</row>
    <row r="370" spans="1:26" ht="12.75" customHeight="1" x14ac:dyDescent="0.3">
      <c r="A370" s="204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4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</row>
    <row r="371" spans="1:26" ht="12.75" customHeight="1" x14ac:dyDescent="0.3">
      <c r="A371" s="204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4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</row>
    <row r="372" spans="1:26" ht="12.75" customHeight="1" x14ac:dyDescent="0.3">
      <c r="A372" s="204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4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</row>
    <row r="373" spans="1:26" ht="12.75" customHeight="1" x14ac:dyDescent="0.3">
      <c r="A373" s="204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4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</row>
    <row r="374" spans="1:26" ht="12.75" customHeight="1" x14ac:dyDescent="0.3">
      <c r="A374" s="204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4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</row>
    <row r="375" spans="1:26" ht="12.75" customHeight="1" x14ac:dyDescent="0.3">
      <c r="A375" s="204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4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</row>
    <row r="376" spans="1:26" ht="12.75" customHeight="1" x14ac:dyDescent="0.3">
      <c r="A376" s="204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4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</row>
    <row r="377" spans="1:26" ht="12.75" customHeight="1" x14ac:dyDescent="0.3">
      <c r="A377" s="204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4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</row>
    <row r="378" spans="1:26" ht="12.75" customHeight="1" x14ac:dyDescent="0.3">
      <c r="A378" s="204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4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</row>
    <row r="379" spans="1:26" ht="12.75" customHeight="1" x14ac:dyDescent="0.3">
      <c r="A379" s="204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4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</row>
    <row r="380" spans="1:26" ht="12.75" customHeight="1" x14ac:dyDescent="0.3">
      <c r="A380" s="204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4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</row>
    <row r="381" spans="1:26" ht="12.75" customHeight="1" x14ac:dyDescent="0.3">
      <c r="A381" s="204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4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</row>
    <row r="382" spans="1:26" ht="12.75" customHeight="1" x14ac:dyDescent="0.3">
      <c r="A382" s="204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4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</row>
    <row r="383" spans="1:26" ht="12.75" customHeight="1" x14ac:dyDescent="0.3">
      <c r="A383" s="204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4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</row>
    <row r="384" spans="1:26" ht="12.75" customHeight="1" x14ac:dyDescent="0.3">
      <c r="A384" s="204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4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</row>
    <row r="385" spans="1:26" ht="12.75" customHeight="1" x14ac:dyDescent="0.3">
      <c r="A385" s="204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4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</row>
    <row r="386" spans="1:26" ht="12.75" customHeight="1" x14ac:dyDescent="0.3">
      <c r="A386" s="204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4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</row>
    <row r="387" spans="1:26" ht="12.75" customHeight="1" x14ac:dyDescent="0.3">
      <c r="A387" s="204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4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</row>
    <row r="388" spans="1:26" ht="12.75" customHeight="1" x14ac:dyDescent="0.3">
      <c r="A388" s="204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4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</row>
    <row r="389" spans="1:26" ht="12.75" customHeight="1" x14ac:dyDescent="0.3">
      <c r="A389" s="204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4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</row>
    <row r="390" spans="1:26" ht="12.75" customHeight="1" x14ac:dyDescent="0.3">
      <c r="A390" s="204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4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</row>
    <row r="391" spans="1:26" ht="12.75" customHeight="1" x14ac:dyDescent="0.3">
      <c r="A391" s="204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4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</row>
    <row r="392" spans="1:26" ht="12.75" customHeight="1" x14ac:dyDescent="0.3">
      <c r="A392" s="204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4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</row>
    <row r="393" spans="1:26" ht="12.75" customHeight="1" x14ac:dyDescent="0.3">
      <c r="A393" s="204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4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</row>
    <row r="394" spans="1:26" ht="12.75" customHeight="1" x14ac:dyDescent="0.3">
      <c r="A394" s="204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4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</row>
    <row r="395" spans="1:26" ht="12.75" customHeight="1" x14ac:dyDescent="0.3">
      <c r="A395" s="204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4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</row>
    <row r="396" spans="1:26" ht="12.75" customHeight="1" x14ac:dyDescent="0.3">
      <c r="A396" s="204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4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</row>
    <row r="397" spans="1:26" ht="12.75" customHeight="1" x14ac:dyDescent="0.3">
      <c r="A397" s="204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4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</row>
    <row r="398" spans="1:26" ht="12.75" customHeight="1" x14ac:dyDescent="0.3">
      <c r="A398" s="204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4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</row>
    <row r="399" spans="1:26" ht="12.75" customHeight="1" x14ac:dyDescent="0.3">
      <c r="A399" s="204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4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</row>
    <row r="400" spans="1:26" ht="12.75" customHeight="1" x14ac:dyDescent="0.3">
      <c r="A400" s="204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4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</row>
    <row r="401" spans="1:26" ht="12.75" customHeight="1" x14ac:dyDescent="0.3">
      <c r="A401" s="204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4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</row>
    <row r="402" spans="1:26" ht="12.75" customHeight="1" x14ac:dyDescent="0.3">
      <c r="A402" s="204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4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</row>
    <row r="403" spans="1:26" ht="12.75" customHeight="1" x14ac:dyDescent="0.3">
      <c r="A403" s="204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4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</row>
    <row r="404" spans="1:26" ht="12.75" customHeight="1" x14ac:dyDescent="0.3">
      <c r="A404" s="204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4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</row>
    <row r="405" spans="1:26" ht="12.75" customHeight="1" x14ac:dyDescent="0.3">
      <c r="A405" s="204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4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</row>
    <row r="406" spans="1:26" ht="12.75" customHeight="1" x14ac:dyDescent="0.3">
      <c r="A406" s="204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4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</row>
    <row r="407" spans="1:26" ht="12.75" customHeight="1" x14ac:dyDescent="0.3">
      <c r="A407" s="204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4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</row>
    <row r="408" spans="1:26" ht="12.75" customHeight="1" x14ac:dyDescent="0.3">
      <c r="A408" s="204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4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</row>
    <row r="409" spans="1:26" ht="12.75" customHeight="1" x14ac:dyDescent="0.3">
      <c r="A409" s="204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4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</row>
    <row r="410" spans="1:26" ht="12.75" customHeight="1" x14ac:dyDescent="0.3">
      <c r="A410" s="204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4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</row>
    <row r="411" spans="1:26" ht="12.75" customHeight="1" x14ac:dyDescent="0.3">
      <c r="A411" s="204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4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</row>
    <row r="412" spans="1:26" ht="12.75" customHeight="1" x14ac:dyDescent="0.3">
      <c r="A412" s="204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4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</row>
    <row r="413" spans="1:26" ht="12.75" customHeight="1" x14ac:dyDescent="0.3">
      <c r="A413" s="204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4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</row>
    <row r="414" spans="1:26" ht="12.75" customHeight="1" x14ac:dyDescent="0.3">
      <c r="A414" s="204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4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</row>
    <row r="415" spans="1:26" ht="12.75" customHeight="1" x14ac:dyDescent="0.3">
      <c r="A415" s="204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4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</row>
    <row r="416" spans="1:26" ht="12.75" customHeight="1" x14ac:dyDescent="0.3">
      <c r="A416" s="204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4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</row>
    <row r="417" spans="1:26" ht="12.75" customHeight="1" x14ac:dyDescent="0.3">
      <c r="A417" s="204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4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</row>
    <row r="418" spans="1:26" ht="12.75" customHeight="1" x14ac:dyDescent="0.3">
      <c r="A418" s="204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4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</row>
    <row r="419" spans="1:26" ht="12.75" customHeight="1" x14ac:dyDescent="0.3">
      <c r="A419" s="204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4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</row>
    <row r="420" spans="1:26" ht="12.75" customHeight="1" x14ac:dyDescent="0.3">
      <c r="A420" s="204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4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</row>
    <row r="421" spans="1:26" ht="12.75" customHeight="1" x14ac:dyDescent="0.3">
      <c r="A421" s="204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4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</row>
    <row r="422" spans="1:26" ht="12.75" customHeight="1" x14ac:dyDescent="0.3">
      <c r="A422" s="204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4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</row>
    <row r="423" spans="1:26" ht="12.75" customHeight="1" x14ac:dyDescent="0.3">
      <c r="A423" s="204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4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</row>
    <row r="424" spans="1:26" ht="12.75" customHeight="1" x14ac:dyDescent="0.3">
      <c r="A424" s="204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4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</row>
    <row r="425" spans="1:26" ht="12.75" customHeight="1" x14ac:dyDescent="0.3">
      <c r="A425" s="204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4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</row>
    <row r="426" spans="1:26" ht="12.75" customHeight="1" x14ac:dyDescent="0.3">
      <c r="A426" s="204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4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</row>
    <row r="427" spans="1:26" ht="12.75" customHeight="1" x14ac:dyDescent="0.3">
      <c r="A427" s="204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4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</row>
    <row r="428" spans="1:26" ht="12.75" customHeight="1" x14ac:dyDescent="0.3">
      <c r="A428" s="204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4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</row>
    <row r="429" spans="1:26" ht="12.75" customHeight="1" x14ac:dyDescent="0.3">
      <c r="A429" s="204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4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</row>
    <row r="430" spans="1:26" ht="12.75" customHeight="1" x14ac:dyDescent="0.3">
      <c r="A430" s="204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4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</row>
    <row r="431" spans="1:26" ht="12.75" customHeight="1" x14ac:dyDescent="0.3">
      <c r="A431" s="204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4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</row>
    <row r="432" spans="1:26" ht="12.75" customHeight="1" x14ac:dyDescent="0.3">
      <c r="A432" s="204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4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</row>
    <row r="433" spans="1:26" ht="12.75" customHeight="1" x14ac:dyDescent="0.3">
      <c r="A433" s="204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4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</row>
    <row r="434" spans="1:26" ht="12.75" customHeight="1" x14ac:dyDescent="0.3">
      <c r="A434" s="204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4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</row>
    <row r="435" spans="1:26" ht="12.75" customHeight="1" x14ac:dyDescent="0.3">
      <c r="A435" s="204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4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</row>
    <row r="436" spans="1:26" ht="12.75" customHeight="1" x14ac:dyDescent="0.3">
      <c r="A436" s="204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4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</row>
    <row r="437" spans="1:26" ht="12.75" customHeight="1" x14ac:dyDescent="0.3">
      <c r="A437" s="204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4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</row>
    <row r="438" spans="1:26" ht="12.75" customHeight="1" x14ac:dyDescent="0.3">
      <c r="A438" s="204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4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</row>
    <row r="439" spans="1:26" ht="12.75" customHeight="1" x14ac:dyDescent="0.3">
      <c r="A439" s="204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4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</row>
    <row r="440" spans="1:26" ht="12.75" customHeight="1" x14ac:dyDescent="0.3">
      <c r="A440" s="204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4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</row>
    <row r="441" spans="1:26" ht="12.75" customHeight="1" x14ac:dyDescent="0.3">
      <c r="A441" s="204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4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</row>
    <row r="442" spans="1:26" ht="12.75" customHeight="1" x14ac:dyDescent="0.3">
      <c r="A442" s="204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4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</row>
    <row r="443" spans="1:26" ht="12.75" customHeight="1" x14ac:dyDescent="0.3">
      <c r="A443" s="204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4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</row>
    <row r="444" spans="1:26" ht="12.75" customHeight="1" x14ac:dyDescent="0.3">
      <c r="A444" s="204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4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</row>
    <row r="445" spans="1:26" ht="12.75" customHeight="1" x14ac:dyDescent="0.3">
      <c r="A445" s="204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4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</row>
    <row r="446" spans="1:26" ht="12.75" customHeight="1" x14ac:dyDescent="0.3">
      <c r="A446" s="204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4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</row>
    <row r="447" spans="1:26" ht="12.75" customHeight="1" x14ac:dyDescent="0.3">
      <c r="A447" s="204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4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</row>
    <row r="448" spans="1:26" ht="12.75" customHeight="1" x14ac:dyDescent="0.3">
      <c r="A448" s="204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4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</row>
    <row r="449" spans="1:26" ht="12.75" customHeight="1" x14ac:dyDescent="0.3">
      <c r="A449" s="204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4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</row>
    <row r="450" spans="1:26" ht="12.75" customHeight="1" x14ac:dyDescent="0.3">
      <c r="A450" s="204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4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</row>
    <row r="451" spans="1:26" ht="12.75" customHeight="1" x14ac:dyDescent="0.3">
      <c r="A451" s="204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4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</row>
    <row r="452" spans="1:26" ht="12.75" customHeight="1" x14ac:dyDescent="0.3">
      <c r="A452" s="204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4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</row>
    <row r="453" spans="1:26" ht="12.75" customHeight="1" x14ac:dyDescent="0.3">
      <c r="A453" s="204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4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</row>
    <row r="454" spans="1:26" ht="12.75" customHeight="1" x14ac:dyDescent="0.3">
      <c r="A454" s="204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4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</row>
    <row r="455" spans="1:26" ht="12.75" customHeight="1" x14ac:dyDescent="0.3">
      <c r="A455" s="204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4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</row>
    <row r="456" spans="1:26" ht="12.75" customHeight="1" x14ac:dyDescent="0.3">
      <c r="A456" s="204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4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</row>
    <row r="457" spans="1:26" ht="12.75" customHeight="1" x14ac:dyDescent="0.3">
      <c r="A457" s="204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4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</row>
    <row r="458" spans="1:26" ht="12.75" customHeight="1" x14ac:dyDescent="0.3">
      <c r="A458" s="204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4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</row>
    <row r="459" spans="1:26" ht="12.75" customHeight="1" x14ac:dyDescent="0.3">
      <c r="A459" s="204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4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</row>
    <row r="460" spans="1:26" ht="12.75" customHeight="1" x14ac:dyDescent="0.3">
      <c r="A460" s="204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4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</row>
    <row r="461" spans="1:26" ht="12.75" customHeight="1" x14ac:dyDescent="0.3">
      <c r="A461" s="204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4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</row>
    <row r="462" spans="1:26" ht="12.75" customHeight="1" x14ac:dyDescent="0.3">
      <c r="A462" s="204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4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</row>
    <row r="463" spans="1:26" ht="12.75" customHeight="1" x14ac:dyDescent="0.3">
      <c r="A463" s="204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4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</row>
    <row r="464" spans="1:26" ht="12.75" customHeight="1" x14ac:dyDescent="0.3">
      <c r="A464" s="204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4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</row>
    <row r="465" spans="1:26" ht="12.75" customHeight="1" x14ac:dyDescent="0.3">
      <c r="A465" s="204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4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</row>
    <row r="466" spans="1:26" ht="12.75" customHeight="1" x14ac:dyDescent="0.3">
      <c r="A466" s="204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4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</row>
    <row r="467" spans="1:26" ht="12.75" customHeight="1" x14ac:dyDescent="0.3">
      <c r="A467" s="204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4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</row>
    <row r="468" spans="1:26" ht="12.75" customHeight="1" x14ac:dyDescent="0.3">
      <c r="A468" s="204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4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</row>
    <row r="469" spans="1:26" ht="12.75" customHeight="1" x14ac:dyDescent="0.3">
      <c r="A469" s="204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4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</row>
    <row r="470" spans="1:26" ht="12.75" customHeight="1" x14ac:dyDescent="0.3">
      <c r="A470" s="204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4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</row>
    <row r="471" spans="1:26" ht="12.75" customHeight="1" x14ac:dyDescent="0.3">
      <c r="A471" s="204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4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</row>
    <row r="472" spans="1:26" ht="12.75" customHeight="1" x14ac:dyDescent="0.3">
      <c r="A472" s="204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4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</row>
    <row r="473" spans="1:26" ht="12.75" customHeight="1" x14ac:dyDescent="0.3">
      <c r="A473" s="204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4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</row>
    <row r="474" spans="1:26" ht="12.75" customHeight="1" x14ac:dyDescent="0.3">
      <c r="A474" s="204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4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</row>
    <row r="475" spans="1:26" ht="12.75" customHeight="1" x14ac:dyDescent="0.3">
      <c r="A475" s="204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4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</row>
    <row r="476" spans="1:26" ht="12.75" customHeight="1" x14ac:dyDescent="0.3">
      <c r="A476" s="204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4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</row>
    <row r="477" spans="1:26" ht="12.75" customHeight="1" x14ac:dyDescent="0.3">
      <c r="A477" s="204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4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</row>
    <row r="478" spans="1:26" ht="12.75" customHeight="1" x14ac:dyDescent="0.3">
      <c r="A478" s="204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4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</row>
    <row r="479" spans="1:26" ht="12.75" customHeight="1" x14ac:dyDescent="0.3">
      <c r="A479" s="204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4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</row>
    <row r="480" spans="1:26" ht="12.75" customHeight="1" x14ac:dyDescent="0.3">
      <c r="A480" s="204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4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</row>
    <row r="481" spans="1:26" ht="12.75" customHeight="1" x14ac:dyDescent="0.3">
      <c r="A481" s="204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4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</row>
    <row r="482" spans="1:26" ht="12.75" customHeight="1" x14ac:dyDescent="0.3">
      <c r="A482" s="204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4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</row>
    <row r="483" spans="1:26" ht="12.75" customHeight="1" x14ac:dyDescent="0.3">
      <c r="A483" s="204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4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</row>
    <row r="484" spans="1:26" ht="12.75" customHeight="1" x14ac:dyDescent="0.3">
      <c r="A484" s="204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4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</row>
    <row r="485" spans="1:26" ht="12.75" customHeight="1" x14ac:dyDescent="0.3">
      <c r="A485" s="204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4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</row>
    <row r="486" spans="1:26" ht="12.75" customHeight="1" x14ac:dyDescent="0.3">
      <c r="A486" s="204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4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</row>
    <row r="487" spans="1:26" ht="12.75" customHeight="1" x14ac:dyDescent="0.3">
      <c r="A487" s="204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4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</row>
    <row r="488" spans="1:26" ht="12.75" customHeight="1" x14ac:dyDescent="0.3">
      <c r="A488" s="204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4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</row>
    <row r="489" spans="1:26" ht="12.75" customHeight="1" x14ac:dyDescent="0.3">
      <c r="A489" s="204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4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</row>
    <row r="490" spans="1:26" ht="12.75" customHeight="1" x14ac:dyDescent="0.3">
      <c r="A490" s="204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4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</row>
    <row r="491" spans="1:26" ht="12.75" customHeight="1" x14ac:dyDescent="0.3">
      <c r="A491" s="204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4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</row>
    <row r="492" spans="1:26" ht="12.75" customHeight="1" x14ac:dyDescent="0.3">
      <c r="A492" s="204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4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</row>
    <row r="493" spans="1:26" ht="12.75" customHeight="1" x14ac:dyDescent="0.3">
      <c r="A493" s="204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4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</row>
    <row r="494" spans="1:26" ht="12.75" customHeight="1" x14ac:dyDescent="0.3">
      <c r="A494" s="204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4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</row>
    <row r="495" spans="1:26" ht="12.75" customHeight="1" x14ac:dyDescent="0.3">
      <c r="A495" s="204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4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</row>
    <row r="496" spans="1:26" ht="12.75" customHeight="1" x14ac:dyDescent="0.3">
      <c r="A496" s="204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4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</row>
    <row r="497" spans="1:26" ht="12.75" customHeight="1" x14ac:dyDescent="0.3">
      <c r="A497" s="204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4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</row>
    <row r="498" spans="1:26" ht="12.75" customHeight="1" x14ac:dyDescent="0.3">
      <c r="A498" s="204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4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</row>
    <row r="499" spans="1:26" ht="12.75" customHeight="1" x14ac:dyDescent="0.3">
      <c r="A499" s="204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4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</row>
    <row r="500" spans="1:26" ht="12.75" customHeight="1" x14ac:dyDescent="0.3">
      <c r="A500" s="204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4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</row>
    <row r="501" spans="1:26" ht="12.75" customHeight="1" x14ac:dyDescent="0.3">
      <c r="A501" s="204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4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</row>
    <row r="502" spans="1:26" ht="12.75" customHeight="1" x14ac:dyDescent="0.3">
      <c r="A502" s="204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4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</row>
    <row r="503" spans="1:26" ht="12.75" customHeight="1" x14ac:dyDescent="0.3">
      <c r="A503" s="204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4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</row>
    <row r="504" spans="1:26" ht="12.75" customHeight="1" x14ac:dyDescent="0.3">
      <c r="A504" s="204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4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</row>
    <row r="505" spans="1:26" ht="12.75" customHeight="1" x14ac:dyDescent="0.3">
      <c r="A505" s="204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4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</row>
    <row r="506" spans="1:26" ht="12.75" customHeight="1" x14ac:dyDescent="0.3">
      <c r="A506" s="204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4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</row>
    <row r="507" spans="1:26" ht="12.75" customHeight="1" x14ac:dyDescent="0.3">
      <c r="A507" s="204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4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</row>
    <row r="508" spans="1:26" ht="12.75" customHeight="1" x14ac:dyDescent="0.3">
      <c r="A508" s="204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4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</row>
    <row r="509" spans="1:26" ht="12.75" customHeight="1" x14ac:dyDescent="0.3">
      <c r="A509" s="204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4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</row>
    <row r="510" spans="1:26" ht="12.75" customHeight="1" x14ac:dyDescent="0.3">
      <c r="A510" s="204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4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</row>
    <row r="511" spans="1:26" ht="12.75" customHeight="1" x14ac:dyDescent="0.3">
      <c r="A511" s="204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4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</row>
    <row r="512" spans="1:26" ht="12.75" customHeight="1" x14ac:dyDescent="0.3">
      <c r="A512" s="204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4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</row>
    <row r="513" spans="1:26" ht="12.75" customHeight="1" x14ac:dyDescent="0.3">
      <c r="A513" s="204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4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</row>
    <row r="514" spans="1:26" ht="12.75" customHeight="1" x14ac:dyDescent="0.3">
      <c r="A514" s="204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4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</row>
    <row r="515" spans="1:26" ht="12.75" customHeight="1" x14ac:dyDescent="0.3">
      <c r="A515" s="204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4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</row>
    <row r="516" spans="1:26" ht="12.75" customHeight="1" x14ac:dyDescent="0.3">
      <c r="A516" s="204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4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</row>
    <row r="517" spans="1:26" ht="12.75" customHeight="1" x14ac:dyDescent="0.3">
      <c r="A517" s="204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4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</row>
    <row r="518" spans="1:26" ht="12.75" customHeight="1" x14ac:dyDescent="0.3">
      <c r="A518" s="204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4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</row>
    <row r="519" spans="1:26" ht="12.75" customHeight="1" x14ac:dyDescent="0.3">
      <c r="A519" s="204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4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</row>
    <row r="520" spans="1:26" ht="12.75" customHeight="1" x14ac:dyDescent="0.3">
      <c r="A520" s="204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4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</row>
    <row r="521" spans="1:26" ht="12.75" customHeight="1" x14ac:dyDescent="0.3">
      <c r="A521" s="204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4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</row>
    <row r="522" spans="1:26" ht="12.75" customHeight="1" x14ac:dyDescent="0.3">
      <c r="A522" s="204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4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</row>
    <row r="523" spans="1:26" ht="12.75" customHeight="1" x14ac:dyDescent="0.3">
      <c r="A523" s="204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4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</row>
    <row r="524" spans="1:26" ht="12.75" customHeight="1" x14ac:dyDescent="0.3">
      <c r="A524" s="204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4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</row>
    <row r="525" spans="1:26" ht="12.75" customHeight="1" x14ac:dyDescent="0.3">
      <c r="A525" s="204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4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</row>
    <row r="526" spans="1:26" ht="12.75" customHeight="1" x14ac:dyDescent="0.3">
      <c r="A526" s="204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4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</row>
    <row r="527" spans="1:26" ht="12.75" customHeight="1" x14ac:dyDescent="0.3">
      <c r="A527" s="204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4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</row>
    <row r="528" spans="1:26" ht="12.75" customHeight="1" x14ac:dyDescent="0.3">
      <c r="A528" s="204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4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</row>
    <row r="529" spans="1:26" ht="12.75" customHeight="1" x14ac:dyDescent="0.3">
      <c r="A529" s="204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4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</row>
    <row r="530" spans="1:26" ht="12.75" customHeight="1" x14ac:dyDescent="0.3">
      <c r="A530" s="204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4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</row>
    <row r="531" spans="1:26" ht="12.75" customHeight="1" x14ac:dyDescent="0.3">
      <c r="A531" s="204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4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</row>
    <row r="532" spans="1:26" ht="12.75" customHeight="1" x14ac:dyDescent="0.3">
      <c r="A532" s="204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4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</row>
    <row r="533" spans="1:26" ht="12.75" customHeight="1" x14ac:dyDescent="0.3">
      <c r="A533" s="204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4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</row>
    <row r="534" spans="1:26" ht="12.75" customHeight="1" x14ac:dyDescent="0.3">
      <c r="A534" s="204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4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</row>
    <row r="535" spans="1:26" ht="12.75" customHeight="1" x14ac:dyDescent="0.3">
      <c r="A535" s="204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4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</row>
    <row r="536" spans="1:26" ht="12.75" customHeight="1" x14ac:dyDescent="0.3">
      <c r="A536" s="204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4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</row>
    <row r="537" spans="1:26" ht="12.75" customHeight="1" x14ac:dyDescent="0.3">
      <c r="A537" s="204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4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</row>
    <row r="538" spans="1:26" ht="12.75" customHeight="1" x14ac:dyDescent="0.3">
      <c r="A538" s="204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4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</row>
    <row r="539" spans="1:26" ht="12.75" customHeight="1" x14ac:dyDescent="0.3">
      <c r="A539" s="204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4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</row>
    <row r="540" spans="1:26" ht="12.75" customHeight="1" x14ac:dyDescent="0.3">
      <c r="A540" s="204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4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</row>
    <row r="541" spans="1:26" ht="12.75" customHeight="1" x14ac:dyDescent="0.3">
      <c r="A541" s="204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4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</row>
    <row r="542" spans="1:26" ht="12.75" customHeight="1" x14ac:dyDescent="0.3">
      <c r="A542" s="204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4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</row>
    <row r="543" spans="1:26" ht="12.75" customHeight="1" x14ac:dyDescent="0.3">
      <c r="A543" s="204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4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</row>
    <row r="544" spans="1:26" ht="12.75" customHeight="1" x14ac:dyDescent="0.3">
      <c r="A544" s="204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4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</row>
    <row r="545" spans="1:26" ht="12.75" customHeight="1" x14ac:dyDescent="0.3">
      <c r="A545" s="204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4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</row>
    <row r="546" spans="1:26" ht="12.75" customHeight="1" x14ac:dyDescent="0.3">
      <c r="A546" s="204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4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</row>
    <row r="547" spans="1:26" ht="12.75" customHeight="1" x14ac:dyDescent="0.3">
      <c r="A547" s="204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4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</row>
    <row r="548" spans="1:26" ht="12.75" customHeight="1" x14ac:dyDescent="0.3">
      <c r="A548" s="204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4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</row>
    <row r="549" spans="1:26" ht="12.75" customHeight="1" x14ac:dyDescent="0.3">
      <c r="A549" s="204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4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</row>
    <row r="550" spans="1:26" ht="12.75" customHeight="1" x14ac:dyDescent="0.3">
      <c r="A550" s="204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4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</row>
    <row r="551" spans="1:26" ht="12.75" customHeight="1" x14ac:dyDescent="0.3">
      <c r="A551" s="204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4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</row>
    <row r="552" spans="1:26" ht="12.75" customHeight="1" x14ac:dyDescent="0.3">
      <c r="A552" s="204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4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</row>
    <row r="553" spans="1:26" ht="12.75" customHeight="1" x14ac:dyDescent="0.3">
      <c r="A553" s="204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4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</row>
    <row r="554" spans="1:26" ht="12.75" customHeight="1" x14ac:dyDescent="0.3">
      <c r="A554" s="204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4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</row>
    <row r="555" spans="1:26" ht="12.75" customHeight="1" x14ac:dyDescent="0.3">
      <c r="A555" s="204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4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</row>
    <row r="556" spans="1:26" ht="12.75" customHeight="1" x14ac:dyDescent="0.3">
      <c r="A556" s="204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4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</row>
    <row r="557" spans="1:26" ht="12.75" customHeight="1" x14ac:dyDescent="0.3">
      <c r="A557" s="204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4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</row>
    <row r="558" spans="1:26" ht="12.75" customHeight="1" x14ac:dyDescent="0.3">
      <c r="A558" s="204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4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</row>
    <row r="559" spans="1:26" ht="12.75" customHeight="1" x14ac:dyDescent="0.3">
      <c r="A559" s="204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4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</row>
    <row r="560" spans="1:26" ht="12.75" customHeight="1" x14ac:dyDescent="0.3">
      <c r="A560" s="204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4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</row>
    <row r="561" spans="1:26" ht="12.75" customHeight="1" x14ac:dyDescent="0.3">
      <c r="A561" s="204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4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</row>
    <row r="562" spans="1:26" ht="12.75" customHeight="1" x14ac:dyDescent="0.3">
      <c r="A562" s="204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4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</row>
    <row r="563" spans="1:26" ht="12.75" customHeight="1" x14ac:dyDescent="0.3">
      <c r="A563" s="204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4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</row>
    <row r="564" spans="1:26" ht="12.75" customHeight="1" x14ac:dyDescent="0.3">
      <c r="A564" s="204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4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</row>
    <row r="565" spans="1:26" ht="12.75" customHeight="1" x14ac:dyDescent="0.3">
      <c r="A565" s="204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4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</row>
    <row r="566" spans="1:26" ht="12.75" customHeight="1" x14ac:dyDescent="0.3">
      <c r="A566" s="204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4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</row>
    <row r="567" spans="1:26" ht="12.75" customHeight="1" x14ac:dyDescent="0.3">
      <c r="A567" s="204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4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</row>
    <row r="568" spans="1:26" ht="12.75" customHeight="1" x14ac:dyDescent="0.3">
      <c r="A568" s="204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4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</row>
    <row r="569" spans="1:26" ht="12.75" customHeight="1" x14ac:dyDescent="0.3">
      <c r="A569" s="204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4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</row>
    <row r="570" spans="1:26" ht="12.75" customHeight="1" x14ac:dyDescent="0.3">
      <c r="A570" s="204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4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</row>
    <row r="571" spans="1:26" ht="12.75" customHeight="1" x14ac:dyDescent="0.3">
      <c r="A571" s="204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4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</row>
    <row r="572" spans="1:26" ht="12.75" customHeight="1" x14ac:dyDescent="0.3">
      <c r="A572" s="204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4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</row>
    <row r="573" spans="1:26" ht="12.75" customHeight="1" x14ac:dyDescent="0.3">
      <c r="A573" s="204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4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</row>
    <row r="574" spans="1:26" ht="12.75" customHeight="1" x14ac:dyDescent="0.3">
      <c r="A574" s="204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4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</row>
    <row r="575" spans="1:26" ht="12.75" customHeight="1" x14ac:dyDescent="0.3">
      <c r="A575" s="204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4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</row>
    <row r="576" spans="1:26" ht="12.75" customHeight="1" x14ac:dyDescent="0.3">
      <c r="A576" s="204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4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</row>
    <row r="577" spans="1:26" ht="12.75" customHeight="1" x14ac:dyDescent="0.3">
      <c r="A577" s="204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4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</row>
    <row r="578" spans="1:26" ht="12.75" customHeight="1" x14ac:dyDescent="0.3">
      <c r="A578" s="204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4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</row>
    <row r="579" spans="1:26" ht="12.75" customHeight="1" x14ac:dyDescent="0.3">
      <c r="A579" s="204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4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</row>
    <row r="580" spans="1:26" ht="12.75" customHeight="1" x14ac:dyDescent="0.3">
      <c r="A580" s="204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4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</row>
    <row r="581" spans="1:26" ht="12.75" customHeight="1" x14ac:dyDescent="0.3">
      <c r="A581" s="204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4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</row>
    <row r="582" spans="1:26" ht="12.75" customHeight="1" x14ac:dyDescent="0.3">
      <c r="A582" s="204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4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</row>
    <row r="583" spans="1:26" ht="12.75" customHeight="1" x14ac:dyDescent="0.3">
      <c r="A583" s="204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4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</row>
    <row r="584" spans="1:26" ht="12.75" customHeight="1" x14ac:dyDescent="0.3">
      <c r="A584" s="204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4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</row>
    <row r="585" spans="1:26" ht="12.75" customHeight="1" x14ac:dyDescent="0.3">
      <c r="A585" s="204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4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</row>
    <row r="586" spans="1:26" ht="12.75" customHeight="1" x14ac:dyDescent="0.3">
      <c r="A586" s="204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4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</row>
    <row r="587" spans="1:26" ht="12.75" customHeight="1" x14ac:dyDescent="0.3">
      <c r="A587" s="204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4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</row>
    <row r="588" spans="1:26" ht="12.75" customHeight="1" x14ac:dyDescent="0.3">
      <c r="A588" s="204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4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</row>
    <row r="589" spans="1:26" ht="12.75" customHeight="1" x14ac:dyDescent="0.3">
      <c r="A589" s="204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4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</row>
    <row r="590" spans="1:26" ht="12.75" customHeight="1" x14ac:dyDescent="0.3">
      <c r="A590" s="204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4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</row>
    <row r="591" spans="1:26" ht="12.75" customHeight="1" x14ac:dyDescent="0.3">
      <c r="A591" s="204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4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</row>
    <row r="592" spans="1:26" ht="12.75" customHeight="1" x14ac:dyDescent="0.3">
      <c r="A592" s="204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4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</row>
    <row r="593" spans="1:26" ht="12.75" customHeight="1" x14ac:dyDescent="0.3">
      <c r="A593" s="204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4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</row>
    <row r="594" spans="1:26" ht="12.75" customHeight="1" x14ac:dyDescent="0.3">
      <c r="A594" s="204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4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</row>
    <row r="595" spans="1:26" ht="12.75" customHeight="1" x14ac:dyDescent="0.3">
      <c r="A595" s="204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4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</row>
    <row r="596" spans="1:26" ht="12.75" customHeight="1" x14ac:dyDescent="0.3">
      <c r="A596" s="204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4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</row>
    <row r="597" spans="1:26" ht="12.75" customHeight="1" x14ac:dyDescent="0.3">
      <c r="A597" s="204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4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</row>
    <row r="598" spans="1:26" ht="12.75" customHeight="1" x14ac:dyDescent="0.3">
      <c r="A598" s="204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4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</row>
    <row r="599" spans="1:26" ht="12.75" customHeight="1" x14ac:dyDescent="0.3">
      <c r="A599" s="204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4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</row>
    <row r="600" spans="1:26" ht="12.75" customHeight="1" x14ac:dyDescent="0.3">
      <c r="A600" s="204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4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</row>
    <row r="601" spans="1:26" ht="12.75" customHeight="1" x14ac:dyDescent="0.3">
      <c r="A601" s="204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4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</row>
    <row r="602" spans="1:26" ht="12.75" customHeight="1" x14ac:dyDescent="0.3">
      <c r="A602" s="204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4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</row>
    <row r="603" spans="1:26" ht="12.75" customHeight="1" x14ac:dyDescent="0.3">
      <c r="A603" s="204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4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</row>
    <row r="604" spans="1:26" ht="12.75" customHeight="1" x14ac:dyDescent="0.3">
      <c r="A604" s="204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4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</row>
    <row r="605" spans="1:26" ht="12.75" customHeight="1" x14ac:dyDescent="0.3">
      <c r="A605" s="204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4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</row>
    <row r="606" spans="1:26" ht="12.75" customHeight="1" x14ac:dyDescent="0.3">
      <c r="A606" s="204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4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</row>
    <row r="607" spans="1:26" ht="12.75" customHeight="1" x14ac:dyDescent="0.3">
      <c r="A607" s="204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4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</row>
    <row r="608" spans="1:26" ht="12.75" customHeight="1" x14ac:dyDescent="0.3">
      <c r="A608" s="204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4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</row>
    <row r="609" spans="1:26" ht="12.75" customHeight="1" x14ac:dyDescent="0.3">
      <c r="A609" s="204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4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</row>
    <row r="610" spans="1:26" ht="12.75" customHeight="1" x14ac:dyDescent="0.3">
      <c r="A610" s="204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4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</row>
    <row r="611" spans="1:26" ht="12.75" customHeight="1" x14ac:dyDescent="0.3">
      <c r="A611" s="204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4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</row>
    <row r="612" spans="1:26" ht="12.75" customHeight="1" x14ac:dyDescent="0.3">
      <c r="A612" s="204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4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</row>
    <row r="613" spans="1:26" ht="12.75" customHeight="1" x14ac:dyDescent="0.3">
      <c r="A613" s="204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4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</row>
    <row r="614" spans="1:26" ht="12.75" customHeight="1" x14ac:dyDescent="0.3">
      <c r="A614" s="204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4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</row>
    <row r="615" spans="1:26" ht="12.75" customHeight="1" x14ac:dyDescent="0.3">
      <c r="A615" s="204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4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</row>
    <row r="616" spans="1:26" ht="12.75" customHeight="1" x14ac:dyDescent="0.3">
      <c r="A616" s="204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4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</row>
    <row r="617" spans="1:26" ht="12.75" customHeight="1" x14ac:dyDescent="0.3">
      <c r="A617" s="204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4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</row>
    <row r="618" spans="1:26" ht="12.75" customHeight="1" x14ac:dyDescent="0.3">
      <c r="A618" s="204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4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</row>
    <row r="619" spans="1:26" ht="12.75" customHeight="1" x14ac:dyDescent="0.3">
      <c r="A619" s="204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4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</row>
    <row r="620" spans="1:26" ht="12.75" customHeight="1" x14ac:dyDescent="0.3">
      <c r="A620" s="204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4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</row>
    <row r="621" spans="1:26" ht="12.75" customHeight="1" x14ac:dyDescent="0.3">
      <c r="A621" s="204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4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</row>
    <row r="622" spans="1:26" ht="12.75" customHeight="1" x14ac:dyDescent="0.3">
      <c r="A622" s="204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4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</row>
    <row r="623" spans="1:26" ht="12.75" customHeight="1" x14ac:dyDescent="0.3">
      <c r="A623" s="204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4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</row>
    <row r="624" spans="1:26" ht="12.75" customHeight="1" x14ac:dyDescent="0.3">
      <c r="A624" s="204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4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</row>
    <row r="625" spans="1:26" ht="12.75" customHeight="1" x14ac:dyDescent="0.3">
      <c r="A625" s="204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4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</row>
    <row r="626" spans="1:26" ht="12.75" customHeight="1" x14ac:dyDescent="0.3">
      <c r="A626" s="204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4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</row>
    <row r="627" spans="1:26" ht="12.75" customHeight="1" x14ac:dyDescent="0.3">
      <c r="A627" s="204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4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</row>
    <row r="628" spans="1:26" ht="12.75" customHeight="1" x14ac:dyDescent="0.3">
      <c r="A628" s="204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4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</row>
    <row r="629" spans="1:26" ht="12.75" customHeight="1" x14ac:dyDescent="0.3">
      <c r="A629" s="204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4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</row>
    <row r="630" spans="1:26" ht="12.75" customHeight="1" x14ac:dyDescent="0.3">
      <c r="A630" s="204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4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</row>
    <row r="631" spans="1:26" ht="12.75" customHeight="1" x14ac:dyDescent="0.3">
      <c r="A631" s="204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4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</row>
    <row r="632" spans="1:26" ht="12.75" customHeight="1" x14ac:dyDescent="0.3">
      <c r="A632" s="204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4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</row>
    <row r="633" spans="1:26" ht="12.75" customHeight="1" x14ac:dyDescent="0.3">
      <c r="A633" s="204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4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</row>
    <row r="634" spans="1:26" ht="12.75" customHeight="1" x14ac:dyDescent="0.3">
      <c r="A634" s="204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4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</row>
    <row r="635" spans="1:26" ht="12.75" customHeight="1" x14ac:dyDescent="0.3">
      <c r="A635" s="204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4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</row>
    <row r="636" spans="1:26" ht="12.75" customHeight="1" x14ac:dyDescent="0.3">
      <c r="A636" s="204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4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</row>
    <row r="637" spans="1:26" ht="12.75" customHeight="1" x14ac:dyDescent="0.3">
      <c r="A637" s="204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4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</row>
    <row r="638" spans="1:26" ht="12.75" customHeight="1" x14ac:dyDescent="0.3">
      <c r="A638" s="204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4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</row>
    <row r="639" spans="1:26" ht="12.75" customHeight="1" x14ac:dyDescent="0.3">
      <c r="A639" s="204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4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</row>
    <row r="640" spans="1:26" ht="12.75" customHeight="1" x14ac:dyDescent="0.3">
      <c r="A640" s="204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4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</row>
    <row r="641" spans="1:26" ht="12.75" customHeight="1" x14ac:dyDescent="0.3">
      <c r="A641" s="204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4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</row>
    <row r="642" spans="1:26" ht="12.75" customHeight="1" x14ac:dyDescent="0.3">
      <c r="A642" s="204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4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</row>
    <row r="643" spans="1:26" ht="12.75" customHeight="1" x14ac:dyDescent="0.3">
      <c r="A643" s="204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4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</row>
    <row r="644" spans="1:26" ht="12.75" customHeight="1" x14ac:dyDescent="0.3">
      <c r="A644" s="204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4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</row>
    <row r="645" spans="1:26" ht="12.75" customHeight="1" x14ac:dyDescent="0.3">
      <c r="A645" s="204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4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</row>
    <row r="646" spans="1:26" ht="12.75" customHeight="1" x14ac:dyDescent="0.3">
      <c r="A646" s="204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4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</row>
    <row r="647" spans="1:26" ht="12.75" customHeight="1" x14ac:dyDescent="0.3">
      <c r="A647" s="204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4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</row>
    <row r="648" spans="1:26" ht="12.75" customHeight="1" x14ac:dyDescent="0.3">
      <c r="A648" s="204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4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</row>
    <row r="649" spans="1:26" ht="12.75" customHeight="1" x14ac:dyDescent="0.3">
      <c r="A649" s="204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4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</row>
    <row r="650" spans="1:26" ht="12.75" customHeight="1" x14ac:dyDescent="0.3">
      <c r="A650" s="204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4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</row>
    <row r="651" spans="1:26" ht="12.75" customHeight="1" x14ac:dyDescent="0.3">
      <c r="A651" s="204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4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</row>
    <row r="652" spans="1:26" ht="12.75" customHeight="1" x14ac:dyDescent="0.3">
      <c r="A652" s="204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4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</row>
    <row r="653" spans="1:26" ht="12.75" customHeight="1" x14ac:dyDescent="0.3">
      <c r="A653" s="204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4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</row>
    <row r="654" spans="1:26" ht="12.75" customHeight="1" x14ac:dyDescent="0.3">
      <c r="A654" s="204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4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</row>
    <row r="655" spans="1:26" ht="12.75" customHeight="1" x14ac:dyDescent="0.3">
      <c r="A655" s="204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4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</row>
    <row r="656" spans="1:26" ht="12.75" customHeight="1" x14ac:dyDescent="0.3">
      <c r="A656" s="204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4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</row>
    <row r="657" spans="1:26" ht="12.75" customHeight="1" x14ac:dyDescent="0.3">
      <c r="A657" s="204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4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</row>
    <row r="658" spans="1:26" ht="12.75" customHeight="1" x14ac:dyDescent="0.3">
      <c r="A658" s="204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4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</row>
    <row r="659" spans="1:26" ht="12.75" customHeight="1" x14ac:dyDescent="0.3">
      <c r="A659" s="204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4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</row>
    <row r="660" spans="1:26" ht="12.75" customHeight="1" x14ac:dyDescent="0.3">
      <c r="A660" s="204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4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</row>
    <row r="661" spans="1:26" ht="12.75" customHeight="1" x14ac:dyDescent="0.3">
      <c r="A661" s="204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4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</row>
    <row r="662" spans="1:26" ht="12.75" customHeight="1" x14ac:dyDescent="0.3">
      <c r="A662" s="204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4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</row>
    <row r="663" spans="1:26" ht="12.75" customHeight="1" x14ac:dyDescent="0.3">
      <c r="A663" s="204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4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</row>
    <row r="664" spans="1:26" ht="12.75" customHeight="1" x14ac:dyDescent="0.3">
      <c r="A664" s="204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4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</row>
    <row r="665" spans="1:26" ht="12.75" customHeight="1" x14ac:dyDescent="0.3">
      <c r="A665" s="204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4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</row>
    <row r="666" spans="1:26" ht="12.75" customHeight="1" x14ac:dyDescent="0.3">
      <c r="A666" s="204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4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</row>
    <row r="667" spans="1:26" ht="12.75" customHeight="1" x14ac:dyDescent="0.3">
      <c r="A667" s="204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4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</row>
    <row r="668" spans="1:26" ht="12.75" customHeight="1" x14ac:dyDescent="0.3">
      <c r="A668" s="204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4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</row>
    <row r="669" spans="1:26" ht="12.75" customHeight="1" x14ac:dyDescent="0.3">
      <c r="A669" s="204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4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</row>
    <row r="670" spans="1:26" ht="12.75" customHeight="1" x14ac:dyDescent="0.3">
      <c r="A670" s="204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4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</row>
    <row r="671" spans="1:26" ht="12.75" customHeight="1" x14ac:dyDescent="0.3">
      <c r="A671" s="204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4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</row>
    <row r="672" spans="1:26" ht="12.75" customHeight="1" x14ac:dyDescent="0.3">
      <c r="A672" s="204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4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</row>
    <row r="673" spans="1:26" ht="12.75" customHeight="1" x14ac:dyDescent="0.3">
      <c r="A673" s="204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4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</row>
    <row r="674" spans="1:26" ht="12.75" customHeight="1" x14ac:dyDescent="0.3">
      <c r="A674" s="204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4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</row>
    <row r="675" spans="1:26" ht="12.75" customHeight="1" x14ac:dyDescent="0.3">
      <c r="A675" s="204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4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</row>
    <row r="676" spans="1:26" ht="12.75" customHeight="1" x14ac:dyDescent="0.3">
      <c r="A676" s="204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4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</row>
    <row r="677" spans="1:26" ht="12.75" customHeight="1" x14ac:dyDescent="0.3">
      <c r="A677" s="204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4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</row>
    <row r="678" spans="1:26" ht="12.75" customHeight="1" x14ac:dyDescent="0.3">
      <c r="A678" s="204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4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</row>
    <row r="679" spans="1:26" ht="12.75" customHeight="1" x14ac:dyDescent="0.3">
      <c r="A679" s="204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4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</row>
    <row r="680" spans="1:26" ht="12.75" customHeight="1" x14ac:dyDescent="0.3">
      <c r="A680" s="204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4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</row>
    <row r="681" spans="1:26" ht="12.75" customHeight="1" x14ac:dyDescent="0.3">
      <c r="A681" s="204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4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</row>
    <row r="682" spans="1:26" ht="12.75" customHeight="1" x14ac:dyDescent="0.3">
      <c r="A682" s="204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4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</row>
    <row r="683" spans="1:26" ht="12.75" customHeight="1" x14ac:dyDescent="0.3">
      <c r="A683" s="204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4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</row>
    <row r="684" spans="1:26" ht="12.75" customHeight="1" x14ac:dyDescent="0.3">
      <c r="A684" s="204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4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</row>
    <row r="685" spans="1:26" ht="12.75" customHeight="1" x14ac:dyDescent="0.3">
      <c r="A685" s="204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4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</row>
    <row r="686" spans="1:26" ht="12.75" customHeight="1" x14ac:dyDescent="0.3">
      <c r="A686" s="204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4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</row>
    <row r="687" spans="1:26" ht="12.75" customHeight="1" x14ac:dyDescent="0.3">
      <c r="A687" s="204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4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</row>
    <row r="688" spans="1:26" ht="12.75" customHeight="1" x14ac:dyDescent="0.3">
      <c r="A688" s="204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4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</row>
    <row r="689" spans="1:26" ht="12.75" customHeight="1" x14ac:dyDescent="0.3">
      <c r="A689" s="204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4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</row>
    <row r="690" spans="1:26" ht="12.75" customHeight="1" x14ac:dyDescent="0.3">
      <c r="A690" s="204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4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</row>
    <row r="691" spans="1:26" ht="12.75" customHeight="1" x14ac:dyDescent="0.3">
      <c r="A691" s="204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4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</row>
    <row r="692" spans="1:26" ht="12.75" customHeight="1" x14ac:dyDescent="0.3">
      <c r="A692" s="204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4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</row>
    <row r="693" spans="1:26" ht="12.75" customHeight="1" x14ac:dyDescent="0.3">
      <c r="A693" s="204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4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</row>
    <row r="694" spans="1:26" ht="12.75" customHeight="1" x14ac:dyDescent="0.3">
      <c r="A694" s="204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4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</row>
    <row r="695" spans="1:26" ht="12.75" customHeight="1" x14ac:dyDescent="0.3">
      <c r="A695" s="204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4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</row>
    <row r="696" spans="1:26" ht="12.75" customHeight="1" x14ac:dyDescent="0.3">
      <c r="A696" s="204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4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</row>
    <row r="697" spans="1:26" ht="12.75" customHeight="1" x14ac:dyDescent="0.3">
      <c r="A697" s="204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4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</row>
    <row r="698" spans="1:26" ht="12.75" customHeight="1" x14ac:dyDescent="0.3">
      <c r="A698" s="204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4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</row>
    <row r="699" spans="1:26" ht="12.75" customHeight="1" x14ac:dyDescent="0.3">
      <c r="A699" s="204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4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</row>
    <row r="700" spans="1:26" ht="12.75" customHeight="1" x14ac:dyDescent="0.3">
      <c r="A700" s="204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4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</row>
    <row r="701" spans="1:26" ht="12.75" customHeight="1" x14ac:dyDescent="0.3">
      <c r="A701" s="204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4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</row>
    <row r="702" spans="1:26" ht="12.75" customHeight="1" x14ac:dyDescent="0.3">
      <c r="A702" s="204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4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</row>
    <row r="703" spans="1:26" ht="12.75" customHeight="1" x14ac:dyDescent="0.3">
      <c r="A703" s="204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4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</row>
    <row r="704" spans="1:26" ht="12.75" customHeight="1" x14ac:dyDescent="0.3">
      <c r="A704" s="204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4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</row>
    <row r="705" spans="1:26" ht="12.75" customHeight="1" x14ac:dyDescent="0.3">
      <c r="A705" s="204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4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</row>
    <row r="706" spans="1:26" ht="12.75" customHeight="1" x14ac:dyDescent="0.3">
      <c r="A706" s="204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4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</row>
    <row r="707" spans="1:26" ht="12.75" customHeight="1" x14ac:dyDescent="0.3">
      <c r="A707" s="204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4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</row>
    <row r="708" spans="1:26" ht="12.75" customHeight="1" x14ac:dyDescent="0.3">
      <c r="A708" s="204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4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</row>
    <row r="709" spans="1:26" ht="12.75" customHeight="1" x14ac:dyDescent="0.3">
      <c r="A709" s="204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4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</row>
    <row r="710" spans="1:26" ht="12.75" customHeight="1" x14ac:dyDescent="0.3">
      <c r="A710" s="204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4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</row>
    <row r="711" spans="1:26" ht="12.75" customHeight="1" x14ac:dyDescent="0.3">
      <c r="A711" s="204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4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</row>
    <row r="712" spans="1:26" ht="12.75" customHeight="1" x14ac:dyDescent="0.3">
      <c r="A712" s="204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4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</row>
    <row r="713" spans="1:26" ht="12.75" customHeight="1" x14ac:dyDescent="0.3">
      <c r="A713" s="204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4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</row>
    <row r="714" spans="1:26" ht="12.75" customHeight="1" x14ac:dyDescent="0.3">
      <c r="A714" s="204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4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</row>
    <row r="715" spans="1:26" ht="12.75" customHeight="1" x14ac:dyDescent="0.3">
      <c r="A715" s="204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4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</row>
    <row r="716" spans="1:26" ht="12.75" customHeight="1" x14ac:dyDescent="0.3">
      <c r="A716" s="204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4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</row>
    <row r="717" spans="1:26" ht="12.75" customHeight="1" x14ac:dyDescent="0.3">
      <c r="A717" s="204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4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</row>
    <row r="718" spans="1:26" ht="12.75" customHeight="1" x14ac:dyDescent="0.3">
      <c r="A718" s="204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4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</row>
    <row r="719" spans="1:26" ht="12.75" customHeight="1" x14ac:dyDescent="0.3">
      <c r="A719" s="204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4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</row>
    <row r="720" spans="1:26" ht="12.75" customHeight="1" x14ac:dyDescent="0.3">
      <c r="A720" s="204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4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</row>
    <row r="721" spans="1:26" ht="12.75" customHeight="1" x14ac:dyDescent="0.3">
      <c r="A721" s="204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4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</row>
    <row r="722" spans="1:26" ht="12.75" customHeight="1" x14ac:dyDescent="0.3">
      <c r="A722" s="204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4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</row>
    <row r="723" spans="1:26" ht="12.75" customHeight="1" x14ac:dyDescent="0.3">
      <c r="A723" s="204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4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</row>
    <row r="724" spans="1:26" ht="12.75" customHeight="1" x14ac:dyDescent="0.3">
      <c r="A724" s="204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4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</row>
    <row r="725" spans="1:26" ht="12.75" customHeight="1" x14ac:dyDescent="0.3">
      <c r="A725" s="204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4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</row>
    <row r="726" spans="1:26" ht="12.75" customHeight="1" x14ac:dyDescent="0.3">
      <c r="A726" s="204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4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</row>
    <row r="727" spans="1:26" ht="12.75" customHeight="1" x14ac:dyDescent="0.3">
      <c r="A727" s="204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4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</row>
    <row r="728" spans="1:26" ht="12.75" customHeight="1" x14ac:dyDescent="0.3">
      <c r="A728" s="204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4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</row>
    <row r="729" spans="1:26" ht="12.75" customHeight="1" x14ac:dyDescent="0.3">
      <c r="A729" s="204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4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</row>
    <row r="730" spans="1:26" ht="12.75" customHeight="1" x14ac:dyDescent="0.3">
      <c r="A730" s="204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4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</row>
    <row r="731" spans="1:26" ht="12.75" customHeight="1" x14ac:dyDescent="0.3">
      <c r="A731" s="204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4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</row>
    <row r="732" spans="1:26" ht="12.75" customHeight="1" x14ac:dyDescent="0.3">
      <c r="A732" s="204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4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</row>
    <row r="733" spans="1:26" ht="12.75" customHeight="1" x14ac:dyDescent="0.3">
      <c r="A733" s="204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4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</row>
    <row r="734" spans="1:26" ht="12.75" customHeight="1" x14ac:dyDescent="0.3">
      <c r="A734" s="204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4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</row>
    <row r="735" spans="1:26" ht="12.75" customHeight="1" x14ac:dyDescent="0.3">
      <c r="A735" s="204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4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</row>
    <row r="736" spans="1:26" ht="12.75" customHeight="1" x14ac:dyDescent="0.3">
      <c r="A736" s="204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4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</row>
    <row r="737" spans="1:26" ht="12.75" customHeight="1" x14ac:dyDescent="0.3">
      <c r="A737" s="204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4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</row>
    <row r="738" spans="1:26" ht="12.75" customHeight="1" x14ac:dyDescent="0.3">
      <c r="A738" s="204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4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</row>
    <row r="739" spans="1:26" ht="12.75" customHeight="1" x14ac:dyDescent="0.3">
      <c r="A739" s="204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4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</row>
    <row r="740" spans="1:26" ht="12.75" customHeight="1" x14ac:dyDescent="0.3">
      <c r="A740" s="204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4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</row>
    <row r="741" spans="1:26" ht="12.75" customHeight="1" x14ac:dyDescent="0.3">
      <c r="A741" s="204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4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</row>
    <row r="742" spans="1:26" ht="12.75" customHeight="1" x14ac:dyDescent="0.3">
      <c r="A742" s="204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4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</row>
    <row r="743" spans="1:26" ht="12.75" customHeight="1" x14ac:dyDescent="0.3">
      <c r="A743" s="204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4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</row>
    <row r="744" spans="1:26" ht="12.75" customHeight="1" x14ac:dyDescent="0.3">
      <c r="A744" s="204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4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</row>
    <row r="745" spans="1:26" ht="12.75" customHeight="1" x14ac:dyDescent="0.3">
      <c r="A745" s="204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4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</row>
    <row r="746" spans="1:26" ht="12.75" customHeight="1" x14ac:dyDescent="0.3">
      <c r="A746" s="204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4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</row>
    <row r="747" spans="1:26" ht="12.75" customHeight="1" x14ac:dyDescent="0.3">
      <c r="A747" s="204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4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</row>
    <row r="748" spans="1:26" ht="12.75" customHeight="1" x14ac:dyDescent="0.3">
      <c r="A748" s="204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4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</row>
    <row r="749" spans="1:26" ht="12.75" customHeight="1" x14ac:dyDescent="0.3">
      <c r="A749" s="204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4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</row>
    <row r="750" spans="1:26" ht="12.75" customHeight="1" x14ac:dyDescent="0.3">
      <c r="A750" s="204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4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</row>
    <row r="751" spans="1:26" ht="12.75" customHeight="1" x14ac:dyDescent="0.3">
      <c r="A751" s="204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4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</row>
    <row r="752" spans="1:26" ht="12.75" customHeight="1" x14ac:dyDescent="0.3">
      <c r="A752" s="204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4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</row>
    <row r="753" spans="1:26" ht="12.75" customHeight="1" x14ac:dyDescent="0.3">
      <c r="A753" s="204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4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</row>
    <row r="754" spans="1:26" ht="12.75" customHeight="1" x14ac:dyDescent="0.3">
      <c r="A754" s="204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4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</row>
    <row r="755" spans="1:26" ht="12.75" customHeight="1" x14ac:dyDescent="0.3">
      <c r="A755" s="204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4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</row>
    <row r="756" spans="1:26" ht="12.75" customHeight="1" x14ac:dyDescent="0.3">
      <c r="A756" s="204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4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</row>
    <row r="757" spans="1:26" ht="12.75" customHeight="1" x14ac:dyDescent="0.3">
      <c r="A757" s="204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4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</row>
    <row r="758" spans="1:26" ht="12.75" customHeight="1" x14ac:dyDescent="0.3">
      <c r="A758" s="204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4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</row>
    <row r="759" spans="1:26" ht="12.75" customHeight="1" x14ac:dyDescent="0.3">
      <c r="A759" s="204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4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</row>
    <row r="760" spans="1:26" ht="12.75" customHeight="1" x14ac:dyDescent="0.3">
      <c r="A760" s="204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4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</row>
    <row r="761" spans="1:26" ht="12.75" customHeight="1" x14ac:dyDescent="0.3">
      <c r="A761" s="204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4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</row>
    <row r="762" spans="1:26" ht="12.75" customHeight="1" x14ac:dyDescent="0.3">
      <c r="A762" s="204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4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</row>
    <row r="763" spans="1:26" ht="12.75" customHeight="1" x14ac:dyDescent="0.3">
      <c r="A763" s="204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4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</row>
    <row r="764" spans="1:26" ht="12.75" customHeight="1" x14ac:dyDescent="0.3">
      <c r="A764" s="204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4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</row>
    <row r="765" spans="1:26" ht="12.75" customHeight="1" x14ac:dyDescent="0.3">
      <c r="A765" s="204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4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</row>
    <row r="766" spans="1:26" ht="12.75" customHeight="1" x14ac:dyDescent="0.3">
      <c r="A766" s="204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4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</row>
    <row r="767" spans="1:26" ht="12.75" customHeight="1" x14ac:dyDescent="0.3">
      <c r="A767" s="204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4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</row>
    <row r="768" spans="1:26" ht="12.75" customHeight="1" x14ac:dyDescent="0.3">
      <c r="A768" s="204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4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</row>
    <row r="769" spans="1:26" ht="12.75" customHeight="1" x14ac:dyDescent="0.3">
      <c r="A769" s="204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4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</row>
    <row r="770" spans="1:26" ht="12.75" customHeight="1" x14ac:dyDescent="0.3">
      <c r="A770" s="204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4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</row>
    <row r="771" spans="1:26" ht="12.75" customHeight="1" x14ac:dyDescent="0.3">
      <c r="A771" s="204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4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</row>
    <row r="772" spans="1:26" ht="12.75" customHeight="1" x14ac:dyDescent="0.3">
      <c r="A772" s="204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4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</row>
    <row r="773" spans="1:26" ht="12.75" customHeight="1" x14ac:dyDescent="0.3">
      <c r="A773" s="204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4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</row>
    <row r="774" spans="1:26" ht="12.75" customHeight="1" x14ac:dyDescent="0.3">
      <c r="A774" s="204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4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</row>
    <row r="775" spans="1:26" ht="12.75" customHeight="1" x14ac:dyDescent="0.3">
      <c r="A775" s="204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4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</row>
    <row r="776" spans="1:26" ht="12.75" customHeight="1" x14ac:dyDescent="0.3">
      <c r="A776" s="204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4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</row>
    <row r="777" spans="1:26" ht="12.75" customHeight="1" x14ac:dyDescent="0.3">
      <c r="A777" s="204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4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</row>
    <row r="778" spans="1:26" ht="12.75" customHeight="1" x14ac:dyDescent="0.3">
      <c r="A778" s="204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4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</row>
    <row r="779" spans="1:26" ht="12.75" customHeight="1" x14ac:dyDescent="0.3">
      <c r="A779" s="204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4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</row>
    <row r="780" spans="1:26" ht="12.75" customHeight="1" x14ac:dyDescent="0.3">
      <c r="A780" s="204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4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</row>
    <row r="781" spans="1:26" ht="12.75" customHeight="1" x14ac:dyDescent="0.3">
      <c r="A781" s="204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4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</row>
    <row r="782" spans="1:26" ht="12.75" customHeight="1" x14ac:dyDescent="0.3">
      <c r="A782" s="204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4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</row>
    <row r="783" spans="1:26" ht="12.75" customHeight="1" x14ac:dyDescent="0.3">
      <c r="A783" s="204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4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</row>
    <row r="784" spans="1:26" ht="12.75" customHeight="1" x14ac:dyDescent="0.3">
      <c r="A784" s="204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4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</row>
    <row r="785" spans="1:26" ht="12.75" customHeight="1" x14ac:dyDescent="0.3">
      <c r="A785" s="204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4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</row>
    <row r="786" spans="1:26" ht="12.75" customHeight="1" x14ac:dyDescent="0.3">
      <c r="A786" s="204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4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</row>
    <row r="787" spans="1:26" ht="12.75" customHeight="1" x14ac:dyDescent="0.3">
      <c r="A787" s="204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4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</row>
    <row r="788" spans="1:26" ht="12.75" customHeight="1" x14ac:dyDescent="0.3">
      <c r="A788" s="204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4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</row>
    <row r="789" spans="1:26" ht="12.75" customHeight="1" x14ac:dyDescent="0.3">
      <c r="A789" s="204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4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</row>
    <row r="790" spans="1:26" ht="12.75" customHeight="1" x14ac:dyDescent="0.3">
      <c r="A790" s="204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4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</row>
    <row r="791" spans="1:26" ht="12.75" customHeight="1" x14ac:dyDescent="0.3">
      <c r="A791" s="204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4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</row>
    <row r="792" spans="1:26" ht="12.75" customHeight="1" x14ac:dyDescent="0.3">
      <c r="A792" s="204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4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</row>
    <row r="793" spans="1:26" ht="12.75" customHeight="1" x14ac:dyDescent="0.3">
      <c r="A793" s="204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4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</row>
    <row r="794" spans="1:26" ht="12.75" customHeight="1" x14ac:dyDescent="0.3">
      <c r="A794" s="204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4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</row>
    <row r="795" spans="1:26" ht="12.75" customHeight="1" x14ac:dyDescent="0.3">
      <c r="A795" s="204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4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</row>
    <row r="796" spans="1:26" ht="12.75" customHeight="1" x14ac:dyDescent="0.3">
      <c r="A796" s="204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4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</row>
    <row r="797" spans="1:26" ht="12.75" customHeight="1" x14ac:dyDescent="0.3">
      <c r="A797" s="204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4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</row>
    <row r="798" spans="1:26" ht="12.75" customHeight="1" x14ac:dyDescent="0.3">
      <c r="A798" s="204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4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</row>
    <row r="799" spans="1:26" ht="12.75" customHeight="1" x14ac:dyDescent="0.3">
      <c r="A799" s="204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4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</row>
    <row r="800" spans="1:26" ht="12.75" customHeight="1" x14ac:dyDescent="0.3">
      <c r="A800" s="204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4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</row>
    <row r="801" spans="1:26" ht="12.75" customHeight="1" x14ac:dyDescent="0.3">
      <c r="A801" s="204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4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</row>
    <row r="802" spans="1:26" ht="12.75" customHeight="1" x14ac:dyDescent="0.3">
      <c r="A802" s="204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4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</row>
    <row r="803" spans="1:26" ht="12.75" customHeight="1" x14ac:dyDescent="0.3">
      <c r="A803" s="204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4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</row>
    <row r="804" spans="1:26" ht="12.75" customHeight="1" x14ac:dyDescent="0.3">
      <c r="A804" s="204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4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</row>
    <row r="805" spans="1:26" ht="12.75" customHeight="1" x14ac:dyDescent="0.3">
      <c r="A805" s="204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4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</row>
    <row r="806" spans="1:26" ht="12.75" customHeight="1" x14ac:dyDescent="0.3">
      <c r="A806" s="204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4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</row>
    <row r="807" spans="1:26" ht="12.75" customHeight="1" x14ac:dyDescent="0.3">
      <c r="A807" s="204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4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</row>
    <row r="808" spans="1:26" ht="12.75" customHeight="1" x14ac:dyDescent="0.3">
      <c r="A808" s="204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4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</row>
    <row r="809" spans="1:26" ht="12.75" customHeight="1" x14ac:dyDescent="0.3">
      <c r="A809" s="204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4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</row>
    <row r="810" spans="1:26" ht="12.75" customHeight="1" x14ac:dyDescent="0.3">
      <c r="A810" s="204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4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</row>
    <row r="811" spans="1:26" ht="12.75" customHeight="1" x14ac:dyDescent="0.3">
      <c r="A811" s="204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4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</row>
    <row r="812" spans="1:26" ht="12.75" customHeight="1" x14ac:dyDescent="0.3">
      <c r="A812" s="204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4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</row>
    <row r="813" spans="1:26" ht="12.75" customHeight="1" x14ac:dyDescent="0.3">
      <c r="A813" s="204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4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</row>
    <row r="814" spans="1:26" ht="12.75" customHeight="1" x14ac:dyDescent="0.3">
      <c r="A814" s="204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4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</row>
    <row r="815" spans="1:26" ht="12.75" customHeight="1" x14ac:dyDescent="0.3">
      <c r="A815" s="204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4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</row>
    <row r="816" spans="1:26" ht="12.75" customHeight="1" x14ac:dyDescent="0.3">
      <c r="A816" s="204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4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</row>
    <row r="817" spans="1:26" ht="12.75" customHeight="1" x14ac:dyDescent="0.3">
      <c r="A817" s="204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4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</row>
    <row r="818" spans="1:26" ht="12.75" customHeight="1" x14ac:dyDescent="0.3">
      <c r="A818" s="204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4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</row>
    <row r="819" spans="1:26" ht="12.75" customHeight="1" x14ac:dyDescent="0.3">
      <c r="A819" s="204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4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</row>
    <row r="820" spans="1:26" ht="12.75" customHeight="1" x14ac:dyDescent="0.3">
      <c r="A820" s="204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4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</row>
    <row r="821" spans="1:26" ht="12.75" customHeight="1" x14ac:dyDescent="0.3">
      <c r="A821" s="204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4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</row>
    <row r="822" spans="1:26" ht="12.75" customHeight="1" x14ac:dyDescent="0.3">
      <c r="A822" s="204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4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</row>
    <row r="823" spans="1:26" ht="12.75" customHeight="1" x14ac:dyDescent="0.3">
      <c r="A823" s="204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4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</row>
    <row r="824" spans="1:26" ht="12.75" customHeight="1" x14ac:dyDescent="0.3">
      <c r="A824" s="204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4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</row>
    <row r="825" spans="1:26" ht="12.75" customHeight="1" x14ac:dyDescent="0.3">
      <c r="A825" s="204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4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</row>
    <row r="826" spans="1:26" ht="12.75" customHeight="1" x14ac:dyDescent="0.3">
      <c r="A826" s="204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4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</row>
    <row r="827" spans="1:26" ht="12.75" customHeight="1" x14ac:dyDescent="0.3">
      <c r="A827" s="204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4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</row>
    <row r="828" spans="1:26" ht="12.75" customHeight="1" x14ac:dyDescent="0.3">
      <c r="A828" s="204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4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</row>
    <row r="829" spans="1:26" ht="12.75" customHeight="1" x14ac:dyDescent="0.3">
      <c r="A829" s="204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4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</row>
    <row r="830" spans="1:26" ht="12.75" customHeight="1" x14ac:dyDescent="0.3">
      <c r="A830" s="204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4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</row>
    <row r="831" spans="1:26" ht="12.75" customHeight="1" x14ac:dyDescent="0.3">
      <c r="A831" s="204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4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</row>
    <row r="832" spans="1:26" ht="12.75" customHeight="1" x14ac:dyDescent="0.3">
      <c r="A832" s="204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4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</row>
    <row r="833" spans="1:26" ht="12.75" customHeight="1" x14ac:dyDescent="0.3">
      <c r="A833" s="204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4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</row>
    <row r="834" spans="1:26" ht="12.75" customHeight="1" x14ac:dyDescent="0.3">
      <c r="A834" s="204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4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</row>
    <row r="835" spans="1:26" ht="12.75" customHeight="1" x14ac:dyDescent="0.3">
      <c r="A835" s="204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4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</row>
    <row r="836" spans="1:26" ht="12.75" customHeight="1" x14ac:dyDescent="0.3">
      <c r="A836" s="204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4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</row>
    <row r="837" spans="1:26" ht="12.75" customHeight="1" x14ac:dyDescent="0.3">
      <c r="A837" s="204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4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</row>
    <row r="838" spans="1:26" ht="12.75" customHeight="1" x14ac:dyDescent="0.3">
      <c r="A838" s="204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4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</row>
    <row r="839" spans="1:26" ht="12.75" customHeight="1" x14ac:dyDescent="0.3">
      <c r="A839" s="204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4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</row>
    <row r="840" spans="1:26" ht="12.75" customHeight="1" x14ac:dyDescent="0.3">
      <c r="A840" s="204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4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</row>
    <row r="841" spans="1:26" ht="12.75" customHeight="1" x14ac:dyDescent="0.3">
      <c r="A841" s="204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4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</row>
    <row r="842" spans="1:26" ht="12.75" customHeight="1" x14ac:dyDescent="0.3">
      <c r="A842" s="204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4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</row>
    <row r="843" spans="1:26" ht="12.75" customHeight="1" x14ac:dyDescent="0.3">
      <c r="A843" s="204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4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</row>
    <row r="844" spans="1:26" ht="12.75" customHeight="1" x14ac:dyDescent="0.3">
      <c r="A844" s="204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4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</row>
    <row r="845" spans="1:26" ht="12.75" customHeight="1" x14ac:dyDescent="0.3">
      <c r="A845" s="204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4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</row>
    <row r="846" spans="1:26" ht="12.75" customHeight="1" x14ac:dyDescent="0.3">
      <c r="A846" s="204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4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</row>
    <row r="847" spans="1:26" ht="12.75" customHeight="1" x14ac:dyDescent="0.3">
      <c r="A847" s="204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4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</row>
    <row r="848" spans="1:26" ht="12.75" customHeight="1" x14ac:dyDescent="0.3">
      <c r="A848" s="204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4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</row>
    <row r="849" spans="1:26" ht="12.75" customHeight="1" x14ac:dyDescent="0.3">
      <c r="A849" s="204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4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</row>
    <row r="850" spans="1:26" ht="12.75" customHeight="1" x14ac:dyDescent="0.3">
      <c r="A850" s="204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4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</row>
    <row r="851" spans="1:26" ht="12.75" customHeight="1" x14ac:dyDescent="0.3">
      <c r="A851" s="204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4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</row>
    <row r="852" spans="1:26" ht="12.75" customHeight="1" x14ac:dyDescent="0.3">
      <c r="A852" s="204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4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</row>
    <row r="853" spans="1:26" ht="12.75" customHeight="1" x14ac:dyDescent="0.3">
      <c r="A853" s="204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4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</row>
    <row r="854" spans="1:26" ht="12.75" customHeight="1" x14ac:dyDescent="0.3">
      <c r="A854" s="204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4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</row>
    <row r="855" spans="1:26" ht="12.75" customHeight="1" x14ac:dyDescent="0.3">
      <c r="A855" s="204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4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</row>
    <row r="856" spans="1:26" ht="12.75" customHeight="1" x14ac:dyDescent="0.3">
      <c r="A856" s="204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4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</row>
    <row r="857" spans="1:26" ht="12.75" customHeight="1" x14ac:dyDescent="0.3">
      <c r="A857" s="204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4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</row>
    <row r="858" spans="1:26" ht="12.75" customHeight="1" x14ac:dyDescent="0.3">
      <c r="A858" s="204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4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</row>
    <row r="859" spans="1:26" ht="12.75" customHeight="1" x14ac:dyDescent="0.3">
      <c r="A859" s="204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4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</row>
    <row r="860" spans="1:26" ht="12.75" customHeight="1" x14ac:dyDescent="0.3">
      <c r="A860" s="204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4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</row>
    <row r="861" spans="1:26" ht="12.75" customHeight="1" x14ac:dyDescent="0.3">
      <c r="A861" s="204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4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</row>
    <row r="862" spans="1:26" ht="12.75" customHeight="1" x14ac:dyDescent="0.3">
      <c r="A862" s="204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4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</row>
    <row r="863" spans="1:26" ht="12.75" customHeight="1" x14ac:dyDescent="0.3">
      <c r="A863" s="204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4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</row>
    <row r="864" spans="1:26" ht="12.75" customHeight="1" x14ac:dyDescent="0.3">
      <c r="A864" s="204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4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</row>
    <row r="865" spans="1:26" ht="12.75" customHeight="1" x14ac:dyDescent="0.3">
      <c r="A865" s="204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4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</row>
    <row r="866" spans="1:26" ht="12.75" customHeight="1" x14ac:dyDescent="0.3">
      <c r="A866" s="204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4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</row>
    <row r="867" spans="1:26" ht="12.75" customHeight="1" x14ac:dyDescent="0.3">
      <c r="A867" s="204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4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</row>
    <row r="868" spans="1:26" ht="12.75" customHeight="1" x14ac:dyDescent="0.3">
      <c r="A868" s="204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4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</row>
    <row r="869" spans="1:26" ht="12.75" customHeight="1" x14ac:dyDescent="0.3">
      <c r="A869" s="204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4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</row>
    <row r="870" spans="1:26" ht="12.75" customHeight="1" x14ac:dyDescent="0.3">
      <c r="A870" s="204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4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</row>
    <row r="871" spans="1:26" ht="12.75" customHeight="1" x14ac:dyDescent="0.3">
      <c r="A871" s="204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4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</row>
    <row r="872" spans="1:26" ht="12.75" customHeight="1" x14ac:dyDescent="0.3">
      <c r="A872" s="204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4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</row>
    <row r="873" spans="1:26" ht="12.75" customHeight="1" x14ac:dyDescent="0.3">
      <c r="A873" s="204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4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</row>
    <row r="874" spans="1:26" ht="12.75" customHeight="1" x14ac:dyDescent="0.3">
      <c r="A874" s="204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4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</row>
    <row r="875" spans="1:26" ht="12.75" customHeight="1" x14ac:dyDescent="0.3">
      <c r="A875" s="204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4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</row>
    <row r="876" spans="1:26" ht="12.75" customHeight="1" x14ac:dyDescent="0.3">
      <c r="A876" s="204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4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</row>
    <row r="877" spans="1:26" ht="12.75" customHeight="1" x14ac:dyDescent="0.3">
      <c r="A877" s="204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4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</row>
    <row r="878" spans="1:26" ht="12.75" customHeight="1" x14ac:dyDescent="0.3">
      <c r="A878" s="204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4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</row>
    <row r="879" spans="1:26" ht="12.75" customHeight="1" x14ac:dyDescent="0.3">
      <c r="A879" s="204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4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</row>
    <row r="880" spans="1:26" ht="12.75" customHeight="1" x14ac:dyDescent="0.3">
      <c r="A880" s="204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4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</row>
    <row r="881" spans="1:26" ht="12.75" customHeight="1" x14ac:dyDescent="0.3">
      <c r="A881" s="204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4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</row>
    <row r="882" spans="1:26" ht="12.75" customHeight="1" x14ac:dyDescent="0.3">
      <c r="A882" s="204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4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</row>
    <row r="883" spans="1:26" ht="12.75" customHeight="1" x14ac:dyDescent="0.3">
      <c r="A883" s="204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4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</row>
    <row r="884" spans="1:26" ht="12.75" customHeight="1" x14ac:dyDescent="0.3">
      <c r="A884" s="204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4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</row>
    <row r="885" spans="1:26" ht="12.75" customHeight="1" x14ac:dyDescent="0.3">
      <c r="A885" s="204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4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</row>
    <row r="886" spans="1:26" ht="12.75" customHeight="1" x14ac:dyDescent="0.3">
      <c r="A886" s="204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4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</row>
    <row r="887" spans="1:26" ht="12.75" customHeight="1" x14ac:dyDescent="0.3">
      <c r="A887" s="204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4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</row>
    <row r="888" spans="1:26" ht="12.75" customHeight="1" x14ac:dyDescent="0.3">
      <c r="A888" s="204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4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</row>
    <row r="889" spans="1:26" ht="12.75" customHeight="1" x14ac:dyDescent="0.3">
      <c r="A889" s="204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4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</row>
    <row r="890" spans="1:26" ht="12.75" customHeight="1" x14ac:dyDescent="0.3">
      <c r="A890" s="204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4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</row>
    <row r="891" spans="1:26" ht="12.75" customHeight="1" x14ac:dyDescent="0.3">
      <c r="A891" s="204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4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</row>
    <row r="892" spans="1:26" ht="12.75" customHeight="1" x14ac:dyDescent="0.3">
      <c r="A892" s="204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4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</row>
    <row r="893" spans="1:26" ht="12.75" customHeight="1" x14ac:dyDescent="0.3">
      <c r="A893" s="204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4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</row>
    <row r="894" spans="1:26" ht="12.75" customHeight="1" x14ac:dyDescent="0.3">
      <c r="A894" s="204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4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</row>
    <row r="895" spans="1:26" ht="12.75" customHeight="1" x14ac:dyDescent="0.3">
      <c r="A895" s="204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4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</row>
    <row r="896" spans="1:26" ht="12.75" customHeight="1" x14ac:dyDescent="0.3">
      <c r="A896" s="204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4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</row>
    <row r="897" spans="1:26" ht="12.75" customHeight="1" x14ac:dyDescent="0.3">
      <c r="A897" s="204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4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</row>
    <row r="898" spans="1:26" ht="12.75" customHeight="1" x14ac:dyDescent="0.3">
      <c r="A898" s="204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4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</row>
    <row r="899" spans="1:26" ht="12.75" customHeight="1" x14ac:dyDescent="0.3">
      <c r="A899" s="204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4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</row>
    <row r="900" spans="1:26" ht="12.75" customHeight="1" x14ac:dyDescent="0.3">
      <c r="A900" s="204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4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</row>
    <row r="901" spans="1:26" ht="12.75" customHeight="1" x14ac:dyDescent="0.3">
      <c r="A901" s="204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4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</row>
    <row r="902" spans="1:26" ht="12.75" customHeight="1" x14ac:dyDescent="0.3">
      <c r="A902" s="204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4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</row>
    <row r="903" spans="1:26" ht="12.75" customHeight="1" x14ac:dyDescent="0.3">
      <c r="A903" s="204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4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</row>
    <row r="904" spans="1:26" ht="12.75" customHeight="1" x14ac:dyDescent="0.3">
      <c r="A904" s="204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4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</row>
    <row r="905" spans="1:26" ht="12.75" customHeight="1" x14ac:dyDescent="0.3">
      <c r="A905" s="204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4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</row>
    <row r="906" spans="1:26" ht="12.75" customHeight="1" x14ac:dyDescent="0.3">
      <c r="A906" s="204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4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</row>
    <row r="907" spans="1:26" ht="12.75" customHeight="1" x14ac:dyDescent="0.3">
      <c r="A907" s="204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4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</row>
    <row r="908" spans="1:26" ht="12.75" customHeight="1" x14ac:dyDescent="0.3">
      <c r="A908" s="204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4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</row>
    <row r="909" spans="1:26" ht="12.75" customHeight="1" x14ac:dyDescent="0.3">
      <c r="A909" s="204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4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</row>
    <row r="910" spans="1:26" ht="12.75" customHeight="1" x14ac:dyDescent="0.3">
      <c r="A910" s="204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4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</row>
    <row r="911" spans="1:26" ht="12.75" customHeight="1" x14ac:dyDescent="0.3">
      <c r="A911" s="204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4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</row>
    <row r="912" spans="1:26" ht="12.75" customHeight="1" x14ac:dyDescent="0.3">
      <c r="A912" s="204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4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</row>
    <row r="913" spans="1:26" ht="12.75" customHeight="1" x14ac:dyDescent="0.3">
      <c r="A913" s="204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4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</row>
    <row r="914" spans="1:26" ht="12.75" customHeight="1" x14ac:dyDescent="0.3">
      <c r="A914" s="204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4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</row>
    <row r="915" spans="1:26" ht="12.75" customHeight="1" x14ac:dyDescent="0.3">
      <c r="A915" s="204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4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</row>
    <row r="916" spans="1:26" ht="12.75" customHeight="1" x14ac:dyDescent="0.3">
      <c r="A916" s="204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4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</row>
    <row r="917" spans="1:26" ht="12.75" customHeight="1" x14ac:dyDescent="0.3">
      <c r="A917" s="204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4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</row>
    <row r="918" spans="1:26" ht="12.75" customHeight="1" x14ac:dyDescent="0.3">
      <c r="A918" s="204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4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</row>
    <row r="919" spans="1:26" ht="12.75" customHeight="1" x14ac:dyDescent="0.3">
      <c r="A919" s="204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4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</row>
    <row r="920" spans="1:26" ht="12.75" customHeight="1" x14ac:dyDescent="0.3">
      <c r="A920" s="204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4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</row>
    <row r="921" spans="1:26" ht="12.75" customHeight="1" x14ac:dyDescent="0.3">
      <c r="A921" s="204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4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</row>
    <row r="922" spans="1:26" ht="12.75" customHeight="1" x14ac:dyDescent="0.3">
      <c r="A922" s="204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4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</row>
    <row r="923" spans="1:26" ht="12.75" customHeight="1" x14ac:dyDescent="0.3">
      <c r="A923" s="204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4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</row>
    <row r="924" spans="1:26" ht="12.75" customHeight="1" x14ac:dyDescent="0.3">
      <c r="A924" s="204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4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</row>
    <row r="925" spans="1:26" ht="12.75" customHeight="1" x14ac:dyDescent="0.3">
      <c r="A925" s="204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4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</row>
    <row r="926" spans="1:26" ht="12.75" customHeight="1" x14ac:dyDescent="0.3">
      <c r="A926" s="204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4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</row>
    <row r="927" spans="1:26" ht="12.75" customHeight="1" x14ac:dyDescent="0.3">
      <c r="A927" s="204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4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</row>
    <row r="928" spans="1:26" ht="12.75" customHeight="1" x14ac:dyDescent="0.3">
      <c r="A928" s="204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4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</row>
    <row r="929" spans="1:26" ht="12.75" customHeight="1" x14ac:dyDescent="0.3">
      <c r="A929" s="204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4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</row>
    <row r="930" spans="1:26" ht="12.75" customHeight="1" x14ac:dyDescent="0.3">
      <c r="A930" s="204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4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</row>
    <row r="931" spans="1:26" ht="12.75" customHeight="1" x14ac:dyDescent="0.3">
      <c r="A931" s="204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4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</row>
    <row r="932" spans="1:26" ht="12.75" customHeight="1" x14ac:dyDescent="0.3">
      <c r="A932" s="204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4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</row>
    <row r="933" spans="1:26" ht="12.75" customHeight="1" x14ac:dyDescent="0.3">
      <c r="A933" s="204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4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</row>
    <row r="934" spans="1:26" ht="12.75" customHeight="1" x14ac:dyDescent="0.3">
      <c r="A934" s="204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4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</row>
    <row r="935" spans="1:26" ht="12.75" customHeight="1" x14ac:dyDescent="0.3">
      <c r="A935" s="204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4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</row>
    <row r="936" spans="1:26" ht="12.75" customHeight="1" x14ac:dyDescent="0.3">
      <c r="A936" s="204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4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</row>
    <row r="937" spans="1:26" ht="12.75" customHeight="1" x14ac:dyDescent="0.3">
      <c r="A937" s="204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4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</row>
    <row r="938" spans="1:26" ht="12.75" customHeight="1" x14ac:dyDescent="0.3">
      <c r="A938" s="204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4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</row>
    <row r="939" spans="1:26" ht="12.75" customHeight="1" x14ac:dyDescent="0.3">
      <c r="A939" s="204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4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</row>
    <row r="940" spans="1:26" ht="12.75" customHeight="1" x14ac:dyDescent="0.3">
      <c r="A940" s="204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4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</row>
    <row r="941" spans="1:26" ht="12.75" customHeight="1" x14ac:dyDescent="0.3">
      <c r="A941" s="204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4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</row>
    <row r="942" spans="1:26" ht="12.75" customHeight="1" x14ac:dyDescent="0.3">
      <c r="A942" s="204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4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</row>
    <row r="943" spans="1:26" ht="12.75" customHeight="1" x14ac:dyDescent="0.3">
      <c r="A943" s="204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4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</row>
    <row r="944" spans="1:26" ht="12.75" customHeight="1" x14ac:dyDescent="0.3">
      <c r="A944" s="204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4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</row>
    <row r="945" spans="1:26" ht="12.75" customHeight="1" x14ac:dyDescent="0.3">
      <c r="A945" s="204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4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</row>
    <row r="946" spans="1:26" ht="12.75" customHeight="1" x14ac:dyDescent="0.3">
      <c r="A946" s="204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4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</row>
    <row r="947" spans="1:26" ht="12.75" customHeight="1" x14ac:dyDescent="0.3">
      <c r="A947" s="204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4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</row>
    <row r="948" spans="1:26" ht="12.75" customHeight="1" x14ac:dyDescent="0.3">
      <c r="A948" s="204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4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</row>
    <row r="949" spans="1:26" ht="12.75" customHeight="1" x14ac:dyDescent="0.3">
      <c r="A949" s="204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4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</row>
    <row r="950" spans="1:26" ht="12.75" customHeight="1" x14ac:dyDescent="0.3">
      <c r="A950" s="204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4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</row>
    <row r="951" spans="1:26" ht="12.75" customHeight="1" x14ac:dyDescent="0.3">
      <c r="A951" s="204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4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</row>
    <row r="952" spans="1:26" ht="12.75" customHeight="1" x14ac:dyDescent="0.3">
      <c r="A952" s="204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4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</row>
    <row r="953" spans="1:26" ht="12.75" customHeight="1" x14ac:dyDescent="0.3">
      <c r="A953" s="204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4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</row>
    <row r="954" spans="1:26" ht="12.75" customHeight="1" x14ac:dyDescent="0.3">
      <c r="A954" s="204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4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</row>
    <row r="955" spans="1:26" ht="12.75" customHeight="1" x14ac:dyDescent="0.3">
      <c r="A955" s="204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4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</row>
    <row r="956" spans="1:26" ht="12.75" customHeight="1" x14ac:dyDescent="0.3">
      <c r="A956" s="204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4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</row>
    <row r="957" spans="1:26" ht="12.75" customHeight="1" x14ac:dyDescent="0.3">
      <c r="A957" s="204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4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</row>
    <row r="958" spans="1:26" ht="12.75" customHeight="1" x14ac:dyDescent="0.3">
      <c r="A958" s="204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4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</row>
    <row r="959" spans="1:26" ht="12.75" customHeight="1" x14ac:dyDescent="0.3">
      <c r="A959" s="204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4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</row>
    <row r="960" spans="1:26" ht="12.75" customHeight="1" x14ac:dyDescent="0.3">
      <c r="A960" s="204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4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</row>
    <row r="961" spans="1:26" ht="12.75" customHeight="1" x14ac:dyDescent="0.3">
      <c r="A961" s="204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4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</row>
    <row r="962" spans="1:26" ht="12.75" customHeight="1" x14ac:dyDescent="0.3">
      <c r="A962" s="204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4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</row>
    <row r="963" spans="1:26" ht="12.75" customHeight="1" x14ac:dyDescent="0.3">
      <c r="A963" s="204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4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</row>
    <row r="964" spans="1:26" ht="12.75" customHeight="1" x14ac:dyDescent="0.3">
      <c r="A964" s="204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4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</row>
    <row r="965" spans="1:26" ht="12.75" customHeight="1" x14ac:dyDescent="0.3">
      <c r="A965" s="204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4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</row>
    <row r="966" spans="1:26" ht="12.75" customHeight="1" x14ac:dyDescent="0.3">
      <c r="A966" s="204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4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</row>
    <row r="967" spans="1:26" ht="12.75" customHeight="1" x14ac:dyDescent="0.3">
      <c r="A967" s="204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4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</row>
    <row r="968" spans="1:26" ht="12.75" customHeight="1" x14ac:dyDescent="0.3">
      <c r="A968" s="204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4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</row>
    <row r="969" spans="1:26" ht="12.75" customHeight="1" x14ac:dyDescent="0.3">
      <c r="A969" s="204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4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</row>
    <row r="970" spans="1:26" ht="12.75" customHeight="1" x14ac:dyDescent="0.3">
      <c r="A970" s="204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4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</row>
    <row r="971" spans="1:26" ht="12.75" customHeight="1" x14ac:dyDescent="0.3">
      <c r="A971" s="204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4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</row>
    <row r="972" spans="1:26" ht="12.75" customHeight="1" x14ac:dyDescent="0.3">
      <c r="A972" s="204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4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</row>
    <row r="973" spans="1:26" ht="12.75" customHeight="1" x14ac:dyDescent="0.3">
      <c r="A973" s="204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4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</row>
    <row r="974" spans="1:26" ht="12.75" customHeight="1" x14ac:dyDescent="0.3">
      <c r="A974" s="204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4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</row>
    <row r="975" spans="1:26" ht="12.75" customHeight="1" x14ac:dyDescent="0.3">
      <c r="A975" s="204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4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</row>
    <row r="976" spans="1:26" ht="12.75" customHeight="1" x14ac:dyDescent="0.3">
      <c r="A976" s="204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4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</row>
    <row r="977" spans="1:26" ht="12.75" customHeight="1" x14ac:dyDescent="0.3">
      <c r="A977" s="204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4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</row>
    <row r="978" spans="1:26" ht="12.75" customHeight="1" x14ac:dyDescent="0.3">
      <c r="A978" s="204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4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</row>
    <row r="979" spans="1:26" ht="12.75" customHeight="1" x14ac:dyDescent="0.3">
      <c r="A979" s="204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4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</row>
    <row r="980" spans="1:26" ht="12.75" customHeight="1" x14ac:dyDescent="0.3">
      <c r="A980" s="204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4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</row>
    <row r="981" spans="1:26" ht="12.75" customHeight="1" x14ac:dyDescent="0.3">
      <c r="A981" s="204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4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</row>
    <row r="982" spans="1:26" ht="12.75" customHeight="1" x14ac:dyDescent="0.3">
      <c r="A982" s="204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4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</row>
    <row r="983" spans="1:26" ht="12.75" customHeight="1" x14ac:dyDescent="0.3">
      <c r="A983" s="204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4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</row>
    <row r="984" spans="1:26" ht="12.75" customHeight="1" x14ac:dyDescent="0.3">
      <c r="A984" s="204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4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</row>
    <row r="985" spans="1:26" ht="12.75" customHeight="1" x14ac:dyDescent="0.3">
      <c r="A985" s="204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4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</row>
    <row r="986" spans="1:26" ht="12.75" customHeight="1" x14ac:dyDescent="0.3">
      <c r="A986" s="204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4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</row>
    <row r="987" spans="1:26" ht="12.75" customHeight="1" x14ac:dyDescent="0.3">
      <c r="A987" s="204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4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</row>
    <row r="988" spans="1:26" ht="12.75" customHeight="1" x14ac:dyDescent="0.3">
      <c r="A988" s="204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4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</row>
    <row r="989" spans="1:26" ht="12.75" customHeight="1" x14ac:dyDescent="0.3">
      <c r="A989" s="204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4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</row>
    <row r="990" spans="1:26" ht="12.75" customHeight="1" x14ac:dyDescent="0.3">
      <c r="A990" s="204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4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</row>
    <row r="991" spans="1:26" ht="12.75" customHeight="1" x14ac:dyDescent="0.3">
      <c r="A991" s="204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4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</row>
    <row r="992" spans="1:26" ht="12.75" customHeight="1" x14ac:dyDescent="0.3">
      <c r="A992" s="204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4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</row>
    <row r="993" spans="1:26" ht="12.75" customHeight="1" x14ac:dyDescent="0.3">
      <c r="A993" s="204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4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</row>
    <row r="994" spans="1:26" ht="12.75" customHeight="1" x14ac:dyDescent="0.3">
      <c r="A994" s="204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4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</row>
  </sheetData>
  <mergeCells count="14">
    <mergeCell ref="Q3:R3"/>
    <mergeCell ref="S3:X3"/>
    <mergeCell ref="A24:B24"/>
    <mergeCell ref="A27:B27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3F8C-9F4A-41B3-9346-2E218D71AB94}">
  <sheetPr>
    <pageSetUpPr fitToPage="1"/>
  </sheetPr>
  <dimension ref="A1:Z994"/>
  <sheetViews>
    <sheetView topLeftCell="A26" zoomScaleNormal="100" workbookViewId="0">
      <selection activeCell="C29" sqref="C29"/>
    </sheetView>
  </sheetViews>
  <sheetFormatPr defaultColWidth="14.44140625" defaultRowHeight="15" customHeight="1" x14ac:dyDescent="0.3"/>
  <cols>
    <col min="1" max="1" width="3" style="170" customWidth="1"/>
    <col min="2" max="2" width="38.44140625" style="170" bestFit="1" customWidth="1"/>
    <col min="3" max="9" width="5" style="170" customWidth="1"/>
    <col min="10" max="10" width="7.44140625" style="170" bestFit="1" customWidth="1"/>
    <col min="11" max="15" width="4.88671875" style="170" customWidth="1"/>
    <col min="16" max="16" width="10.6640625" style="170" customWidth="1"/>
    <col min="17" max="23" width="5" style="170" customWidth="1"/>
    <col min="24" max="24" width="7.44140625" style="170" bestFit="1" customWidth="1"/>
    <col min="25" max="25" width="12.109375" style="170" customWidth="1"/>
    <col min="26" max="26" width="13.5546875" style="170" customWidth="1"/>
    <col min="27" max="16384" width="14.44140625" style="170"/>
  </cols>
  <sheetData>
    <row r="1" spans="1:26" ht="51" customHeight="1" thickBot="1" x14ac:dyDescent="0.35">
      <c r="A1" s="354" t="s">
        <v>274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6"/>
    </row>
    <row r="2" spans="1:26" ht="19.5" customHeight="1" x14ac:dyDescent="0.3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19.5" customHeight="1" x14ac:dyDescent="0.3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3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5" customHeight="1" x14ac:dyDescent="0.3">
      <c r="A5" s="171">
        <v>1</v>
      </c>
      <c r="B5" s="296" t="s">
        <v>235</v>
      </c>
      <c r="C5" s="172"/>
      <c r="D5" s="172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  <c r="Q5" s="172"/>
      <c r="R5" s="172"/>
      <c r="S5" s="173"/>
      <c r="T5" s="173"/>
      <c r="U5" s="173"/>
      <c r="V5" s="173"/>
      <c r="W5" s="173"/>
      <c r="X5" s="173"/>
      <c r="Y5" s="175"/>
      <c r="Z5" s="176"/>
    </row>
    <row r="6" spans="1:26" ht="19.5" customHeight="1" x14ac:dyDescent="0.3">
      <c r="A6" s="171">
        <v>2</v>
      </c>
      <c r="B6" s="220" t="s">
        <v>237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72"/>
      <c r="R6" s="172"/>
      <c r="S6" s="173"/>
      <c r="T6" s="173"/>
      <c r="U6" s="173"/>
      <c r="V6" s="173"/>
      <c r="W6" s="173"/>
      <c r="X6" s="173"/>
      <c r="Y6" s="175"/>
      <c r="Z6" s="176"/>
    </row>
    <row r="7" spans="1:26" ht="19.5" customHeight="1" x14ac:dyDescent="0.3">
      <c r="A7" s="171">
        <v>3</v>
      </c>
      <c r="B7" s="220" t="s">
        <v>275</v>
      </c>
      <c r="C7" s="172"/>
      <c r="D7" s="172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  <c r="Q7" s="172"/>
      <c r="R7" s="172"/>
      <c r="S7" s="173"/>
      <c r="T7" s="173"/>
      <c r="U7" s="173"/>
      <c r="V7" s="173"/>
      <c r="W7" s="173"/>
      <c r="X7" s="173"/>
      <c r="Y7" s="175"/>
      <c r="Z7" s="176"/>
    </row>
    <row r="8" spans="1:26" ht="19.5" customHeight="1" x14ac:dyDescent="0.3">
      <c r="A8" s="171">
        <v>4</v>
      </c>
      <c r="B8" s="93"/>
      <c r="C8" s="177"/>
      <c r="D8" s="172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  <c r="Q8" s="177"/>
      <c r="R8" s="177"/>
      <c r="S8" s="178"/>
      <c r="T8" s="178"/>
      <c r="U8" s="178"/>
      <c r="V8" s="178"/>
      <c r="W8" s="178"/>
      <c r="X8" s="178"/>
      <c r="Y8" s="180"/>
      <c r="Z8" s="181"/>
    </row>
    <row r="9" spans="1:26" ht="19.5" customHeight="1" x14ac:dyDescent="0.3">
      <c r="A9" s="171">
        <v>5</v>
      </c>
      <c r="B9" s="93"/>
      <c r="C9" s="177"/>
      <c r="D9" s="172"/>
      <c r="E9" s="182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  <c r="Q9" s="177"/>
      <c r="R9" s="177"/>
      <c r="S9" s="178"/>
      <c r="T9" s="178"/>
      <c r="U9" s="178"/>
      <c r="V9" s="178"/>
      <c r="W9" s="178"/>
      <c r="X9" s="178"/>
      <c r="Y9" s="180"/>
      <c r="Z9" s="181"/>
    </row>
    <row r="10" spans="1:26" ht="19.5" customHeight="1" x14ac:dyDescent="0.3">
      <c r="A10" s="171">
        <v>6</v>
      </c>
      <c r="B10" s="93"/>
      <c r="C10" s="177"/>
      <c r="D10" s="172"/>
      <c r="E10" s="182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9"/>
      <c r="Q10" s="177"/>
      <c r="R10" s="177"/>
      <c r="S10" s="178"/>
      <c r="T10" s="178"/>
      <c r="U10" s="178"/>
      <c r="V10" s="178"/>
      <c r="W10" s="178"/>
      <c r="X10" s="178"/>
      <c r="Y10" s="180"/>
      <c r="Z10" s="181"/>
    </row>
    <row r="11" spans="1:26" ht="19.5" customHeight="1" x14ac:dyDescent="0.3">
      <c r="A11" s="171">
        <v>7</v>
      </c>
      <c r="B11" s="93"/>
      <c r="C11" s="177"/>
      <c r="D11" s="172"/>
      <c r="E11" s="182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9"/>
      <c r="Q11" s="177"/>
      <c r="R11" s="177"/>
      <c r="S11" s="178"/>
      <c r="T11" s="178"/>
      <c r="U11" s="178"/>
      <c r="V11" s="178"/>
      <c r="W11" s="178"/>
      <c r="X11" s="178"/>
      <c r="Y11" s="180"/>
      <c r="Z11" s="181"/>
    </row>
    <row r="12" spans="1:26" ht="19.5" customHeight="1" x14ac:dyDescent="0.3">
      <c r="A12" s="171">
        <v>8</v>
      </c>
      <c r="B12" s="93"/>
      <c r="C12" s="177"/>
      <c r="D12" s="172"/>
      <c r="E12" s="182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9"/>
      <c r="Q12" s="177"/>
      <c r="R12" s="177"/>
      <c r="S12" s="178"/>
      <c r="T12" s="178"/>
      <c r="U12" s="178"/>
      <c r="V12" s="178"/>
      <c r="W12" s="178"/>
      <c r="X12" s="178"/>
      <c r="Y12" s="180"/>
      <c r="Z12" s="181"/>
    </row>
    <row r="13" spans="1:26" ht="19.5" customHeight="1" x14ac:dyDescent="0.3">
      <c r="A13" s="171">
        <v>9</v>
      </c>
      <c r="B13" s="93"/>
      <c r="C13" s="177"/>
      <c r="D13" s="172"/>
      <c r="E13" s="182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9"/>
      <c r="Q13" s="177"/>
      <c r="R13" s="177"/>
      <c r="S13" s="178"/>
      <c r="T13" s="178"/>
      <c r="U13" s="178"/>
      <c r="V13" s="178"/>
      <c r="W13" s="178"/>
      <c r="X13" s="178"/>
      <c r="Y13" s="180"/>
      <c r="Z13" s="181"/>
    </row>
    <row r="14" spans="1:26" ht="19.5" customHeight="1" x14ac:dyDescent="0.3">
      <c r="A14" s="171">
        <v>10</v>
      </c>
      <c r="B14" s="93"/>
      <c r="C14" s="177"/>
      <c r="D14" s="172"/>
      <c r="E14" s="182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9"/>
      <c r="Q14" s="177"/>
      <c r="R14" s="177"/>
      <c r="S14" s="178"/>
      <c r="T14" s="178"/>
      <c r="U14" s="178"/>
      <c r="V14" s="178"/>
      <c r="W14" s="178"/>
      <c r="X14" s="178"/>
      <c r="Y14" s="180"/>
      <c r="Z14" s="181"/>
    </row>
    <row r="15" spans="1:26" ht="19.5" customHeight="1" x14ac:dyDescent="0.3">
      <c r="A15" s="171">
        <v>11</v>
      </c>
      <c r="B15" s="93"/>
      <c r="C15" s="177"/>
      <c r="D15" s="172"/>
      <c r="E15" s="182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9"/>
      <c r="Q15" s="177"/>
      <c r="R15" s="177"/>
      <c r="S15" s="178"/>
      <c r="T15" s="178"/>
      <c r="U15" s="178"/>
      <c r="V15" s="178"/>
      <c r="W15" s="178"/>
      <c r="X15" s="178"/>
      <c r="Y15" s="180"/>
      <c r="Z15" s="181"/>
    </row>
    <row r="16" spans="1:26" ht="19.5" customHeight="1" x14ac:dyDescent="0.3">
      <c r="A16" s="171">
        <v>12</v>
      </c>
      <c r="B16" s="93"/>
      <c r="C16" s="177"/>
      <c r="D16" s="172"/>
      <c r="E16" s="182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9"/>
      <c r="Q16" s="177"/>
      <c r="R16" s="177"/>
      <c r="S16" s="178"/>
      <c r="T16" s="178"/>
      <c r="U16" s="178"/>
      <c r="V16" s="178"/>
      <c r="W16" s="178"/>
      <c r="X16" s="178"/>
      <c r="Y16" s="180"/>
      <c r="Z16" s="181"/>
    </row>
    <row r="17" spans="1:26" ht="19.5" customHeight="1" x14ac:dyDescent="0.3">
      <c r="A17" s="171"/>
      <c r="B17" s="183"/>
      <c r="C17" s="177"/>
      <c r="D17" s="172"/>
      <c r="E17" s="182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9"/>
      <c r="Q17" s="177"/>
      <c r="R17" s="177"/>
      <c r="S17" s="178"/>
      <c r="T17" s="178"/>
      <c r="U17" s="178"/>
      <c r="V17" s="178"/>
      <c r="W17" s="178"/>
      <c r="X17" s="178"/>
      <c r="Y17" s="180"/>
      <c r="Z17" s="181"/>
    </row>
    <row r="18" spans="1:26" ht="19.5" customHeight="1" x14ac:dyDescent="0.3">
      <c r="A18" s="171"/>
      <c r="B18" s="184"/>
      <c r="C18" s="177"/>
      <c r="D18" s="172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9"/>
      <c r="Q18" s="177"/>
      <c r="R18" s="177"/>
      <c r="S18" s="178"/>
      <c r="T18" s="178"/>
      <c r="U18" s="178"/>
      <c r="V18" s="178"/>
      <c r="W18" s="178"/>
      <c r="X18" s="178"/>
      <c r="Y18" s="180"/>
      <c r="Z18" s="181"/>
    </row>
    <row r="19" spans="1:26" ht="19.5" customHeight="1" x14ac:dyDescent="0.3">
      <c r="A19" s="171"/>
      <c r="B19" s="184"/>
      <c r="C19" s="177"/>
      <c r="D19" s="172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9"/>
      <c r="Q19" s="177"/>
      <c r="R19" s="177"/>
      <c r="S19" s="185"/>
      <c r="T19" s="185"/>
      <c r="U19" s="185"/>
      <c r="V19" s="185"/>
      <c r="W19" s="185"/>
      <c r="X19" s="185"/>
      <c r="Y19" s="180"/>
      <c r="Z19" s="181"/>
    </row>
    <row r="20" spans="1:26" ht="19.5" customHeight="1" x14ac:dyDescent="0.3">
      <c r="A20" s="171"/>
      <c r="B20" s="184"/>
      <c r="C20" s="186"/>
      <c r="D20" s="172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79"/>
      <c r="Q20" s="186"/>
      <c r="R20" s="186"/>
      <c r="S20" s="187"/>
      <c r="T20" s="187"/>
      <c r="U20" s="187"/>
      <c r="V20" s="187"/>
      <c r="W20" s="187"/>
      <c r="X20" s="187"/>
      <c r="Y20" s="180"/>
      <c r="Z20" s="181"/>
    </row>
    <row r="21" spans="1:26" ht="19.5" customHeight="1" x14ac:dyDescent="0.3">
      <c r="A21" s="171"/>
      <c r="B21" s="184"/>
      <c r="C21" s="186"/>
      <c r="D21" s="172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9"/>
      <c r="Q21" s="186"/>
      <c r="R21" s="186"/>
      <c r="S21" s="187"/>
      <c r="T21" s="187"/>
      <c r="U21" s="187"/>
      <c r="V21" s="187"/>
      <c r="W21" s="187"/>
      <c r="X21" s="187"/>
      <c r="Y21" s="180"/>
      <c r="Z21" s="181"/>
    </row>
    <row r="22" spans="1:26" ht="19.5" customHeight="1" x14ac:dyDescent="0.3">
      <c r="A22" s="171"/>
      <c r="B22" s="184"/>
      <c r="C22" s="186"/>
      <c r="D22" s="172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79"/>
      <c r="Q22" s="186"/>
      <c r="R22" s="186"/>
      <c r="S22" s="187"/>
      <c r="T22" s="187"/>
      <c r="U22" s="187"/>
      <c r="V22" s="187"/>
      <c r="W22" s="187"/>
      <c r="X22" s="187"/>
      <c r="Y22" s="180"/>
      <c r="Z22" s="181"/>
    </row>
    <row r="23" spans="1:26" ht="19.5" customHeight="1" thickBot="1" x14ac:dyDescent="0.35">
      <c r="A23" s="171"/>
      <c r="B23" s="188"/>
      <c r="C23" s="189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1"/>
      <c r="Q23" s="189"/>
      <c r="R23" s="189"/>
      <c r="S23" s="190"/>
      <c r="T23" s="190"/>
      <c r="U23" s="190"/>
      <c r="V23" s="190"/>
      <c r="W23" s="190"/>
      <c r="X23" s="190"/>
      <c r="Y23" s="192"/>
      <c r="Z23" s="193"/>
    </row>
    <row r="24" spans="1:26" ht="14.25" customHeight="1" x14ac:dyDescent="0.3">
      <c r="A24" s="350" t="s">
        <v>43</v>
      </c>
      <c r="B24" s="351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5"/>
      <c r="N24" s="195"/>
      <c r="O24" s="195"/>
      <c r="P24" s="194"/>
      <c r="Q24" s="194"/>
      <c r="R24" s="194"/>
      <c r="S24" s="194"/>
      <c r="T24" s="194"/>
      <c r="U24" s="194"/>
      <c r="V24" s="194"/>
      <c r="W24" s="194"/>
      <c r="X24" s="194"/>
      <c r="Y24" s="196"/>
      <c r="Z24" s="197"/>
    </row>
    <row r="25" spans="1:26" ht="19.5" customHeight="1" x14ac:dyDescent="0.3">
      <c r="A25" s="198">
        <v>1</v>
      </c>
      <c r="B25" s="13" t="s">
        <v>241</v>
      </c>
      <c r="C25" s="186"/>
      <c r="D25" s="186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79"/>
      <c r="Q25" s="186"/>
      <c r="R25" s="186"/>
      <c r="S25" s="187"/>
      <c r="T25" s="187"/>
      <c r="U25" s="187"/>
      <c r="V25" s="187"/>
      <c r="W25" s="187"/>
      <c r="X25" s="187"/>
      <c r="Y25" s="180"/>
      <c r="Z25" s="181"/>
    </row>
    <row r="26" spans="1:26" ht="19.5" customHeight="1" x14ac:dyDescent="0.3">
      <c r="A26" s="198">
        <v>2</v>
      </c>
      <c r="B26" s="13" t="s">
        <v>242</v>
      </c>
      <c r="C26" s="186"/>
      <c r="D26" s="186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79"/>
      <c r="Q26" s="186"/>
      <c r="R26" s="186"/>
      <c r="S26" s="187"/>
      <c r="T26" s="187"/>
      <c r="U26" s="187"/>
      <c r="V26" s="187"/>
      <c r="W26" s="187"/>
      <c r="X26" s="187"/>
      <c r="Y26" s="180"/>
      <c r="Z26" s="181"/>
    </row>
    <row r="27" spans="1:26" ht="15" customHeight="1" thickBot="1" x14ac:dyDescent="0.35">
      <c r="A27" s="352" t="s">
        <v>45</v>
      </c>
      <c r="B27" s="353"/>
      <c r="C27" s="200"/>
      <c r="D27" s="200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191"/>
      <c r="Q27" s="200"/>
      <c r="R27" s="200"/>
      <c r="S27" s="201"/>
      <c r="T27" s="201"/>
      <c r="U27" s="201"/>
      <c r="V27" s="201"/>
      <c r="W27" s="201"/>
      <c r="X27" s="201"/>
      <c r="Y27" s="202"/>
      <c r="Z27" s="203"/>
    </row>
    <row r="28" spans="1:26" ht="12.75" customHeight="1" x14ac:dyDescent="0.3">
      <c r="A28" s="214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4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 spans="1:26" ht="12.75" customHeight="1" x14ac:dyDescent="0.3">
      <c r="A29" s="206" t="s">
        <v>46</v>
      </c>
      <c r="B29" s="206">
        <v>3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4"/>
      <c r="Q29" s="205"/>
      <c r="R29" s="205"/>
      <c r="S29" s="205"/>
      <c r="T29" s="205"/>
      <c r="U29" s="205"/>
      <c r="V29" s="205"/>
      <c r="W29" s="205"/>
      <c r="X29" s="205"/>
      <c r="Y29" s="205"/>
      <c r="Z29" s="205"/>
    </row>
    <row r="30" spans="1:26" ht="12.75" customHeight="1" x14ac:dyDescent="0.3">
      <c r="A30" s="204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4"/>
      <c r="Q30" s="205"/>
      <c r="R30" s="205"/>
      <c r="S30" s="205"/>
      <c r="T30" s="205"/>
      <c r="U30" s="205"/>
      <c r="V30" s="205"/>
      <c r="W30" s="205"/>
      <c r="X30" s="205"/>
      <c r="Y30" s="205"/>
      <c r="Z30" s="205"/>
    </row>
    <row r="31" spans="1:26" ht="12.75" customHeight="1" x14ac:dyDescent="0.3">
      <c r="A31" s="204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4"/>
      <c r="Q31" s="205"/>
      <c r="R31" s="205"/>
      <c r="S31" s="205"/>
      <c r="T31" s="205"/>
      <c r="U31" s="205"/>
      <c r="V31" s="205"/>
      <c r="W31" s="205"/>
      <c r="X31" s="205"/>
      <c r="Y31" s="205"/>
      <c r="Z31" s="205"/>
    </row>
    <row r="32" spans="1:26" ht="12.75" customHeight="1" x14ac:dyDescent="0.3">
      <c r="A32" s="204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4"/>
      <c r="Q32" s="205"/>
      <c r="R32" s="205"/>
      <c r="S32" s="205"/>
      <c r="T32" s="205"/>
      <c r="U32" s="205"/>
      <c r="V32" s="205"/>
      <c r="W32" s="205"/>
      <c r="X32" s="205"/>
      <c r="Y32" s="205"/>
      <c r="Z32" s="205"/>
    </row>
    <row r="33" spans="1:26" ht="12.75" customHeight="1" x14ac:dyDescent="0.3">
      <c r="A33" s="204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4"/>
      <c r="Q33" s="205"/>
      <c r="R33" s="205"/>
      <c r="S33" s="205"/>
      <c r="T33" s="205"/>
      <c r="U33" s="205"/>
      <c r="V33" s="205"/>
      <c r="W33" s="205"/>
      <c r="X33" s="205"/>
      <c r="Y33" s="205"/>
      <c r="Z33" s="205"/>
    </row>
    <row r="34" spans="1:26" ht="12.75" customHeight="1" x14ac:dyDescent="0.3">
      <c r="A34" s="204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4"/>
      <c r="Q34" s="205"/>
      <c r="R34" s="205"/>
      <c r="S34" s="205"/>
      <c r="T34" s="205"/>
      <c r="U34" s="205"/>
      <c r="V34" s="205"/>
      <c r="W34" s="205"/>
      <c r="X34" s="205"/>
      <c r="Y34" s="205"/>
      <c r="Z34" s="205"/>
    </row>
    <row r="35" spans="1:26" ht="12.75" customHeight="1" x14ac:dyDescent="0.3">
      <c r="A35" s="204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4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 spans="1:26" ht="12.75" customHeight="1" x14ac:dyDescent="0.3">
      <c r="A36" s="204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4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 spans="1:26" ht="12.75" customHeight="1" x14ac:dyDescent="0.3">
      <c r="A37" s="204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4"/>
      <c r="Q37" s="205"/>
      <c r="R37" s="205"/>
      <c r="S37" s="205"/>
      <c r="T37" s="205"/>
      <c r="U37" s="205"/>
      <c r="V37" s="205"/>
      <c r="W37" s="205"/>
      <c r="X37" s="205"/>
      <c r="Y37" s="205"/>
      <c r="Z37" s="205"/>
    </row>
    <row r="38" spans="1:26" ht="12.75" customHeight="1" x14ac:dyDescent="0.3">
      <c r="A38" s="20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4"/>
      <c r="Q38" s="205"/>
      <c r="R38" s="205"/>
      <c r="S38" s="205"/>
      <c r="T38" s="205"/>
      <c r="U38" s="205"/>
      <c r="V38" s="205"/>
      <c r="W38" s="205"/>
      <c r="X38" s="205"/>
      <c r="Y38" s="205"/>
      <c r="Z38" s="205"/>
    </row>
    <row r="39" spans="1:26" ht="12.75" customHeight="1" x14ac:dyDescent="0.3">
      <c r="A39" s="20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4"/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 spans="1:26" ht="12.75" customHeight="1" x14ac:dyDescent="0.3">
      <c r="A40" s="204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4"/>
      <c r="Q40" s="205"/>
      <c r="R40" s="205"/>
      <c r="S40" s="205"/>
      <c r="T40" s="205"/>
      <c r="U40" s="205"/>
      <c r="V40" s="205"/>
      <c r="W40" s="205"/>
      <c r="X40" s="205"/>
      <c r="Y40" s="205"/>
      <c r="Z40" s="205"/>
    </row>
    <row r="41" spans="1:26" ht="12.75" customHeight="1" x14ac:dyDescent="0.3">
      <c r="A41" s="204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4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 spans="1:26" ht="12.75" customHeight="1" x14ac:dyDescent="0.3">
      <c r="A42" s="204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4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 spans="1:26" ht="12.75" customHeight="1" x14ac:dyDescent="0.3">
      <c r="A43" s="204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4"/>
      <c r="Q43" s="205"/>
      <c r="R43" s="205"/>
      <c r="S43" s="205"/>
      <c r="T43" s="205"/>
      <c r="U43" s="205"/>
      <c r="V43" s="205"/>
      <c r="W43" s="205"/>
      <c r="X43" s="205"/>
      <c r="Y43" s="205"/>
      <c r="Z43" s="205"/>
    </row>
    <row r="44" spans="1:26" ht="12.75" customHeight="1" x14ac:dyDescent="0.3">
      <c r="A44" s="20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4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spans="1:26" ht="12.75" customHeight="1" x14ac:dyDescent="0.3">
      <c r="A45" s="20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4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spans="1:26" ht="12.75" customHeight="1" x14ac:dyDescent="0.3">
      <c r="A46" s="204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4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spans="1:26" ht="12.75" customHeight="1" x14ac:dyDescent="0.3">
      <c r="A47" s="204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4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spans="1:26" ht="12.75" customHeight="1" x14ac:dyDescent="0.3">
      <c r="A48" s="204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4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spans="1:26" ht="12.75" customHeight="1" x14ac:dyDescent="0.3">
      <c r="A49" s="204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4"/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 spans="1:26" ht="12.75" customHeight="1" x14ac:dyDescent="0.3">
      <c r="A50" s="204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4"/>
      <c r="Q50" s="205"/>
      <c r="R50" s="205"/>
      <c r="S50" s="205"/>
      <c r="T50" s="205"/>
      <c r="U50" s="205"/>
      <c r="V50" s="205"/>
      <c r="W50" s="205"/>
      <c r="X50" s="205"/>
      <c r="Y50" s="205"/>
      <c r="Z50" s="205"/>
    </row>
    <row r="51" spans="1:26" ht="12.75" customHeight="1" x14ac:dyDescent="0.3">
      <c r="A51" s="204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4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 spans="1:26" ht="12.75" customHeight="1" x14ac:dyDescent="0.3">
      <c r="A52" s="204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4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 spans="1:26" ht="12.75" customHeight="1" x14ac:dyDescent="0.3">
      <c r="A53" s="204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4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 spans="1:26" ht="12.75" customHeight="1" x14ac:dyDescent="0.3">
      <c r="A54" s="204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4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 spans="1:26" ht="12.75" customHeight="1" x14ac:dyDescent="0.3">
      <c r="A55" s="204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4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 spans="1:26" ht="12.75" customHeight="1" x14ac:dyDescent="0.3">
      <c r="A56" s="204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4"/>
      <c r="Q56" s="205"/>
      <c r="R56" s="205"/>
      <c r="S56" s="205"/>
      <c r="T56" s="205"/>
      <c r="U56" s="205"/>
      <c r="V56" s="205"/>
      <c r="W56" s="205"/>
      <c r="X56" s="205"/>
      <c r="Y56" s="205"/>
      <c r="Z56" s="205"/>
    </row>
    <row r="57" spans="1:26" ht="12.75" customHeight="1" x14ac:dyDescent="0.3">
      <c r="A57" s="204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4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 spans="1:26" ht="12.75" customHeight="1" x14ac:dyDescent="0.3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4"/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 spans="1:26" ht="12.75" customHeight="1" x14ac:dyDescent="0.3">
      <c r="A59" s="204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4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spans="1:26" ht="12.75" customHeight="1" x14ac:dyDescent="0.3">
      <c r="A60" s="204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4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spans="1:26" ht="12.75" customHeight="1" x14ac:dyDescent="0.3">
      <c r="A61" s="204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4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spans="1:26" ht="12.75" customHeight="1" x14ac:dyDescent="0.3">
      <c r="A62" s="204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4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 spans="1:26" ht="12.75" customHeight="1" x14ac:dyDescent="0.3">
      <c r="A63" s="204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4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 spans="1:26" ht="12.75" customHeight="1" x14ac:dyDescent="0.3">
      <c r="A64" s="204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4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 spans="1:26" ht="12.75" customHeight="1" x14ac:dyDescent="0.3">
      <c r="A65" s="204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4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 spans="1:26" ht="12.75" customHeight="1" x14ac:dyDescent="0.3">
      <c r="A66" s="204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4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spans="1:26" ht="12.75" customHeight="1" x14ac:dyDescent="0.3">
      <c r="A67" s="204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4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 spans="1:26" ht="12.75" customHeight="1" x14ac:dyDescent="0.3">
      <c r="A68" s="204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4"/>
      <c r="Q68" s="205"/>
      <c r="R68" s="205"/>
      <c r="S68" s="205"/>
      <c r="T68" s="205"/>
      <c r="U68" s="205"/>
      <c r="V68" s="205"/>
      <c r="W68" s="205"/>
      <c r="X68" s="205"/>
      <c r="Y68" s="205"/>
      <c r="Z68" s="205"/>
    </row>
    <row r="69" spans="1:26" ht="12.75" customHeight="1" x14ac:dyDescent="0.3">
      <c r="A69" s="204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4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 spans="1:26" ht="12.75" customHeight="1" x14ac:dyDescent="0.3">
      <c r="A70" s="204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4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 spans="1:26" ht="12.75" customHeight="1" x14ac:dyDescent="0.3">
      <c r="A71" s="204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4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 spans="1:26" ht="12.75" customHeight="1" x14ac:dyDescent="0.3">
      <c r="A72" s="204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4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 spans="1:26" ht="12.75" customHeight="1" x14ac:dyDescent="0.3">
      <c r="A73" s="204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4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 spans="1:26" ht="12.75" customHeight="1" x14ac:dyDescent="0.3">
      <c r="A74" s="204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4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 spans="1:26" ht="12.75" customHeight="1" x14ac:dyDescent="0.3">
      <c r="A75" s="204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4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 spans="1:26" ht="12.75" customHeight="1" x14ac:dyDescent="0.3">
      <c r="A76" s="204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4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 spans="1:26" ht="12.75" customHeight="1" x14ac:dyDescent="0.3">
      <c r="A77" s="204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4"/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 spans="1:26" ht="12.75" customHeight="1" x14ac:dyDescent="0.3">
      <c r="A78" s="204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4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 spans="1:26" ht="12.75" customHeight="1" x14ac:dyDescent="0.3">
      <c r="A79" s="204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4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 spans="1:26" ht="12.75" customHeight="1" x14ac:dyDescent="0.3">
      <c r="A80" s="204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4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 spans="1:26" ht="12.75" customHeight="1" x14ac:dyDescent="0.3">
      <c r="A81" s="204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4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 spans="1:26" ht="12.75" customHeight="1" x14ac:dyDescent="0.3">
      <c r="A82" s="204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4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 spans="1:26" ht="12.75" customHeight="1" x14ac:dyDescent="0.3">
      <c r="A83" s="204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4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 spans="1:26" ht="12.75" customHeight="1" x14ac:dyDescent="0.3">
      <c r="A84" s="204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4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 spans="1:26" ht="12.75" customHeight="1" x14ac:dyDescent="0.3">
      <c r="A85" s="204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4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 spans="1:26" ht="12.75" customHeight="1" x14ac:dyDescent="0.3">
      <c r="A86" s="204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4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 spans="1:26" ht="12.75" customHeight="1" x14ac:dyDescent="0.3">
      <c r="A87" s="204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4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 spans="1:26" ht="12.75" customHeight="1" x14ac:dyDescent="0.3">
      <c r="A88" s="204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4"/>
      <c r="Q88" s="205"/>
      <c r="R88" s="205"/>
      <c r="S88" s="205"/>
      <c r="T88" s="205"/>
      <c r="U88" s="205"/>
      <c r="V88" s="205"/>
      <c r="W88" s="205"/>
      <c r="X88" s="205"/>
      <c r="Y88" s="205"/>
      <c r="Z88" s="205"/>
    </row>
    <row r="89" spans="1:26" ht="12.75" customHeight="1" x14ac:dyDescent="0.3">
      <c r="A89" s="204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4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 spans="1:26" ht="12.75" customHeight="1" x14ac:dyDescent="0.3">
      <c r="A90" s="204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4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 spans="1:26" ht="12.75" customHeight="1" x14ac:dyDescent="0.3">
      <c r="A91" s="204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4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 spans="1:26" ht="12.75" customHeight="1" x14ac:dyDescent="0.3">
      <c r="A92" s="204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4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 spans="1:26" ht="12.75" customHeight="1" x14ac:dyDescent="0.3">
      <c r="A93" s="204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4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 spans="1:26" ht="12.75" customHeight="1" x14ac:dyDescent="0.3">
      <c r="A94" s="204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4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 spans="1:26" ht="12.75" customHeight="1" x14ac:dyDescent="0.3">
      <c r="A95" s="204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4"/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 spans="1:26" ht="12.75" customHeight="1" x14ac:dyDescent="0.3">
      <c r="A96" s="204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4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 spans="1:26" ht="12.75" customHeight="1" x14ac:dyDescent="0.3">
      <c r="A97" s="204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4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 spans="1:26" ht="12.75" customHeight="1" x14ac:dyDescent="0.3">
      <c r="A98" s="204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4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 spans="1:26" ht="12.75" customHeight="1" x14ac:dyDescent="0.3">
      <c r="A99" s="204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4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 spans="1:26" ht="12.75" customHeight="1" x14ac:dyDescent="0.3">
      <c r="A100" s="204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4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</row>
    <row r="101" spans="1:26" ht="12.75" customHeight="1" x14ac:dyDescent="0.3">
      <c r="A101" s="204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4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 spans="1:26" ht="12.75" customHeight="1" x14ac:dyDescent="0.3">
      <c r="A102" s="204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4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</row>
    <row r="103" spans="1:26" ht="12.75" customHeight="1" x14ac:dyDescent="0.3">
      <c r="A103" s="204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4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 spans="1:26" ht="12.75" customHeight="1" x14ac:dyDescent="0.3">
      <c r="A104" s="204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4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</row>
    <row r="105" spans="1:26" ht="12.75" customHeight="1" x14ac:dyDescent="0.3">
      <c r="A105" s="204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4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</row>
    <row r="106" spans="1:26" ht="12.75" customHeight="1" x14ac:dyDescent="0.3">
      <c r="A106" s="204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4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 spans="1:26" ht="12.75" customHeight="1" x14ac:dyDescent="0.3">
      <c r="A107" s="204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4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</row>
    <row r="108" spans="1:26" ht="12.75" customHeight="1" x14ac:dyDescent="0.3">
      <c r="A108" s="204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4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 spans="1:26" ht="12.75" customHeight="1" x14ac:dyDescent="0.3">
      <c r="A109" s="204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4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</row>
    <row r="110" spans="1:26" ht="12.75" customHeight="1" x14ac:dyDescent="0.3">
      <c r="A110" s="204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4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 spans="1:26" ht="12.75" customHeight="1" x14ac:dyDescent="0.3">
      <c r="A111" s="204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4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 spans="1:26" ht="12.75" customHeight="1" x14ac:dyDescent="0.3">
      <c r="A112" s="204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4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 spans="1:26" ht="12.75" customHeight="1" x14ac:dyDescent="0.3">
      <c r="A113" s="204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4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 spans="1:26" ht="12.75" customHeight="1" x14ac:dyDescent="0.3">
      <c r="A114" s="204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4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 spans="1:26" ht="12.75" customHeight="1" x14ac:dyDescent="0.3">
      <c r="A115" s="204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4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 spans="1:26" ht="12.75" customHeight="1" x14ac:dyDescent="0.3">
      <c r="A116" s="204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4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 spans="1:26" ht="12.75" customHeight="1" x14ac:dyDescent="0.3">
      <c r="A117" s="204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4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 spans="1:26" ht="12.75" customHeight="1" x14ac:dyDescent="0.3">
      <c r="A118" s="204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4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 spans="1:26" ht="12.75" customHeight="1" x14ac:dyDescent="0.3">
      <c r="A119" s="204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4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 spans="1:26" ht="12.75" customHeight="1" x14ac:dyDescent="0.3">
      <c r="A120" s="204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4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 spans="1:26" ht="12.75" customHeight="1" x14ac:dyDescent="0.3">
      <c r="A121" s="204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4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 spans="1:26" ht="12.75" customHeight="1" x14ac:dyDescent="0.3">
      <c r="A122" s="204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4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 spans="1:26" ht="12.75" customHeight="1" x14ac:dyDescent="0.3">
      <c r="A123" s="204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4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 spans="1:26" ht="12.75" customHeight="1" x14ac:dyDescent="0.3">
      <c r="A124" s="204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4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 spans="1:26" ht="12.75" customHeight="1" x14ac:dyDescent="0.3">
      <c r="A125" s="204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4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 spans="1:26" ht="12.75" customHeight="1" x14ac:dyDescent="0.3">
      <c r="A126" s="204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4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 spans="1:26" ht="12.75" customHeight="1" x14ac:dyDescent="0.3">
      <c r="A127" s="204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4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 spans="1:26" ht="12.75" customHeight="1" x14ac:dyDescent="0.3">
      <c r="A128" s="204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4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 spans="1:26" ht="12.75" customHeight="1" x14ac:dyDescent="0.3">
      <c r="A129" s="204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4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 spans="1:26" ht="12.75" customHeight="1" x14ac:dyDescent="0.3">
      <c r="A130" s="204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4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 spans="1:26" ht="12.75" customHeight="1" x14ac:dyDescent="0.3">
      <c r="A131" s="204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4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 spans="1:26" ht="12.75" customHeight="1" x14ac:dyDescent="0.3">
      <c r="A132" s="204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4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 spans="1:26" ht="12.75" customHeight="1" x14ac:dyDescent="0.3">
      <c r="A133" s="204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4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 spans="1:26" ht="12.75" customHeight="1" x14ac:dyDescent="0.3">
      <c r="A134" s="204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4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 spans="1:26" ht="12.75" customHeight="1" x14ac:dyDescent="0.3">
      <c r="A135" s="204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4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 spans="1:26" ht="12.75" customHeight="1" x14ac:dyDescent="0.3">
      <c r="A136" s="204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4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 spans="1:26" ht="12.75" customHeight="1" x14ac:dyDescent="0.3">
      <c r="A137" s="204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4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 spans="1:26" ht="12.75" customHeight="1" x14ac:dyDescent="0.3">
      <c r="A138" s="204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4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</row>
    <row r="139" spans="1:26" ht="12.75" customHeight="1" x14ac:dyDescent="0.3">
      <c r="A139" s="204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4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 spans="1:26" ht="12.75" customHeight="1" x14ac:dyDescent="0.3">
      <c r="A140" s="204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4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 spans="1:26" ht="12.75" customHeight="1" x14ac:dyDescent="0.3">
      <c r="A141" s="204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4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 spans="1:26" ht="12.75" customHeight="1" x14ac:dyDescent="0.3">
      <c r="A142" s="204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4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 spans="1:26" ht="12.75" customHeight="1" x14ac:dyDescent="0.3">
      <c r="A143" s="204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4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 spans="1:26" ht="12.75" customHeight="1" x14ac:dyDescent="0.3">
      <c r="A144" s="204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4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 spans="1:26" ht="12.75" customHeight="1" x14ac:dyDescent="0.3">
      <c r="A145" s="204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4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 spans="1:26" ht="12.75" customHeight="1" x14ac:dyDescent="0.3">
      <c r="A146" s="204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4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 spans="1:26" ht="12.75" customHeight="1" x14ac:dyDescent="0.3">
      <c r="A147" s="204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4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 spans="1:26" ht="12.75" customHeight="1" x14ac:dyDescent="0.3">
      <c r="A148" s="204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4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 spans="1:26" ht="12.75" customHeight="1" x14ac:dyDescent="0.3">
      <c r="A149" s="204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4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 spans="1:26" ht="12.75" customHeight="1" x14ac:dyDescent="0.3">
      <c r="A150" s="204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4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 spans="1:26" ht="12.75" customHeight="1" x14ac:dyDescent="0.3">
      <c r="A151" s="204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4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 spans="1:26" ht="12.75" customHeight="1" x14ac:dyDescent="0.3">
      <c r="A152" s="204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4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 spans="1:26" ht="12.75" customHeight="1" x14ac:dyDescent="0.3">
      <c r="A153" s="204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4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 spans="1:26" ht="12.75" customHeight="1" x14ac:dyDescent="0.3">
      <c r="A154" s="204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4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 spans="1:26" ht="12.75" customHeight="1" x14ac:dyDescent="0.3">
      <c r="A155" s="204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4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 spans="1:26" ht="12.75" customHeight="1" x14ac:dyDescent="0.3">
      <c r="A156" s="204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4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 spans="1:26" ht="12.75" customHeight="1" x14ac:dyDescent="0.3">
      <c r="A157" s="204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4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 spans="1:26" ht="12.75" customHeight="1" x14ac:dyDescent="0.3">
      <c r="A158" s="204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4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 spans="1:26" ht="12.75" customHeight="1" x14ac:dyDescent="0.3">
      <c r="A159" s="204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4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 spans="1:26" ht="12.75" customHeight="1" x14ac:dyDescent="0.3">
      <c r="A160" s="204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4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 spans="1:26" ht="12.75" customHeight="1" x14ac:dyDescent="0.3">
      <c r="A161" s="204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4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 spans="1:26" ht="12.75" customHeight="1" x14ac:dyDescent="0.3">
      <c r="A162" s="204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4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 spans="1:26" ht="12.75" customHeight="1" x14ac:dyDescent="0.3">
      <c r="A163" s="204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4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 spans="1:26" ht="12.75" customHeight="1" x14ac:dyDescent="0.3">
      <c r="A164" s="204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4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 spans="1:26" ht="12.75" customHeight="1" x14ac:dyDescent="0.3">
      <c r="A165" s="204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4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 spans="1:26" ht="12.75" customHeight="1" x14ac:dyDescent="0.3">
      <c r="A166" s="204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4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 spans="1:26" ht="12.75" customHeight="1" x14ac:dyDescent="0.3">
      <c r="A167" s="204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4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 spans="1:26" ht="12.75" customHeight="1" x14ac:dyDescent="0.3">
      <c r="A168" s="204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4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 spans="1:26" ht="12.75" customHeight="1" x14ac:dyDescent="0.3">
      <c r="A169" s="204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4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 spans="1:26" ht="12.75" customHeight="1" x14ac:dyDescent="0.3">
      <c r="A170" s="204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4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 spans="1:26" ht="12.75" customHeight="1" x14ac:dyDescent="0.3">
      <c r="A171" s="204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4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 spans="1:26" ht="12.75" customHeight="1" x14ac:dyDescent="0.3">
      <c r="A172" s="204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4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 spans="1:26" ht="12.75" customHeight="1" x14ac:dyDescent="0.3">
      <c r="A173" s="204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4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 spans="1:26" ht="12.75" customHeight="1" x14ac:dyDescent="0.3">
      <c r="A174" s="204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4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 spans="1:26" ht="12.75" customHeight="1" x14ac:dyDescent="0.3">
      <c r="A175" s="204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4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 spans="1:26" ht="12.75" customHeight="1" x14ac:dyDescent="0.3">
      <c r="A176" s="204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4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 spans="1:26" ht="12.75" customHeight="1" x14ac:dyDescent="0.3">
      <c r="A177" s="204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4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 spans="1:26" ht="12.75" customHeight="1" x14ac:dyDescent="0.3">
      <c r="A178" s="204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4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 spans="1:26" ht="12.75" customHeight="1" x14ac:dyDescent="0.3">
      <c r="A179" s="204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4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 spans="1:26" ht="12.75" customHeight="1" x14ac:dyDescent="0.3">
      <c r="A180" s="204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4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 spans="1:26" ht="12.75" customHeight="1" x14ac:dyDescent="0.3">
      <c r="A181" s="204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4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 spans="1:26" ht="12.75" customHeight="1" x14ac:dyDescent="0.3">
      <c r="A182" s="204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4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 spans="1:26" ht="12.75" customHeight="1" x14ac:dyDescent="0.3">
      <c r="A183" s="204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4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 spans="1:26" ht="12.75" customHeight="1" x14ac:dyDescent="0.3">
      <c r="A184" s="204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4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 spans="1:26" ht="12.75" customHeight="1" x14ac:dyDescent="0.3">
      <c r="A185" s="204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4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 spans="1:26" ht="12.75" customHeight="1" x14ac:dyDescent="0.3">
      <c r="A186" s="204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4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 spans="1:26" ht="12.75" customHeight="1" x14ac:dyDescent="0.3">
      <c r="A187" s="204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4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 spans="1:26" ht="12.75" customHeight="1" x14ac:dyDescent="0.3">
      <c r="A188" s="204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4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 spans="1:26" ht="12.75" customHeight="1" x14ac:dyDescent="0.3">
      <c r="A189" s="204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4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 spans="1:26" ht="12.75" customHeight="1" x14ac:dyDescent="0.3">
      <c r="A190" s="204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4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 spans="1:26" ht="12.75" customHeight="1" x14ac:dyDescent="0.3">
      <c r="A191" s="204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4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 spans="1:26" ht="12.75" customHeight="1" x14ac:dyDescent="0.3">
      <c r="A192" s="204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4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 spans="1:26" ht="12.75" customHeight="1" x14ac:dyDescent="0.3">
      <c r="A193" s="204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4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 spans="1:26" ht="12.75" customHeight="1" x14ac:dyDescent="0.3">
      <c r="A194" s="204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4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 spans="1:26" ht="12.75" customHeight="1" x14ac:dyDescent="0.3">
      <c r="A195" s="204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4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 spans="1:26" ht="12.75" customHeight="1" x14ac:dyDescent="0.3">
      <c r="A196" s="204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4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 spans="1:26" ht="12.75" customHeight="1" x14ac:dyDescent="0.3">
      <c r="A197" s="204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4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 spans="1:26" ht="12.75" customHeight="1" x14ac:dyDescent="0.3">
      <c r="A198" s="204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4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 spans="1:26" ht="12.75" customHeight="1" x14ac:dyDescent="0.3">
      <c r="A199" s="204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4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 spans="1:26" ht="12.75" customHeight="1" x14ac:dyDescent="0.3">
      <c r="A200" s="204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4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 spans="1:26" ht="12.75" customHeight="1" x14ac:dyDescent="0.3">
      <c r="A201" s="204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4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 spans="1:26" ht="12.75" customHeight="1" x14ac:dyDescent="0.3">
      <c r="A202" s="204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4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  <row r="203" spans="1:26" ht="12.75" customHeight="1" x14ac:dyDescent="0.3">
      <c r="A203" s="204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4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</row>
    <row r="204" spans="1:26" ht="12.75" customHeight="1" x14ac:dyDescent="0.3">
      <c r="A204" s="204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4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</row>
    <row r="205" spans="1:26" ht="12.75" customHeight="1" x14ac:dyDescent="0.3">
      <c r="A205" s="204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4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</row>
    <row r="206" spans="1:26" ht="12.75" customHeight="1" x14ac:dyDescent="0.3">
      <c r="A206" s="204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4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</row>
    <row r="207" spans="1:26" ht="12.75" customHeight="1" x14ac:dyDescent="0.3">
      <c r="A207" s="204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4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</row>
    <row r="208" spans="1:26" ht="12.75" customHeight="1" x14ac:dyDescent="0.3">
      <c r="A208" s="204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4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</row>
    <row r="209" spans="1:26" ht="12.75" customHeight="1" x14ac:dyDescent="0.3">
      <c r="A209" s="204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4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</row>
    <row r="210" spans="1:26" ht="12.75" customHeight="1" x14ac:dyDescent="0.3">
      <c r="A210" s="204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4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</row>
    <row r="211" spans="1:26" ht="12.75" customHeight="1" x14ac:dyDescent="0.3">
      <c r="A211" s="204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4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</row>
    <row r="212" spans="1:26" ht="12.75" customHeight="1" x14ac:dyDescent="0.3">
      <c r="A212" s="204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4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</row>
    <row r="213" spans="1:26" ht="12.75" customHeight="1" x14ac:dyDescent="0.3">
      <c r="A213" s="204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4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</row>
    <row r="214" spans="1:26" ht="12.75" customHeight="1" x14ac:dyDescent="0.3">
      <c r="A214" s="204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4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</row>
    <row r="215" spans="1:26" ht="12.75" customHeight="1" x14ac:dyDescent="0.3">
      <c r="A215" s="204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4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</row>
    <row r="216" spans="1:26" ht="12.75" customHeight="1" x14ac:dyDescent="0.3">
      <c r="A216" s="204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4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</row>
    <row r="217" spans="1:26" ht="12.75" customHeight="1" x14ac:dyDescent="0.3">
      <c r="A217" s="204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4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</row>
    <row r="218" spans="1:26" ht="12.75" customHeight="1" x14ac:dyDescent="0.3">
      <c r="A218" s="204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4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</row>
    <row r="219" spans="1:26" ht="12.75" customHeight="1" x14ac:dyDescent="0.3">
      <c r="A219" s="204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4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</row>
    <row r="220" spans="1:26" ht="12.75" customHeight="1" x14ac:dyDescent="0.3">
      <c r="A220" s="204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4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</row>
    <row r="221" spans="1:26" ht="12.75" customHeight="1" x14ac:dyDescent="0.3">
      <c r="A221" s="204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4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</row>
    <row r="222" spans="1:26" ht="12.75" customHeight="1" x14ac:dyDescent="0.3">
      <c r="A222" s="204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4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</row>
    <row r="223" spans="1:26" ht="12.75" customHeight="1" x14ac:dyDescent="0.3">
      <c r="A223" s="204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4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</row>
    <row r="224" spans="1:26" ht="12.75" customHeight="1" x14ac:dyDescent="0.3">
      <c r="A224" s="204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4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</row>
    <row r="225" spans="1:26" ht="12.75" customHeight="1" x14ac:dyDescent="0.3">
      <c r="A225" s="204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4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</row>
    <row r="226" spans="1:26" ht="12.75" customHeight="1" x14ac:dyDescent="0.3">
      <c r="A226" s="204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4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</row>
    <row r="227" spans="1:26" ht="12.75" customHeight="1" x14ac:dyDescent="0.3">
      <c r="A227" s="204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4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</row>
    <row r="228" spans="1:26" ht="12.75" customHeight="1" x14ac:dyDescent="0.3">
      <c r="A228" s="204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4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</row>
    <row r="229" spans="1:26" ht="12.75" customHeight="1" x14ac:dyDescent="0.3">
      <c r="A229" s="204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4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</row>
    <row r="230" spans="1:26" ht="12.75" customHeight="1" x14ac:dyDescent="0.3">
      <c r="A230" s="204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4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</row>
    <row r="231" spans="1:26" ht="12.75" customHeight="1" x14ac:dyDescent="0.3">
      <c r="A231" s="204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4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</row>
    <row r="232" spans="1:26" ht="12.75" customHeight="1" x14ac:dyDescent="0.3">
      <c r="A232" s="204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4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</row>
    <row r="233" spans="1:26" ht="12.75" customHeight="1" x14ac:dyDescent="0.3">
      <c r="A233" s="204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4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</row>
    <row r="234" spans="1:26" ht="12.75" customHeight="1" x14ac:dyDescent="0.3">
      <c r="A234" s="204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4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</row>
    <row r="235" spans="1:26" ht="12.75" customHeight="1" x14ac:dyDescent="0.3">
      <c r="A235" s="204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4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</row>
    <row r="236" spans="1:26" ht="12.75" customHeight="1" x14ac:dyDescent="0.3">
      <c r="A236" s="204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4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</row>
    <row r="237" spans="1:26" ht="12.75" customHeight="1" x14ac:dyDescent="0.3">
      <c r="A237" s="204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4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</row>
    <row r="238" spans="1:26" ht="12.75" customHeight="1" x14ac:dyDescent="0.3">
      <c r="A238" s="204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4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</row>
    <row r="239" spans="1:26" ht="12.75" customHeight="1" x14ac:dyDescent="0.3">
      <c r="A239" s="204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4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</row>
    <row r="240" spans="1:26" ht="12.75" customHeight="1" x14ac:dyDescent="0.3">
      <c r="A240" s="204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4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</row>
    <row r="241" spans="1:26" ht="12.75" customHeight="1" x14ac:dyDescent="0.3">
      <c r="A241" s="204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4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</row>
    <row r="242" spans="1:26" ht="12.75" customHeight="1" x14ac:dyDescent="0.3">
      <c r="A242" s="204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4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</row>
    <row r="243" spans="1:26" ht="12.75" customHeight="1" x14ac:dyDescent="0.3">
      <c r="A243" s="204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4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</row>
    <row r="244" spans="1:26" ht="12.75" customHeight="1" x14ac:dyDescent="0.3">
      <c r="A244" s="204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4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</row>
    <row r="245" spans="1:26" ht="12.75" customHeight="1" x14ac:dyDescent="0.3">
      <c r="A245" s="204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4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</row>
    <row r="246" spans="1:26" ht="12.75" customHeight="1" x14ac:dyDescent="0.3">
      <c r="A246" s="204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4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</row>
    <row r="247" spans="1:26" ht="12.75" customHeight="1" x14ac:dyDescent="0.3">
      <c r="A247" s="204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4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</row>
    <row r="248" spans="1:26" ht="12.75" customHeight="1" x14ac:dyDescent="0.3">
      <c r="A248" s="204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4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</row>
    <row r="249" spans="1:26" ht="12.75" customHeight="1" x14ac:dyDescent="0.3">
      <c r="A249" s="204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4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</row>
    <row r="250" spans="1:26" ht="12.75" customHeight="1" x14ac:dyDescent="0.3">
      <c r="A250" s="204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4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</row>
    <row r="251" spans="1:26" ht="12.75" customHeight="1" x14ac:dyDescent="0.3">
      <c r="A251" s="204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4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</row>
    <row r="252" spans="1:26" ht="12.75" customHeight="1" x14ac:dyDescent="0.3">
      <c r="A252" s="204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4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</row>
    <row r="253" spans="1:26" ht="12.75" customHeight="1" x14ac:dyDescent="0.3">
      <c r="A253" s="204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4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</row>
    <row r="254" spans="1:26" ht="12.75" customHeight="1" x14ac:dyDescent="0.3">
      <c r="A254" s="204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4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</row>
    <row r="255" spans="1:26" ht="12.75" customHeight="1" x14ac:dyDescent="0.3">
      <c r="A255" s="204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4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</row>
    <row r="256" spans="1:26" ht="12.75" customHeight="1" x14ac:dyDescent="0.3">
      <c r="A256" s="204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4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</row>
    <row r="257" spans="1:26" ht="12.75" customHeight="1" x14ac:dyDescent="0.3">
      <c r="A257" s="204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4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</row>
    <row r="258" spans="1:26" ht="12.75" customHeight="1" x14ac:dyDescent="0.3">
      <c r="A258" s="204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4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</row>
    <row r="259" spans="1:26" ht="12.75" customHeight="1" x14ac:dyDescent="0.3">
      <c r="A259" s="204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4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</row>
    <row r="260" spans="1:26" ht="12.75" customHeight="1" x14ac:dyDescent="0.3">
      <c r="A260" s="204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4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</row>
    <row r="261" spans="1:26" ht="12.75" customHeight="1" x14ac:dyDescent="0.3">
      <c r="A261" s="204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4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</row>
    <row r="262" spans="1:26" ht="12.75" customHeight="1" x14ac:dyDescent="0.3">
      <c r="A262" s="204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4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</row>
    <row r="263" spans="1:26" ht="12.75" customHeight="1" x14ac:dyDescent="0.3">
      <c r="A263" s="204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4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</row>
    <row r="264" spans="1:26" ht="12.75" customHeight="1" x14ac:dyDescent="0.3">
      <c r="A264" s="204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4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</row>
    <row r="265" spans="1:26" ht="12.75" customHeight="1" x14ac:dyDescent="0.3">
      <c r="A265" s="204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4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</row>
    <row r="266" spans="1:26" ht="12.75" customHeight="1" x14ac:dyDescent="0.3">
      <c r="A266" s="204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4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</row>
    <row r="267" spans="1:26" ht="12.75" customHeight="1" x14ac:dyDescent="0.3">
      <c r="A267" s="204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4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</row>
    <row r="268" spans="1:26" ht="12.75" customHeight="1" x14ac:dyDescent="0.3">
      <c r="A268" s="204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4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</row>
    <row r="269" spans="1:26" ht="12.75" customHeight="1" x14ac:dyDescent="0.3">
      <c r="A269" s="204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4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</row>
    <row r="270" spans="1:26" ht="12.75" customHeight="1" x14ac:dyDescent="0.3">
      <c r="A270" s="204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4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</row>
    <row r="271" spans="1:26" ht="12.75" customHeight="1" x14ac:dyDescent="0.3">
      <c r="A271" s="204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4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</row>
    <row r="272" spans="1:26" ht="12.75" customHeight="1" x14ac:dyDescent="0.3">
      <c r="A272" s="204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4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</row>
    <row r="273" spans="1:26" ht="12.75" customHeight="1" x14ac:dyDescent="0.3">
      <c r="A273" s="204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4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</row>
    <row r="274" spans="1:26" ht="12.75" customHeight="1" x14ac:dyDescent="0.3">
      <c r="A274" s="204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4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</row>
    <row r="275" spans="1:26" ht="12.75" customHeight="1" x14ac:dyDescent="0.3">
      <c r="A275" s="204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4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</row>
    <row r="276" spans="1:26" ht="12.75" customHeight="1" x14ac:dyDescent="0.3">
      <c r="A276" s="204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4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</row>
    <row r="277" spans="1:26" ht="12.75" customHeight="1" x14ac:dyDescent="0.3">
      <c r="A277" s="204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4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</row>
    <row r="278" spans="1:26" ht="12.75" customHeight="1" x14ac:dyDescent="0.3">
      <c r="A278" s="204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4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</row>
    <row r="279" spans="1:26" ht="12.75" customHeight="1" x14ac:dyDescent="0.3">
      <c r="A279" s="204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4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</row>
    <row r="280" spans="1:26" ht="12.75" customHeight="1" x14ac:dyDescent="0.3">
      <c r="A280" s="204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4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</row>
    <row r="281" spans="1:26" ht="12.75" customHeight="1" x14ac:dyDescent="0.3">
      <c r="A281" s="204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4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</row>
    <row r="282" spans="1:26" ht="12.75" customHeight="1" x14ac:dyDescent="0.3">
      <c r="A282" s="204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4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</row>
    <row r="283" spans="1:26" ht="12.75" customHeight="1" x14ac:dyDescent="0.3">
      <c r="A283" s="204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4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</row>
    <row r="284" spans="1:26" ht="12.75" customHeight="1" x14ac:dyDescent="0.3">
      <c r="A284" s="204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4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</row>
    <row r="285" spans="1:26" ht="12.75" customHeight="1" x14ac:dyDescent="0.3">
      <c r="A285" s="204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4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</row>
    <row r="286" spans="1:26" ht="12.75" customHeight="1" x14ac:dyDescent="0.3">
      <c r="A286" s="204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4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</row>
    <row r="287" spans="1:26" ht="12.75" customHeight="1" x14ac:dyDescent="0.3">
      <c r="A287" s="204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4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</row>
    <row r="288" spans="1:26" ht="12.75" customHeight="1" x14ac:dyDescent="0.3">
      <c r="A288" s="204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4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</row>
    <row r="289" spans="1:26" ht="12.75" customHeight="1" x14ac:dyDescent="0.3">
      <c r="A289" s="204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4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</row>
    <row r="290" spans="1:26" ht="12.75" customHeight="1" x14ac:dyDescent="0.3">
      <c r="A290" s="204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4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</row>
    <row r="291" spans="1:26" ht="12.75" customHeight="1" x14ac:dyDescent="0.3">
      <c r="A291" s="204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4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</row>
    <row r="292" spans="1:26" ht="12.75" customHeight="1" x14ac:dyDescent="0.3">
      <c r="A292" s="204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4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</row>
    <row r="293" spans="1:26" ht="12.75" customHeight="1" x14ac:dyDescent="0.3">
      <c r="A293" s="204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4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</row>
    <row r="294" spans="1:26" ht="12.75" customHeight="1" x14ac:dyDescent="0.3">
      <c r="A294" s="204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4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</row>
    <row r="295" spans="1:26" ht="12.75" customHeight="1" x14ac:dyDescent="0.3">
      <c r="A295" s="204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4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</row>
    <row r="296" spans="1:26" ht="12.75" customHeight="1" x14ac:dyDescent="0.3">
      <c r="A296" s="204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4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</row>
    <row r="297" spans="1:26" ht="12.75" customHeight="1" x14ac:dyDescent="0.3">
      <c r="A297" s="204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4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</row>
    <row r="298" spans="1:26" ht="12.75" customHeight="1" x14ac:dyDescent="0.3">
      <c r="A298" s="204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4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</row>
    <row r="299" spans="1:26" ht="12.75" customHeight="1" x14ac:dyDescent="0.3">
      <c r="A299" s="204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4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</row>
    <row r="300" spans="1:26" ht="12.75" customHeight="1" x14ac:dyDescent="0.3">
      <c r="A300" s="204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4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</row>
    <row r="301" spans="1:26" ht="12.75" customHeight="1" x14ac:dyDescent="0.3">
      <c r="A301" s="204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4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</row>
    <row r="302" spans="1:26" ht="12.75" customHeight="1" x14ac:dyDescent="0.3">
      <c r="A302" s="204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4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</row>
    <row r="303" spans="1:26" ht="12.75" customHeight="1" x14ac:dyDescent="0.3">
      <c r="A303" s="204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4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</row>
    <row r="304" spans="1:26" ht="12.75" customHeight="1" x14ac:dyDescent="0.3">
      <c r="A304" s="204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4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</row>
    <row r="305" spans="1:26" ht="12.75" customHeight="1" x14ac:dyDescent="0.3">
      <c r="A305" s="204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4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</row>
    <row r="306" spans="1:26" ht="12.75" customHeight="1" x14ac:dyDescent="0.3">
      <c r="A306" s="204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4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</row>
    <row r="307" spans="1:26" ht="12.75" customHeight="1" x14ac:dyDescent="0.3">
      <c r="A307" s="204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4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</row>
    <row r="308" spans="1:26" ht="12.75" customHeight="1" x14ac:dyDescent="0.3">
      <c r="A308" s="204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4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</row>
    <row r="309" spans="1:26" ht="12.75" customHeight="1" x14ac:dyDescent="0.3">
      <c r="A309" s="204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4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</row>
    <row r="310" spans="1:26" ht="12.75" customHeight="1" x14ac:dyDescent="0.3">
      <c r="A310" s="204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4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</row>
    <row r="311" spans="1:26" ht="12.75" customHeight="1" x14ac:dyDescent="0.3">
      <c r="A311" s="204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4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</row>
    <row r="312" spans="1:26" ht="12.75" customHeight="1" x14ac:dyDescent="0.3">
      <c r="A312" s="204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4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</row>
    <row r="313" spans="1:26" ht="12.75" customHeight="1" x14ac:dyDescent="0.3">
      <c r="A313" s="204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4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</row>
    <row r="314" spans="1:26" ht="12.75" customHeight="1" x14ac:dyDescent="0.3">
      <c r="A314" s="204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4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</row>
    <row r="315" spans="1:26" ht="12.75" customHeight="1" x14ac:dyDescent="0.3">
      <c r="A315" s="204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4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</row>
    <row r="316" spans="1:26" ht="12.75" customHeight="1" x14ac:dyDescent="0.3">
      <c r="A316" s="204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4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</row>
    <row r="317" spans="1:26" ht="12.75" customHeight="1" x14ac:dyDescent="0.3">
      <c r="A317" s="204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4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</row>
    <row r="318" spans="1:26" ht="12.75" customHeight="1" x14ac:dyDescent="0.3">
      <c r="A318" s="204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4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</row>
    <row r="319" spans="1:26" ht="12.75" customHeight="1" x14ac:dyDescent="0.3">
      <c r="A319" s="204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4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</row>
    <row r="320" spans="1:26" ht="12.75" customHeight="1" x14ac:dyDescent="0.3">
      <c r="A320" s="204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4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</row>
    <row r="321" spans="1:26" ht="12.75" customHeight="1" x14ac:dyDescent="0.3">
      <c r="A321" s="204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4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</row>
    <row r="322" spans="1:26" ht="12.75" customHeight="1" x14ac:dyDescent="0.3">
      <c r="A322" s="204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4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</row>
    <row r="323" spans="1:26" ht="12.75" customHeight="1" x14ac:dyDescent="0.3">
      <c r="A323" s="204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4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</row>
    <row r="324" spans="1:26" ht="12.75" customHeight="1" x14ac:dyDescent="0.3">
      <c r="A324" s="204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4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</row>
    <row r="325" spans="1:26" ht="12.75" customHeight="1" x14ac:dyDescent="0.3">
      <c r="A325" s="204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4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</row>
    <row r="326" spans="1:26" ht="12.75" customHeight="1" x14ac:dyDescent="0.3">
      <c r="A326" s="204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4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</row>
    <row r="327" spans="1:26" ht="12.75" customHeight="1" x14ac:dyDescent="0.3">
      <c r="A327" s="204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4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</row>
    <row r="328" spans="1:26" ht="12.75" customHeight="1" x14ac:dyDescent="0.3">
      <c r="A328" s="204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4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</row>
    <row r="329" spans="1:26" ht="12.75" customHeight="1" x14ac:dyDescent="0.3">
      <c r="A329" s="204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4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</row>
    <row r="330" spans="1:26" ht="12.75" customHeight="1" x14ac:dyDescent="0.3">
      <c r="A330" s="204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4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</row>
    <row r="331" spans="1:26" ht="12.75" customHeight="1" x14ac:dyDescent="0.3">
      <c r="A331" s="204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4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</row>
    <row r="332" spans="1:26" ht="12.75" customHeight="1" x14ac:dyDescent="0.3">
      <c r="A332" s="204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4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</row>
    <row r="333" spans="1:26" ht="12.75" customHeight="1" x14ac:dyDescent="0.3">
      <c r="A333" s="204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4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</row>
    <row r="334" spans="1:26" ht="12.75" customHeight="1" x14ac:dyDescent="0.3">
      <c r="A334" s="204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4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</row>
    <row r="335" spans="1:26" ht="12.75" customHeight="1" x14ac:dyDescent="0.3">
      <c r="A335" s="204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4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</row>
    <row r="336" spans="1:26" ht="12.75" customHeight="1" x14ac:dyDescent="0.3">
      <c r="A336" s="204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4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</row>
    <row r="337" spans="1:26" ht="12.75" customHeight="1" x14ac:dyDescent="0.3">
      <c r="A337" s="204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4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</row>
    <row r="338" spans="1:26" ht="12.75" customHeight="1" x14ac:dyDescent="0.3">
      <c r="A338" s="204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4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</row>
    <row r="339" spans="1:26" ht="12.75" customHeight="1" x14ac:dyDescent="0.3">
      <c r="A339" s="204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4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</row>
    <row r="340" spans="1:26" ht="12.75" customHeight="1" x14ac:dyDescent="0.3">
      <c r="A340" s="204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4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</row>
    <row r="341" spans="1:26" ht="12.75" customHeight="1" x14ac:dyDescent="0.3">
      <c r="A341" s="204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4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</row>
    <row r="342" spans="1:26" ht="12.75" customHeight="1" x14ac:dyDescent="0.3">
      <c r="A342" s="204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4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</row>
    <row r="343" spans="1:26" ht="12.75" customHeight="1" x14ac:dyDescent="0.3">
      <c r="A343" s="204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4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</row>
    <row r="344" spans="1:26" ht="12.75" customHeight="1" x14ac:dyDescent="0.3">
      <c r="A344" s="204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4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</row>
    <row r="345" spans="1:26" ht="12.75" customHeight="1" x14ac:dyDescent="0.3">
      <c r="A345" s="204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4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</row>
    <row r="346" spans="1:26" ht="12.75" customHeight="1" x14ac:dyDescent="0.3">
      <c r="A346" s="204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4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</row>
    <row r="347" spans="1:26" ht="12.75" customHeight="1" x14ac:dyDescent="0.3">
      <c r="A347" s="204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4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</row>
    <row r="348" spans="1:26" ht="12.75" customHeight="1" x14ac:dyDescent="0.3">
      <c r="A348" s="204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4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</row>
    <row r="349" spans="1:26" ht="12.75" customHeight="1" x14ac:dyDescent="0.3">
      <c r="A349" s="204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4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</row>
    <row r="350" spans="1:26" ht="12.75" customHeight="1" x14ac:dyDescent="0.3">
      <c r="A350" s="204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4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</row>
    <row r="351" spans="1:26" ht="12.75" customHeight="1" x14ac:dyDescent="0.3">
      <c r="A351" s="204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4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</row>
    <row r="352" spans="1:26" ht="12.75" customHeight="1" x14ac:dyDescent="0.3">
      <c r="A352" s="204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4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</row>
    <row r="353" spans="1:26" ht="12.75" customHeight="1" x14ac:dyDescent="0.3">
      <c r="A353" s="204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4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</row>
    <row r="354" spans="1:26" ht="12.75" customHeight="1" x14ac:dyDescent="0.3">
      <c r="A354" s="204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4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</row>
    <row r="355" spans="1:26" ht="12.75" customHeight="1" x14ac:dyDescent="0.3">
      <c r="A355" s="204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4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</row>
    <row r="356" spans="1:26" ht="12.75" customHeight="1" x14ac:dyDescent="0.3">
      <c r="A356" s="204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4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</row>
    <row r="357" spans="1:26" ht="12.75" customHeight="1" x14ac:dyDescent="0.3">
      <c r="A357" s="204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4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</row>
    <row r="358" spans="1:26" ht="12.75" customHeight="1" x14ac:dyDescent="0.3">
      <c r="A358" s="204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4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</row>
    <row r="359" spans="1:26" ht="12.75" customHeight="1" x14ac:dyDescent="0.3">
      <c r="A359" s="204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4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</row>
    <row r="360" spans="1:26" ht="12.75" customHeight="1" x14ac:dyDescent="0.3">
      <c r="A360" s="204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4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</row>
    <row r="361" spans="1:26" ht="12.75" customHeight="1" x14ac:dyDescent="0.3">
      <c r="A361" s="204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4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</row>
    <row r="362" spans="1:26" ht="12.75" customHeight="1" x14ac:dyDescent="0.3">
      <c r="A362" s="204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4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</row>
    <row r="363" spans="1:26" ht="12.75" customHeight="1" x14ac:dyDescent="0.3">
      <c r="A363" s="204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4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</row>
    <row r="364" spans="1:26" ht="12.75" customHeight="1" x14ac:dyDescent="0.3">
      <c r="A364" s="204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4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</row>
    <row r="365" spans="1:26" ht="12.75" customHeight="1" x14ac:dyDescent="0.3">
      <c r="A365" s="204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4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</row>
    <row r="366" spans="1:26" ht="12.75" customHeight="1" x14ac:dyDescent="0.3">
      <c r="A366" s="204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4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</row>
    <row r="367" spans="1:26" ht="12.75" customHeight="1" x14ac:dyDescent="0.3">
      <c r="A367" s="204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4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</row>
    <row r="368" spans="1:26" ht="12.75" customHeight="1" x14ac:dyDescent="0.3">
      <c r="A368" s="204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4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</row>
    <row r="369" spans="1:26" ht="12.75" customHeight="1" x14ac:dyDescent="0.3">
      <c r="A369" s="204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4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</row>
    <row r="370" spans="1:26" ht="12.75" customHeight="1" x14ac:dyDescent="0.3">
      <c r="A370" s="204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4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</row>
    <row r="371" spans="1:26" ht="12.75" customHeight="1" x14ac:dyDescent="0.3">
      <c r="A371" s="204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4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</row>
    <row r="372" spans="1:26" ht="12.75" customHeight="1" x14ac:dyDescent="0.3">
      <c r="A372" s="204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4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</row>
    <row r="373" spans="1:26" ht="12.75" customHeight="1" x14ac:dyDescent="0.3">
      <c r="A373" s="204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4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</row>
    <row r="374" spans="1:26" ht="12.75" customHeight="1" x14ac:dyDescent="0.3">
      <c r="A374" s="204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4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</row>
    <row r="375" spans="1:26" ht="12.75" customHeight="1" x14ac:dyDescent="0.3">
      <c r="A375" s="204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4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</row>
    <row r="376" spans="1:26" ht="12.75" customHeight="1" x14ac:dyDescent="0.3">
      <c r="A376" s="204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4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</row>
    <row r="377" spans="1:26" ht="12.75" customHeight="1" x14ac:dyDescent="0.3">
      <c r="A377" s="204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4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</row>
    <row r="378" spans="1:26" ht="12.75" customHeight="1" x14ac:dyDescent="0.3">
      <c r="A378" s="204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4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</row>
    <row r="379" spans="1:26" ht="12.75" customHeight="1" x14ac:dyDescent="0.3">
      <c r="A379" s="204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4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</row>
    <row r="380" spans="1:26" ht="12.75" customHeight="1" x14ac:dyDescent="0.3">
      <c r="A380" s="204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4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</row>
    <row r="381" spans="1:26" ht="12.75" customHeight="1" x14ac:dyDescent="0.3">
      <c r="A381" s="204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4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</row>
    <row r="382" spans="1:26" ht="12.75" customHeight="1" x14ac:dyDescent="0.3">
      <c r="A382" s="204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4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</row>
    <row r="383" spans="1:26" ht="12.75" customHeight="1" x14ac:dyDescent="0.3">
      <c r="A383" s="204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4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</row>
    <row r="384" spans="1:26" ht="12.75" customHeight="1" x14ac:dyDescent="0.3">
      <c r="A384" s="204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4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</row>
    <row r="385" spans="1:26" ht="12.75" customHeight="1" x14ac:dyDescent="0.3">
      <c r="A385" s="204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4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</row>
    <row r="386" spans="1:26" ht="12.75" customHeight="1" x14ac:dyDescent="0.3">
      <c r="A386" s="204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4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</row>
    <row r="387" spans="1:26" ht="12.75" customHeight="1" x14ac:dyDescent="0.3">
      <c r="A387" s="204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4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</row>
    <row r="388" spans="1:26" ht="12.75" customHeight="1" x14ac:dyDescent="0.3">
      <c r="A388" s="204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4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</row>
    <row r="389" spans="1:26" ht="12.75" customHeight="1" x14ac:dyDescent="0.3">
      <c r="A389" s="204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4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</row>
    <row r="390" spans="1:26" ht="12.75" customHeight="1" x14ac:dyDescent="0.3">
      <c r="A390" s="204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4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</row>
    <row r="391" spans="1:26" ht="12.75" customHeight="1" x14ac:dyDescent="0.3">
      <c r="A391" s="204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4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</row>
    <row r="392" spans="1:26" ht="12.75" customHeight="1" x14ac:dyDescent="0.3">
      <c r="A392" s="204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4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</row>
    <row r="393" spans="1:26" ht="12.75" customHeight="1" x14ac:dyDescent="0.3">
      <c r="A393" s="204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4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</row>
    <row r="394" spans="1:26" ht="12.75" customHeight="1" x14ac:dyDescent="0.3">
      <c r="A394" s="204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4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</row>
    <row r="395" spans="1:26" ht="12.75" customHeight="1" x14ac:dyDescent="0.3">
      <c r="A395" s="204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4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</row>
    <row r="396" spans="1:26" ht="12.75" customHeight="1" x14ac:dyDescent="0.3">
      <c r="A396" s="204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4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</row>
    <row r="397" spans="1:26" ht="12.75" customHeight="1" x14ac:dyDescent="0.3">
      <c r="A397" s="204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4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</row>
    <row r="398" spans="1:26" ht="12.75" customHeight="1" x14ac:dyDescent="0.3">
      <c r="A398" s="204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4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</row>
    <row r="399" spans="1:26" ht="12.75" customHeight="1" x14ac:dyDescent="0.3">
      <c r="A399" s="204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4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</row>
    <row r="400" spans="1:26" ht="12.75" customHeight="1" x14ac:dyDescent="0.3">
      <c r="A400" s="204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4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</row>
    <row r="401" spans="1:26" ht="12.75" customHeight="1" x14ac:dyDescent="0.3">
      <c r="A401" s="204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4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</row>
    <row r="402" spans="1:26" ht="12.75" customHeight="1" x14ac:dyDescent="0.3">
      <c r="A402" s="204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4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</row>
    <row r="403" spans="1:26" ht="12.75" customHeight="1" x14ac:dyDescent="0.3">
      <c r="A403" s="204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4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</row>
    <row r="404" spans="1:26" ht="12.75" customHeight="1" x14ac:dyDescent="0.3">
      <c r="A404" s="204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4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</row>
    <row r="405" spans="1:26" ht="12.75" customHeight="1" x14ac:dyDescent="0.3">
      <c r="A405" s="204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4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</row>
    <row r="406" spans="1:26" ht="12.75" customHeight="1" x14ac:dyDescent="0.3">
      <c r="A406" s="204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4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</row>
    <row r="407" spans="1:26" ht="12.75" customHeight="1" x14ac:dyDescent="0.3">
      <c r="A407" s="204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4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</row>
    <row r="408" spans="1:26" ht="12.75" customHeight="1" x14ac:dyDescent="0.3">
      <c r="A408" s="204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4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</row>
    <row r="409" spans="1:26" ht="12.75" customHeight="1" x14ac:dyDescent="0.3">
      <c r="A409" s="204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4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</row>
    <row r="410" spans="1:26" ht="12.75" customHeight="1" x14ac:dyDescent="0.3">
      <c r="A410" s="204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4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</row>
    <row r="411" spans="1:26" ht="12.75" customHeight="1" x14ac:dyDescent="0.3">
      <c r="A411" s="204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4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</row>
    <row r="412" spans="1:26" ht="12.75" customHeight="1" x14ac:dyDescent="0.3">
      <c r="A412" s="204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4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</row>
    <row r="413" spans="1:26" ht="12.75" customHeight="1" x14ac:dyDescent="0.3">
      <c r="A413" s="204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4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</row>
    <row r="414" spans="1:26" ht="12.75" customHeight="1" x14ac:dyDescent="0.3">
      <c r="A414" s="204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4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</row>
    <row r="415" spans="1:26" ht="12.75" customHeight="1" x14ac:dyDescent="0.3">
      <c r="A415" s="204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4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</row>
    <row r="416" spans="1:26" ht="12.75" customHeight="1" x14ac:dyDescent="0.3">
      <c r="A416" s="204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4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</row>
    <row r="417" spans="1:26" ht="12.75" customHeight="1" x14ac:dyDescent="0.3">
      <c r="A417" s="204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4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</row>
    <row r="418" spans="1:26" ht="12.75" customHeight="1" x14ac:dyDescent="0.3">
      <c r="A418" s="204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4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</row>
    <row r="419" spans="1:26" ht="12.75" customHeight="1" x14ac:dyDescent="0.3">
      <c r="A419" s="204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4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</row>
    <row r="420" spans="1:26" ht="12.75" customHeight="1" x14ac:dyDescent="0.3">
      <c r="A420" s="204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4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</row>
    <row r="421" spans="1:26" ht="12.75" customHeight="1" x14ac:dyDescent="0.3">
      <c r="A421" s="204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4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</row>
    <row r="422" spans="1:26" ht="12.75" customHeight="1" x14ac:dyDescent="0.3">
      <c r="A422" s="204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4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</row>
    <row r="423" spans="1:26" ht="12.75" customHeight="1" x14ac:dyDescent="0.3">
      <c r="A423" s="204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4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</row>
    <row r="424" spans="1:26" ht="12.75" customHeight="1" x14ac:dyDescent="0.3">
      <c r="A424" s="204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4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</row>
    <row r="425" spans="1:26" ht="12.75" customHeight="1" x14ac:dyDescent="0.3">
      <c r="A425" s="204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4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</row>
    <row r="426" spans="1:26" ht="12.75" customHeight="1" x14ac:dyDescent="0.3">
      <c r="A426" s="204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4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</row>
    <row r="427" spans="1:26" ht="12.75" customHeight="1" x14ac:dyDescent="0.3">
      <c r="A427" s="204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4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</row>
    <row r="428" spans="1:26" ht="12.75" customHeight="1" x14ac:dyDescent="0.3">
      <c r="A428" s="204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4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</row>
    <row r="429" spans="1:26" ht="12.75" customHeight="1" x14ac:dyDescent="0.3">
      <c r="A429" s="204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4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</row>
    <row r="430" spans="1:26" ht="12.75" customHeight="1" x14ac:dyDescent="0.3">
      <c r="A430" s="204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4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</row>
    <row r="431" spans="1:26" ht="12.75" customHeight="1" x14ac:dyDescent="0.3">
      <c r="A431" s="204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4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</row>
    <row r="432" spans="1:26" ht="12.75" customHeight="1" x14ac:dyDescent="0.3">
      <c r="A432" s="204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4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</row>
    <row r="433" spans="1:26" ht="12.75" customHeight="1" x14ac:dyDescent="0.3">
      <c r="A433" s="204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4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</row>
    <row r="434" spans="1:26" ht="12.75" customHeight="1" x14ac:dyDescent="0.3">
      <c r="A434" s="204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4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</row>
    <row r="435" spans="1:26" ht="12.75" customHeight="1" x14ac:dyDescent="0.3">
      <c r="A435" s="204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4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</row>
    <row r="436" spans="1:26" ht="12.75" customHeight="1" x14ac:dyDescent="0.3">
      <c r="A436" s="204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4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</row>
    <row r="437" spans="1:26" ht="12.75" customHeight="1" x14ac:dyDescent="0.3">
      <c r="A437" s="204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4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</row>
    <row r="438" spans="1:26" ht="12.75" customHeight="1" x14ac:dyDescent="0.3">
      <c r="A438" s="204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4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</row>
    <row r="439" spans="1:26" ht="12.75" customHeight="1" x14ac:dyDescent="0.3">
      <c r="A439" s="204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4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</row>
    <row r="440" spans="1:26" ht="12.75" customHeight="1" x14ac:dyDescent="0.3">
      <c r="A440" s="204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4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</row>
    <row r="441" spans="1:26" ht="12.75" customHeight="1" x14ac:dyDescent="0.3">
      <c r="A441" s="204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4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</row>
    <row r="442" spans="1:26" ht="12.75" customHeight="1" x14ac:dyDescent="0.3">
      <c r="A442" s="204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4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</row>
    <row r="443" spans="1:26" ht="12.75" customHeight="1" x14ac:dyDescent="0.3">
      <c r="A443" s="204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4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</row>
    <row r="444" spans="1:26" ht="12.75" customHeight="1" x14ac:dyDescent="0.3">
      <c r="A444" s="204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4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</row>
    <row r="445" spans="1:26" ht="12.75" customHeight="1" x14ac:dyDescent="0.3">
      <c r="A445" s="204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4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</row>
    <row r="446" spans="1:26" ht="12.75" customHeight="1" x14ac:dyDescent="0.3">
      <c r="A446" s="204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4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</row>
    <row r="447" spans="1:26" ht="12.75" customHeight="1" x14ac:dyDescent="0.3">
      <c r="A447" s="204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4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</row>
    <row r="448" spans="1:26" ht="12.75" customHeight="1" x14ac:dyDescent="0.3">
      <c r="A448" s="204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4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</row>
    <row r="449" spans="1:26" ht="12.75" customHeight="1" x14ac:dyDescent="0.3">
      <c r="A449" s="204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4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</row>
    <row r="450" spans="1:26" ht="12.75" customHeight="1" x14ac:dyDescent="0.3">
      <c r="A450" s="204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4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</row>
    <row r="451" spans="1:26" ht="12.75" customHeight="1" x14ac:dyDescent="0.3">
      <c r="A451" s="204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4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</row>
    <row r="452" spans="1:26" ht="12.75" customHeight="1" x14ac:dyDescent="0.3">
      <c r="A452" s="204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4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</row>
    <row r="453" spans="1:26" ht="12.75" customHeight="1" x14ac:dyDescent="0.3">
      <c r="A453" s="204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4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</row>
    <row r="454" spans="1:26" ht="12.75" customHeight="1" x14ac:dyDescent="0.3">
      <c r="A454" s="204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4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</row>
    <row r="455" spans="1:26" ht="12.75" customHeight="1" x14ac:dyDescent="0.3">
      <c r="A455" s="204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4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</row>
    <row r="456" spans="1:26" ht="12.75" customHeight="1" x14ac:dyDescent="0.3">
      <c r="A456" s="204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4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</row>
    <row r="457" spans="1:26" ht="12.75" customHeight="1" x14ac:dyDescent="0.3">
      <c r="A457" s="204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4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</row>
    <row r="458" spans="1:26" ht="12.75" customHeight="1" x14ac:dyDescent="0.3">
      <c r="A458" s="204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4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</row>
    <row r="459" spans="1:26" ht="12.75" customHeight="1" x14ac:dyDescent="0.3">
      <c r="A459" s="204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4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</row>
    <row r="460" spans="1:26" ht="12.75" customHeight="1" x14ac:dyDescent="0.3">
      <c r="A460" s="204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4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</row>
    <row r="461" spans="1:26" ht="12.75" customHeight="1" x14ac:dyDescent="0.3">
      <c r="A461" s="204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4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</row>
    <row r="462" spans="1:26" ht="12.75" customHeight="1" x14ac:dyDescent="0.3">
      <c r="A462" s="204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4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</row>
    <row r="463" spans="1:26" ht="12.75" customHeight="1" x14ac:dyDescent="0.3">
      <c r="A463" s="204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4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</row>
    <row r="464" spans="1:26" ht="12.75" customHeight="1" x14ac:dyDescent="0.3">
      <c r="A464" s="204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4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</row>
    <row r="465" spans="1:26" ht="12.75" customHeight="1" x14ac:dyDescent="0.3">
      <c r="A465" s="204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4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</row>
    <row r="466" spans="1:26" ht="12.75" customHeight="1" x14ac:dyDescent="0.3">
      <c r="A466" s="204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4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</row>
    <row r="467" spans="1:26" ht="12.75" customHeight="1" x14ac:dyDescent="0.3">
      <c r="A467" s="204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4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</row>
    <row r="468" spans="1:26" ht="12.75" customHeight="1" x14ac:dyDescent="0.3">
      <c r="A468" s="204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4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</row>
    <row r="469" spans="1:26" ht="12.75" customHeight="1" x14ac:dyDescent="0.3">
      <c r="A469" s="204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4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</row>
    <row r="470" spans="1:26" ht="12.75" customHeight="1" x14ac:dyDescent="0.3">
      <c r="A470" s="204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4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</row>
    <row r="471" spans="1:26" ht="12.75" customHeight="1" x14ac:dyDescent="0.3">
      <c r="A471" s="204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4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</row>
    <row r="472" spans="1:26" ht="12.75" customHeight="1" x14ac:dyDescent="0.3">
      <c r="A472" s="204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4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</row>
    <row r="473" spans="1:26" ht="12.75" customHeight="1" x14ac:dyDescent="0.3">
      <c r="A473" s="204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4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</row>
    <row r="474" spans="1:26" ht="12.75" customHeight="1" x14ac:dyDescent="0.3">
      <c r="A474" s="204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4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</row>
    <row r="475" spans="1:26" ht="12.75" customHeight="1" x14ac:dyDescent="0.3">
      <c r="A475" s="204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4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</row>
    <row r="476" spans="1:26" ht="12.75" customHeight="1" x14ac:dyDescent="0.3">
      <c r="A476" s="204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4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</row>
    <row r="477" spans="1:26" ht="12.75" customHeight="1" x14ac:dyDescent="0.3">
      <c r="A477" s="204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4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</row>
    <row r="478" spans="1:26" ht="12.75" customHeight="1" x14ac:dyDescent="0.3">
      <c r="A478" s="204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4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</row>
    <row r="479" spans="1:26" ht="12.75" customHeight="1" x14ac:dyDescent="0.3">
      <c r="A479" s="204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4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</row>
    <row r="480" spans="1:26" ht="12.75" customHeight="1" x14ac:dyDescent="0.3">
      <c r="A480" s="204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4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</row>
    <row r="481" spans="1:26" ht="12.75" customHeight="1" x14ac:dyDescent="0.3">
      <c r="A481" s="204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4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</row>
    <row r="482" spans="1:26" ht="12.75" customHeight="1" x14ac:dyDescent="0.3">
      <c r="A482" s="204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4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</row>
    <row r="483" spans="1:26" ht="12.75" customHeight="1" x14ac:dyDescent="0.3">
      <c r="A483" s="204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4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</row>
    <row r="484" spans="1:26" ht="12.75" customHeight="1" x14ac:dyDescent="0.3">
      <c r="A484" s="204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4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</row>
    <row r="485" spans="1:26" ht="12.75" customHeight="1" x14ac:dyDescent="0.3">
      <c r="A485" s="204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4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</row>
    <row r="486" spans="1:26" ht="12.75" customHeight="1" x14ac:dyDescent="0.3">
      <c r="A486" s="204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4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</row>
    <row r="487" spans="1:26" ht="12.75" customHeight="1" x14ac:dyDescent="0.3">
      <c r="A487" s="204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4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</row>
    <row r="488" spans="1:26" ht="12.75" customHeight="1" x14ac:dyDescent="0.3">
      <c r="A488" s="204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4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</row>
    <row r="489" spans="1:26" ht="12.75" customHeight="1" x14ac:dyDescent="0.3">
      <c r="A489" s="204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4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</row>
    <row r="490" spans="1:26" ht="12.75" customHeight="1" x14ac:dyDescent="0.3">
      <c r="A490" s="204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4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</row>
    <row r="491" spans="1:26" ht="12.75" customHeight="1" x14ac:dyDescent="0.3">
      <c r="A491" s="204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4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</row>
    <row r="492" spans="1:26" ht="12.75" customHeight="1" x14ac:dyDescent="0.3">
      <c r="A492" s="204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4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</row>
    <row r="493" spans="1:26" ht="12.75" customHeight="1" x14ac:dyDescent="0.3">
      <c r="A493" s="204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4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</row>
    <row r="494" spans="1:26" ht="12.75" customHeight="1" x14ac:dyDescent="0.3">
      <c r="A494" s="204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4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</row>
    <row r="495" spans="1:26" ht="12.75" customHeight="1" x14ac:dyDescent="0.3">
      <c r="A495" s="204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4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</row>
    <row r="496" spans="1:26" ht="12.75" customHeight="1" x14ac:dyDescent="0.3">
      <c r="A496" s="204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4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</row>
    <row r="497" spans="1:26" ht="12.75" customHeight="1" x14ac:dyDescent="0.3">
      <c r="A497" s="204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4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</row>
    <row r="498" spans="1:26" ht="12.75" customHeight="1" x14ac:dyDescent="0.3">
      <c r="A498" s="204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4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</row>
    <row r="499" spans="1:26" ht="12.75" customHeight="1" x14ac:dyDescent="0.3">
      <c r="A499" s="204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4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</row>
    <row r="500" spans="1:26" ht="12.75" customHeight="1" x14ac:dyDescent="0.3">
      <c r="A500" s="204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4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</row>
    <row r="501" spans="1:26" ht="12.75" customHeight="1" x14ac:dyDescent="0.3">
      <c r="A501" s="204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4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</row>
    <row r="502" spans="1:26" ht="12.75" customHeight="1" x14ac:dyDescent="0.3">
      <c r="A502" s="204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4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</row>
    <row r="503" spans="1:26" ht="12.75" customHeight="1" x14ac:dyDescent="0.3">
      <c r="A503" s="204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4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</row>
    <row r="504" spans="1:26" ht="12.75" customHeight="1" x14ac:dyDescent="0.3">
      <c r="A504" s="204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4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</row>
    <row r="505" spans="1:26" ht="12.75" customHeight="1" x14ac:dyDescent="0.3">
      <c r="A505" s="204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4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</row>
    <row r="506" spans="1:26" ht="12.75" customHeight="1" x14ac:dyDescent="0.3">
      <c r="A506" s="204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4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</row>
    <row r="507" spans="1:26" ht="12.75" customHeight="1" x14ac:dyDescent="0.3">
      <c r="A507" s="204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4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</row>
    <row r="508" spans="1:26" ht="12.75" customHeight="1" x14ac:dyDescent="0.3">
      <c r="A508" s="204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4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</row>
    <row r="509" spans="1:26" ht="12.75" customHeight="1" x14ac:dyDescent="0.3">
      <c r="A509" s="204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4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</row>
    <row r="510" spans="1:26" ht="12.75" customHeight="1" x14ac:dyDescent="0.3">
      <c r="A510" s="204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4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</row>
    <row r="511" spans="1:26" ht="12.75" customHeight="1" x14ac:dyDescent="0.3">
      <c r="A511" s="204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4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</row>
    <row r="512" spans="1:26" ht="12.75" customHeight="1" x14ac:dyDescent="0.3">
      <c r="A512" s="204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4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</row>
    <row r="513" spans="1:26" ht="12.75" customHeight="1" x14ac:dyDescent="0.3">
      <c r="A513" s="204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4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</row>
    <row r="514" spans="1:26" ht="12.75" customHeight="1" x14ac:dyDescent="0.3">
      <c r="A514" s="204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4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</row>
    <row r="515" spans="1:26" ht="12.75" customHeight="1" x14ac:dyDescent="0.3">
      <c r="A515" s="204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4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</row>
    <row r="516" spans="1:26" ht="12.75" customHeight="1" x14ac:dyDescent="0.3">
      <c r="A516" s="204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4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</row>
    <row r="517" spans="1:26" ht="12.75" customHeight="1" x14ac:dyDescent="0.3">
      <c r="A517" s="204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4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</row>
    <row r="518" spans="1:26" ht="12.75" customHeight="1" x14ac:dyDescent="0.3">
      <c r="A518" s="204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4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</row>
    <row r="519" spans="1:26" ht="12.75" customHeight="1" x14ac:dyDescent="0.3">
      <c r="A519" s="204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4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</row>
    <row r="520" spans="1:26" ht="12.75" customHeight="1" x14ac:dyDescent="0.3">
      <c r="A520" s="204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4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</row>
    <row r="521" spans="1:26" ht="12.75" customHeight="1" x14ac:dyDescent="0.3">
      <c r="A521" s="204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4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</row>
    <row r="522" spans="1:26" ht="12.75" customHeight="1" x14ac:dyDescent="0.3">
      <c r="A522" s="204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4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</row>
    <row r="523" spans="1:26" ht="12.75" customHeight="1" x14ac:dyDescent="0.3">
      <c r="A523" s="204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4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</row>
    <row r="524" spans="1:26" ht="12.75" customHeight="1" x14ac:dyDescent="0.3">
      <c r="A524" s="204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4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</row>
    <row r="525" spans="1:26" ht="12.75" customHeight="1" x14ac:dyDescent="0.3">
      <c r="A525" s="204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4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</row>
    <row r="526" spans="1:26" ht="12.75" customHeight="1" x14ac:dyDescent="0.3">
      <c r="A526" s="204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4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</row>
    <row r="527" spans="1:26" ht="12.75" customHeight="1" x14ac:dyDescent="0.3">
      <c r="A527" s="204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4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</row>
    <row r="528" spans="1:26" ht="12.75" customHeight="1" x14ac:dyDescent="0.3">
      <c r="A528" s="204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4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</row>
    <row r="529" spans="1:26" ht="12.75" customHeight="1" x14ac:dyDescent="0.3">
      <c r="A529" s="204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4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</row>
    <row r="530" spans="1:26" ht="12.75" customHeight="1" x14ac:dyDescent="0.3">
      <c r="A530" s="204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4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</row>
    <row r="531" spans="1:26" ht="12.75" customHeight="1" x14ac:dyDescent="0.3">
      <c r="A531" s="204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4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</row>
    <row r="532" spans="1:26" ht="12.75" customHeight="1" x14ac:dyDescent="0.3">
      <c r="A532" s="204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4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</row>
    <row r="533" spans="1:26" ht="12.75" customHeight="1" x14ac:dyDescent="0.3">
      <c r="A533" s="204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4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</row>
    <row r="534" spans="1:26" ht="12.75" customHeight="1" x14ac:dyDescent="0.3">
      <c r="A534" s="204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4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</row>
    <row r="535" spans="1:26" ht="12.75" customHeight="1" x14ac:dyDescent="0.3">
      <c r="A535" s="204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4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</row>
    <row r="536" spans="1:26" ht="12.75" customHeight="1" x14ac:dyDescent="0.3">
      <c r="A536" s="204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4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</row>
    <row r="537" spans="1:26" ht="12.75" customHeight="1" x14ac:dyDescent="0.3">
      <c r="A537" s="204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4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</row>
    <row r="538" spans="1:26" ht="12.75" customHeight="1" x14ac:dyDescent="0.3">
      <c r="A538" s="204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4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</row>
    <row r="539" spans="1:26" ht="12.75" customHeight="1" x14ac:dyDescent="0.3">
      <c r="A539" s="204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4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</row>
    <row r="540" spans="1:26" ht="12.75" customHeight="1" x14ac:dyDescent="0.3">
      <c r="A540" s="204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4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</row>
    <row r="541" spans="1:26" ht="12.75" customHeight="1" x14ac:dyDescent="0.3">
      <c r="A541" s="204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4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</row>
    <row r="542" spans="1:26" ht="12.75" customHeight="1" x14ac:dyDescent="0.3">
      <c r="A542" s="204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4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</row>
    <row r="543" spans="1:26" ht="12.75" customHeight="1" x14ac:dyDescent="0.3">
      <c r="A543" s="204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4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</row>
    <row r="544" spans="1:26" ht="12.75" customHeight="1" x14ac:dyDescent="0.3">
      <c r="A544" s="204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4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</row>
    <row r="545" spans="1:26" ht="12.75" customHeight="1" x14ac:dyDescent="0.3">
      <c r="A545" s="204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4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</row>
    <row r="546" spans="1:26" ht="12.75" customHeight="1" x14ac:dyDescent="0.3">
      <c r="A546" s="204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4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</row>
    <row r="547" spans="1:26" ht="12.75" customHeight="1" x14ac:dyDescent="0.3">
      <c r="A547" s="204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4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</row>
    <row r="548" spans="1:26" ht="12.75" customHeight="1" x14ac:dyDescent="0.3">
      <c r="A548" s="204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4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</row>
    <row r="549" spans="1:26" ht="12.75" customHeight="1" x14ac:dyDescent="0.3">
      <c r="A549" s="204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4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</row>
    <row r="550" spans="1:26" ht="12.75" customHeight="1" x14ac:dyDescent="0.3">
      <c r="A550" s="204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4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</row>
    <row r="551" spans="1:26" ht="12.75" customHeight="1" x14ac:dyDescent="0.3">
      <c r="A551" s="204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4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</row>
    <row r="552" spans="1:26" ht="12.75" customHeight="1" x14ac:dyDescent="0.3">
      <c r="A552" s="204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4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</row>
    <row r="553" spans="1:26" ht="12.75" customHeight="1" x14ac:dyDescent="0.3">
      <c r="A553" s="204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4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</row>
    <row r="554" spans="1:26" ht="12.75" customHeight="1" x14ac:dyDescent="0.3">
      <c r="A554" s="204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4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</row>
    <row r="555" spans="1:26" ht="12.75" customHeight="1" x14ac:dyDescent="0.3">
      <c r="A555" s="204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4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</row>
    <row r="556" spans="1:26" ht="12.75" customHeight="1" x14ac:dyDescent="0.3">
      <c r="A556" s="204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4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</row>
    <row r="557" spans="1:26" ht="12.75" customHeight="1" x14ac:dyDescent="0.3">
      <c r="A557" s="204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4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</row>
    <row r="558" spans="1:26" ht="12.75" customHeight="1" x14ac:dyDescent="0.3">
      <c r="A558" s="204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4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</row>
    <row r="559" spans="1:26" ht="12.75" customHeight="1" x14ac:dyDescent="0.3">
      <c r="A559" s="204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4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</row>
    <row r="560" spans="1:26" ht="12.75" customHeight="1" x14ac:dyDescent="0.3">
      <c r="A560" s="204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4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</row>
    <row r="561" spans="1:26" ht="12.75" customHeight="1" x14ac:dyDescent="0.3">
      <c r="A561" s="204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4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</row>
    <row r="562" spans="1:26" ht="12.75" customHeight="1" x14ac:dyDescent="0.3">
      <c r="A562" s="204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4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</row>
    <row r="563" spans="1:26" ht="12.75" customHeight="1" x14ac:dyDescent="0.3">
      <c r="A563" s="204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4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</row>
    <row r="564" spans="1:26" ht="12.75" customHeight="1" x14ac:dyDescent="0.3">
      <c r="A564" s="204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4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</row>
    <row r="565" spans="1:26" ht="12.75" customHeight="1" x14ac:dyDescent="0.3">
      <c r="A565" s="204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4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</row>
    <row r="566" spans="1:26" ht="12.75" customHeight="1" x14ac:dyDescent="0.3">
      <c r="A566" s="204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4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</row>
    <row r="567" spans="1:26" ht="12.75" customHeight="1" x14ac:dyDescent="0.3">
      <c r="A567" s="204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4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</row>
    <row r="568" spans="1:26" ht="12.75" customHeight="1" x14ac:dyDescent="0.3">
      <c r="A568" s="204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4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</row>
    <row r="569" spans="1:26" ht="12.75" customHeight="1" x14ac:dyDescent="0.3">
      <c r="A569" s="204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4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</row>
    <row r="570" spans="1:26" ht="12.75" customHeight="1" x14ac:dyDescent="0.3">
      <c r="A570" s="204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4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</row>
    <row r="571" spans="1:26" ht="12.75" customHeight="1" x14ac:dyDescent="0.3">
      <c r="A571" s="204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4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</row>
    <row r="572" spans="1:26" ht="12.75" customHeight="1" x14ac:dyDescent="0.3">
      <c r="A572" s="204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4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</row>
    <row r="573" spans="1:26" ht="12.75" customHeight="1" x14ac:dyDescent="0.3">
      <c r="A573" s="204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4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</row>
    <row r="574" spans="1:26" ht="12.75" customHeight="1" x14ac:dyDescent="0.3">
      <c r="A574" s="204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4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</row>
    <row r="575" spans="1:26" ht="12.75" customHeight="1" x14ac:dyDescent="0.3">
      <c r="A575" s="204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4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</row>
    <row r="576" spans="1:26" ht="12.75" customHeight="1" x14ac:dyDescent="0.3">
      <c r="A576" s="204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4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</row>
    <row r="577" spans="1:26" ht="12.75" customHeight="1" x14ac:dyDescent="0.3">
      <c r="A577" s="204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4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</row>
    <row r="578" spans="1:26" ht="12.75" customHeight="1" x14ac:dyDescent="0.3">
      <c r="A578" s="204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4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</row>
    <row r="579" spans="1:26" ht="12.75" customHeight="1" x14ac:dyDescent="0.3">
      <c r="A579" s="204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4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</row>
    <row r="580" spans="1:26" ht="12.75" customHeight="1" x14ac:dyDescent="0.3">
      <c r="A580" s="204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4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</row>
    <row r="581" spans="1:26" ht="12.75" customHeight="1" x14ac:dyDescent="0.3">
      <c r="A581" s="204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4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</row>
    <row r="582" spans="1:26" ht="12.75" customHeight="1" x14ac:dyDescent="0.3">
      <c r="A582" s="204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4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</row>
    <row r="583" spans="1:26" ht="12.75" customHeight="1" x14ac:dyDescent="0.3">
      <c r="A583" s="204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4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</row>
    <row r="584" spans="1:26" ht="12.75" customHeight="1" x14ac:dyDescent="0.3">
      <c r="A584" s="204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4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</row>
    <row r="585" spans="1:26" ht="12.75" customHeight="1" x14ac:dyDescent="0.3">
      <c r="A585" s="204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4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</row>
    <row r="586" spans="1:26" ht="12.75" customHeight="1" x14ac:dyDescent="0.3">
      <c r="A586" s="204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4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</row>
    <row r="587" spans="1:26" ht="12.75" customHeight="1" x14ac:dyDescent="0.3">
      <c r="A587" s="204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4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</row>
    <row r="588" spans="1:26" ht="12.75" customHeight="1" x14ac:dyDescent="0.3">
      <c r="A588" s="204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4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</row>
    <row r="589" spans="1:26" ht="12.75" customHeight="1" x14ac:dyDescent="0.3">
      <c r="A589" s="204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4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</row>
    <row r="590" spans="1:26" ht="12.75" customHeight="1" x14ac:dyDescent="0.3">
      <c r="A590" s="204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4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</row>
    <row r="591" spans="1:26" ht="12.75" customHeight="1" x14ac:dyDescent="0.3">
      <c r="A591" s="204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4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</row>
    <row r="592" spans="1:26" ht="12.75" customHeight="1" x14ac:dyDescent="0.3">
      <c r="A592" s="204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4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</row>
    <row r="593" spans="1:26" ht="12.75" customHeight="1" x14ac:dyDescent="0.3">
      <c r="A593" s="204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4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</row>
    <row r="594" spans="1:26" ht="12.75" customHeight="1" x14ac:dyDescent="0.3">
      <c r="A594" s="204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4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</row>
    <row r="595" spans="1:26" ht="12.75" customHeight="1" x14ac:dyDescent="0.3">
      <c r="A595" s="204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4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</row>
    <row r="596" spans="1:26" ht="12.75" customHeight="1" x14ac:dyDescent="0.3">
      <c r="A596" s="204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4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</row>
    <row r="597" spans="1:26" ht="12.75" customHeight="1" x14ac:dyDescent="0.3">
      <c r="A597" s="204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4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</row>
    <row r="598" spans="1:26" ht="12.75" customHeight="1" x14ac:dyDescent="0.3">
      <c r="A598" s="204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4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</row>
    <row r="599" spans="1:26" ht="12.75" customHeight="1" x14ac:dyDescent="0.3">
      <c r="A599" s="204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4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</row>
    <row r="600" spans="1:26" ht="12.75" customHeight="1" x14ac:dyDescent="0.3">
      <c r="A600" s="204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4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</row>
    <row r="601" spans="1:26" ht="12.75" customHeight="1" x14ac:dyDescent="0.3">
      <c r="A601" s="204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4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</row>
    <row r="602" spans="1:26" ht="12.75" customHeight="1" x14ac:dyDescent="0.3">
      <c r="A602" s="204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4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</row>
    <row r="603" spans="1:26" ht="12.75" customHeight="1" x14ac:dyDescent="0.3">
      <c r="A603" s="204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4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</row>
    <row r="604" spans="1:26" ht="12.75" customHeight="1" x14ac:dyDescent="0.3">
      <c r="A604" s="204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4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</row>
    <row r="605" spans="1:26" ht="12.75" customHeight="1" x14ac:dyDescent="0.3">
      <c r="A605" s="204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4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</row>
    <row r="606" spans="1:26" ht="12.75" customHeight="1" x14ac:dyDescent="0.3">
      <c r="A606" s="204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4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</row>
    <row r="607" spans="1:26" ht="12.75" customHeight="1" x14ac:dyDescent="0.3">
      <c r="A607" s="204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4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</row>
    <row r="608" spans="1:26" ht="12.75" customHeight="1" x14ac:dyDescent="0.3">
      <c r="A608" s="204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4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</row>
    <row r="609" spans="1:26" ht="12.75" customHeight="1" x14ac:dyDescent="0.3">
      <c r="A609" s="204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4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</row>
    <row r="610" spans="1:26" ht="12.75" customHeight="1" x14ac:dyDescent="0.3">
      <c r="A610" s="204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4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</row>
    <row r="611" spans="1:26" ht="12.75" customHeight="1" x14ac:dyDescent="0.3">
      <c r="A611" s="204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4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</row>
    <row r="612" spans="1:26" ht="12.75" customHeight="1" x14ac:dyDescent="0.3">
      <c r="A612" s="204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4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</row>
    <row r="613" spans="1:26" ht="12.75" customHeight="1" x14ac:dyDescent="0.3">
      <c r="A613" s="204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4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</row>
    <row r="614" spans="1:26" ht="12.75" customHeight="1" x14ac:dyDescent="0.3">
      <c r="A614" s="204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4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</row>
    <row r="615" spans="1:26" ht="12.75" customHeight="1" x14ac:dyDescent="0.3">
      <c r="A615" s="204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4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</row>
    <row r="616" spans="1:26" ht="12.75" customHeight="1" x14ac:dyDescent="0.3">
      <c r="A616" s="204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4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</row>
    <row r="617" spans="1:26" ht="12.75" customHeight="1" x14ac:dyDescent="0.3">
      <c r="A617" s="204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4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</row>
    <row r="618" spans="1:26" ht="12.75" customHeight="1" x14ac:dyDescent="0.3">
      <c r="A618" s="204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4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</row>
    <row r="619" spans="1:26" ht="12.75" customHeight="1" x14ac:dyDescent="0.3">
      <c r="A619" s="204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4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</row>
    <row r="620" spans="1:26" ht="12.75" customHeight="1" x14ac:dyDescent="0.3">
      <c r="A620" s="204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4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</row>
    <row r="621" spans="1:26" ht="12.75" customHeight="1" x14ac:dyDescent="0.3">
      <c r="A621" s="204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4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</row>
    <row r="622" spans="1:26" ht="12.75" customHeight="1" x14ac:dyDescent="0.3">
      <c r="A622" s="204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4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</row>
    <row r="623" spans="1:26" ht="12.75" customHeight="1" x14ac:dyDescent="0.3">
      <c r="A623" s="204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4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</row>
    <row r="624" spans="1:26" ht="12.75" customHeight="1" x14ac:dyDescent="0.3">
      <c r="A624" s="204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4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</row>
    <row r="625" spans="1:26" ht="12.75" customHeight="1" x14ac:dyDescent="0.3">
      <c r="A625" s="204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4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</row>
    <row r="626" spans="1:26" ht="12.75" customHeight="1" x14ac:dyDescent="0.3">
      <c r="A626" s="204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4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</row>
    <row r="627" spans="1:26" ht="12.75" customHeight="1" x14ac:dyDescent="0.3">
      <c r="A627" s="204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4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</row>
    <row r="628" spans="1:26" ht="12.75" customHeight="1" x14ac:dyDescent="0.3">
      <c r="A628" s="204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4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</row>
    <row r="629" spans="1:26" ht="12.75" customHeight="1" x14ac:dyDescent="0.3">
      <c r="A629" s="204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4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</row>
    <row r="630" spans="1:26" ht="12.75" customHeight="1" x14ac:dyDescent="0.3">
      <c r="A630" s="204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4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</row>
    <row r="631" spans="1:26" ht="12.75" customHeight="1" x14ac:dyDescent="0.3">
      <c r="A631" s="204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4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</row>
    <row r="632" spans="1:26" ht="12.75" customHeight="1" x14ac:dyDescent="0.3">
      <c r="A632" s="204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4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</row>
    <row r="633" spans="1:26" ht="12.75" customHeight="1" x14ac:dyDescent="0.3">
      <c r="A633" s="204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4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</row>
    <row r="634" spans="1:26" ht="12.75" customHeight="1" x14ac:dyDescent="0.3">
      <c r="A634" s="204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4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</row>
    <row r="635" spans="1:26" ht="12.75" customHeight="1" x14ac:dyDescent="0.3">
      <c r="A635" s="204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4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</row>
    <row r="636" spans="1:26" ht="12.75" customHeight="1" x14ac:dyDescent="0.3">
      <c r="A636" s="204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4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</row>
    <row r="637" spans="1:26" ht="12.75" customHeight="1" x14ac:dyDescent="0.3">
      <c r="A637" s="204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4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</row>
    <row r="638" spans="1:26" ht="12.75" customHeight="1" x14ac:dyDescent="0.3">
      <c r="A638" s="204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4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</row>
    <row r="639" spans="1:26" ht="12.75" customHeight="1" x14ac:dyDescent="0.3">
      <c r="A639" s="204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4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</row>
    <row r="640" spans="1:26" ht="12.75" customHeight="1" x14ac:dyDescent="0.3">
      <c r="A640" s="204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4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</row>
    <row r="641" spans="1:26" ht="12.75" customHeight="1" x14ac:dyDescent="0.3">
      <c r="A641" s="204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4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</row>
    <row r="642" spans="1:26" ht="12.75" customHeight="1" x14ac:dyDescent="0.3">
      <c r="A642" s="204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4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</row>
    <row r="643" spans="1:26" ht="12.75" customHeight="1" x14ac:dyDescent="0.3">
      <c r="A643" s="204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4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</row>
    <row r="644" spans="1:26" ht="12.75" customHeight="1" x14ac:dyDescent="0.3">
      <c r="A644" s="204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4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</row>
    <row r="645" spans="1:26" ht="12.75" customHeight="1" x14ac:dyDescent="0.3">
      <c r="A645" s="204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4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</row>
    <row r="646" spans="1:26" ht="12.75" customHeight="1" x14ac:dyDescent="0.3">
      <c r="A646" s="204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4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</row>
    <row r="647" spans="1:26" ht="12.75" customHeight="1" x14ac:dyDescent="0.3">
      <c r="A647" s="204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4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</row>
    <row r="648" spans="1:26" ht="12.75" customHeight="1" x14ac:dyDescent="0.3">
      <c r="A648" s="204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4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</row>
    <row r="649" spans="1:26" ht="12.75" customHeight="1" x14ac:dyDescent="0.3">
      <c r="A649" s="204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4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</row>
    <row r="650" spans="1:26" ht="12.75" customHeight="1" x14ac:dyDescent="0.3">
      <c r="A650" s="204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4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</row>
    <row r="651" spans="1:26" ht="12.75" customHeight="1" x14ac:dyDescent="0.3">
      <c r="A651" s="204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4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</row>
    <row r="652" spans="1:26" ht="12.75" customHeight="1" x14ac:dyDescent="0.3">
      <c r="A652" s="204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4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</row>
    <row r="653" spans="1:26" ht="12.75" customHeight="1" x14ac:dyDescent="0.3">
      <c r="A653" s="204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4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</row>
    <row r="654" spans="1:26" ht="12.75" customHeight="1" x14ac:dyDescent="0.3">
      <c r="A654" s="204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4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</row>
    <row r="655" spans="1:26" ht="12.75" customHeight="1" x14ac:dyDescent="0.3">
      <c r="A655" s="204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4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</row>
    <row r="656" spans="1:26" ht="12.75" customHeight="1" x14ac:dyDescent="0.3">
      <c r="A656" s="204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4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</row>
    <row r="657" spans="1:26" ht="12.75" customHeight="1" x14ac:dyDescent="0.3">
      <c r="A657" s="204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4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</row>
    <row r="658" spans="1:26" ht="12.75" customHeight="1" x14ac:dyDescent="0.3">
      <c r="A658" s="204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4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</row>
    <row r="659" spans="1:26" ht="12.75" customHeight="1" x14ac:dyDescent="0.3">
      <c r="A659" s="204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4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</row>
    <row r="660" spans="1:26" ht="12.75" customHeight="1" x14ac:dyDescent="0.3">
      <c r="A660" s="204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4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</row>
    <row r="661" spans="1:26" ht="12.75" customHeight="1" x14ac:dyDescent="0.3">
      <c r="A661" s="204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4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</row>
    <row r="662" spans="1:26" ht="12.75" customHeight="1" x14ac:dyDescent="0.3">
      <c r="A662" s="204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4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</row>
    <row r="663" spans="1:26" ht="12.75" customHeight="1" x14ac:dyDescent="0.3">
      <c r="A663" s="204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4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</row>
    <row r="664" spans="1:26" ht="12.75" customHeight="1" x14ac:dyDescent="0.3">
      <c r="A664" s="204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4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</row>
    <row r="665" spans="1:26" ht="12.75" customHeight="1" x14ac:dyDescent="0.3">
      <c r="A665" s="204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4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</row>
    <row r="666" spans="1:26" ht="12.75" customHeight="1" x14ac:dyDescent="0.3">
      <c r="A666" s="204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4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</row>
    <row r="667" spans="1:26" ht="12.75" customHeight="1" x14ac:dyDescent="0.3">
      <c r="A667" s="204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4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</row>
    <row r="668" spans="1:26" ht="12.75" customHeight="1" x14ac:dyDescent="0.3">
      <c r="A668" s="204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4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</row>
    <row r="669" spans="1:26" ht="12.75" customHeight="1" x14ac:dyDescent="0.3">
      <c r="A669" s="204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4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</row>
    <row r="670" spans="1:26" ht="12.75" customHeight="1" x14ac:dyDescent="0.3">
      <c r="A670" s="204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4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</row>
    <row r="671" spans="1:26" ht="12.75" customHeight="1" x14ac:dyDescent="0.3">
      <c r="A671" s="204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4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</row>
    <row r="672" spans="1:26" ht="12.75" customHeight="1" x14ac:dyDescent="0.3">
      <c r="A672" s="204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4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</row>
    <row r="673" spans="1:26" ht="12.75" customHeight="1" x14ac:dyDescent="0.3">
      <c r="A673" s="204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4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</row>
    <row r="674" spans="1:26" ht="12.75" customHeight="1" x14ac:dyDescent="0.3">
      <c r="A674" s="204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4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</row>
    <row r="675" spans="1:26" ht="12.75" customHeight="1" x14ac:dyDescent="0.3">
      <c r="A675" s="204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4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</row>
    <row r="676" spans="1:26" ht="12.75" customHeight="1" x14ac:dyDescent="0.3">
      <c r="A676" s="204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4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</row>
    <row r="677" spans="1:26" ht="12.75" customHeight="1" x14ac:dyDescent="0.3">
      <c r="A677" s="204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4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</row>
    <row r="678" spans="1:26" ht="12.75" customHeight="1" x14ac:dyDescent="0.3">
      <c r="A678" s="204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4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</row>
    <row r="679" spans="1:26" ht="12.75" customHeight="1" x14ac:dyDescent="0.3">
      <c r="A679" s="204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4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</row>
    <row r="680" spans="1:26" ht="12.75" customHeight="1" x14ac:dyDescent="0.3">
      <c r="A680" s="204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4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</row>
    <row r="681" spans="1:26" ht="12.75" customHeight="1" x14ac:dyDescent="0.3">
      <c r="A681" s="204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4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</row>
    <row r="682" spans="1:26" ht="12.75" customHeight="1" x14ac:dyDescent="0.3">
      <c r="A682" s="204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4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</row>
    <row r="683" spans="1:26" ht="12.75" customHeight="1" x14ac:dyDescent="0.3">
      <c r="A683" s="204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4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</row>
    <row r="684" spans="1:26" ht="12.75" customHeight="1" x14ac:dyDescent="0.3">
      <c r="A684" s="204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4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</row>
    <row r="685" spans="1:26" ht="12.75" customHeight="1" x14ac:dyDescent="0.3">
      <c r="A685" s="204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4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</row>
    <row r="686" spans="1:26" ht="12.75" customHeight="1" x14ac:dyDescent="0.3">
      <c r="A686" s="204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4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</row>
    <row r="687" spans="1:26" ht="12.75" customHeight="1" x14ac:dyDescent="0.3">
      <c r="A687" s="204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4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</row>
    <row r="688" spans="1:26" ht="12.75" customHeight="1" x14ac:dyDescent="0.3">
      <c r="A688" s="204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4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</row>
    <row r="689" spans="1:26" ht="12.75" customHeight="1" x14ac:dyDescent="0.3">
      <c r="A689" s="204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4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</row>
    <row r="690" spans="1:26" ht="12.75" customHeight="1" x14ac:dyDescent="0.3">
      <c r="A690" s="204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4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</row>
    <row r="691" spans="1:26" ht="12.75" customHeight="1" x14ac:dyDescent="0.3">
      <c r="A691" s="204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4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</row>
    <row r="692" spans="1:26" ht="12.75" customHeight="1" x14ac:dyDescent="0.3">
      <c r="A692" s="204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4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</row>
    <row r="693" spans="1:26" ht="12.75" customHeight="1" x14ac:dyDescent="0.3">
      <c r="A693" s="204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4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</row>
    <row r="694" spans="1:26" ht="12.75" customHeight="1" x14ac:dyDescent="0.3">
      <c r="A694" s="204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4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</row>
    <row r="695" spans="1:26" ht="12.75" customHeight="1" x14ac:dyDescent="0.3">
      <c r="A695" s="204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4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</row>
    <row r="696" spans="1:26" ht="12.75" customHeight="1" x14ac:dyDescent="0.3">
      <c r="A696" s="204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4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</row>
    <row r="697" spans="1:26" ht="12.75" customHeight="1" x14ac:dyDescent="0.3">
      <c r="A697" s="204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4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</row>
    <row r="698" spans="1:26" ht="12.75" customHeight="1" x14ac:dyDescent="0.3">
      <c r="A698" s="204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4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</row>
    <row r="699" spans="1:26" ht="12.75" customHeight="1" x14ac:dyDescent="0.3">
      <c r="A699" s="204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4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</row>
    <row r="700" spans="1:26" ht="12.75" customHeight="1" x14ac:dyDescent="0.3">
      <c r="A700" s="204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4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</row>
    <row r="701" spans="1:26" ht="12.75" customHeight="1" x14ac:dyDescent="0.3">
      <c r="A701" s="204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4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</row>
    <row r="702" spans="1:26" ht="12.75" customHeight="1" x14ac:dyDescent="0.3">
      <c r="A702" s="204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4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</row>
    <row r="703" spans="1:26" ht="12.75" customHeight="1" x14ac:dyDescent="0.3">
      <c r="A703" s="204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4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</row>
    <row r="704" spans="1:26" ht="12.75" customHeight="1" x14ac:dyDescent="0.3">
      <c r="A704" s="204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4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</row>
    <row r="705" spans="1:26" ht="12.75" customHeight="1" x14ac:dyDescent="0.3">
      <c r="A705" s="204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4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</row>
    <row r="706" spans="1:26" ht="12.75" customHeight="1" x14ac:dyDescent="0.3">
      <c r="A706" s="204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4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</row>
    <row r="707" spans="1:26" ht="12.75" customHeight="1" x14ac:dyDescent="0.3">
      <c r="A707" s="204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4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</row>
    <row r="708" spans="1:26" ht="12.75" customHeight="1" x14ac:dyDescent="0.3">
      <c r="A708" s="204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4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</row>
    <row r="709" spans="1:26" ht="12.75" customHeight="1" x14ac:dyDescent="0.3">
      <c r="A709" s="204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4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</row>
    <row r="710" spans="1:26" ht="12.75" customHeight="1" x14ac:dyDescent="0.3">
      <c r="A710" s="204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4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</row>
    <row r="711" spans="1:26" ht="12.75" customHeight="1" x14ac:dyDescent="0.3">
      <c r="A711" s="204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4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</row>
    <row r="712" spans="1:26" ht="12.75" customHeight="1" x14ac:dyDescent="0.3">
      <c r="A712" s="204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4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</row>
    <row r="713" spans="1:26" ht="12.75" customHeight="1" x14ac:dyDescent="0.3">
      <c r="A713" s="204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4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</row>
    <row r="714" spans="1:26" ht="12.75" customHeight="1" x14ac:dyDescent="0.3">
      <c r="A714" s="204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4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</row>
    <row r="715" spans="1:26" ht="12.75" customHeight="1" x14ac:dyDescent="0.3">
      <c r="A715" s="204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4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</row>
    <row r="716" spans="1:26" ht="12.75" customHeight="1" x14ac:dyDescent="0.3">
      <c r="A716" s="204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4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</row>
    <row r="717" spans="1:26" ht="12.75" customHeight="1" x14ac:dyDescent="0.3">
      <c r="A717" s="204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4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</row>
    <row r="718" spans="1:26" ht="12.75" customHeight="1" x14ac:dyDescent="0.3">
      <c r="A718" s="204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4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</row>
    <row r="719" spans="1:26" ht="12.75" customHeight="1" x14ac:dyDescent="0.3">
      <c r="A719" s="204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4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</row>
    <row r="720" spans="1:26" ht="12.75" customHeight="1" x14ac:dyDescent="0.3">
      <c r="A720" s="204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4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</row>
    <row r="721" spans="1:26" ht="12.75" customHeight="1" x14ac:dyDescent="0.3">
      <c r="A721" s="204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4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</row>
    <row r="722" spans="1:26" ht="12.75" customHeight="1" x14ac:dyDescent="0.3">
      <c r="A722" s="204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4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</row>
    <row r="723" spans="1:26" ht="12.75" customHeight="1" x14ac:dyDescent="0.3">
      <c r="A723" s="204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4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</row>
    <row r="724" spans="1:26" ht="12.75" customHeight="1" x14ac:dyDescent="0.3">
      <c r="A724" s="204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4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</row>
    <row r="725" spans="1:26" ht="12.75" customHeight="1" x14ac:dyDescent="0.3">
      <c r="A725" s="204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4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</row>
    <row r="726" spans="1:26" ht="12.75" customHeight="1" x14ac:dyDescent="0.3">
      <c r="A726" s="204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4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</row>
    <row r="727" spans="1:26" ht="12.75" customHeight="1" x14ac:dyDescent="0.3">
      <c r="A727" s="204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4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</row>
    <row r="728" spans="1:26" ht="12.75" customHeight="1" x14ac:dyDescent="0.3">
      <c r="A728" s="204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4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</row>
    <row r="729" spans="1:26" ht="12.75" customHeight="1" x14ac:dyDescent="0.3">
      <c r="A729" s="204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4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</row>
    <row r="730" spans="1:26" ht="12.75" customHeight="1" x14ac:dyDescent="0.3">
      <c r="A730" s="204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4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</row>
    <row r="731" spans="1:26" ht="12.75" customHeight="1" x14ac:dyDescent="0.3">
      <c r="A731" s="204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4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</row>
    <row r="732" spans="1:26" ht="12.75" customHeight="1" x14ac:dyDescent="0.3">
      <c r="A732" s="204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4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</row>
    <row r="733" spans="1:26" ht="12.75" customHeight="1" x14ac:dyDescent="0.3">
      <c r="A733" s="204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4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</row>
    <row r="734" spans="1:26" ht="12.75" customHeight="1" x14ac:dyDescent="0.3">
      <c r="A734" s="204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4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</row>
    <row r="735" spans="1:26" ht="12.75" customHeight="1" x14ac:dyDescent="0.3">
      <c r="A735" s="204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4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</row>
    <row r="736" spans="1:26" ht="12.75" customHeight="1" x14ac:dyDescent="0.3">
      <c r="A736" s="204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4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</row>
    <row r="737" spans="1:26" ht="12.75" customHeight="1" x14ac:dyDescent="0.3">
      <c r="A737" s="204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4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</row>
    <row r="738" spans="1:26" ht="12.75" customHeight="1" x14ac:dyDescent="0.3">
      <c r="A738" s="204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4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</row>
    <row r="739" spans="1:26" ht="12.75" customHeight="1" x14ac:dyDescent="0.3">
      <c r="A739" s="204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4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</row>
    <row r="740" spans="1:26" ht="12.75" customHeight="1" x14ac:dyDescent="0.3">
      <c r="A740" s="204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4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</row>
    <row r="741" spans="1:26" ht="12.75" customHeight="1" x14ac:dyDescent="0.3">
      <c r="A741" s="204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4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</row>
    <row r="742" spans="1:26" ht="12.75" customHeight="1" x14ac:dyDescent="0.3">
      <c r="A742" s="204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4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</row>
    <row r="743" spans="1:26" ht="12.75" customHeight="1" x14ac:dyDescent="0.3">
      <c r="A743" s="204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4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</row>
    <row r="744" spans="1:26" ht="12.75" customHeight="1" x14ac:dyDescent="0.3">
      <c r="A744" s="204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4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</row>
    <row r="745" spans="1:26" ht="12.75" customHeight="1" x14ac:dyDescent="0.3">
      <c r="A745" s="204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4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</row>
    <row r="746" spans="1:26" ht="12.75" customHeight="1" x14ac:dyDescent="0.3">
      <c r="A746" s="204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4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</row>
    <row r="747" spans="1:26" ht="12.75" customHeight="1" x14ac:dyDescent="0.3">
      <c r="A747" s="204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4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</row>
    <row r="748" spans="1:26" ht="12.75" customHeight="1" x14ac:dyDescent="0.3">
      <c r="A748" s="204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4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</row>
    <row r="749" spans="1:26" ht="12.75" customHeight="1" x14ac:dyDescent="0.3">
      <c r="A749" s="204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4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</row>
    <row r="750" spans="1:26" ht="12.75" customHeight="1" x14ac:dyDescent="0.3">
      <c r="A750" s="204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4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</row>
    <row r="751" spans="1:26" ht="12.75" customHeight="1" x14ac:dyDescent="0.3">
      <c r="A751" s="204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4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</row>
    <row r="752" spans="1:26" ht="12.75" customHeight="1" x14ac:dyDescent="0.3">
      <c r="A752" s="204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4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</row>
    <row r="753" spans="1:26" ht="12.75" customHeight="1" x14ac:dyDescent="0.3">
      <c r="A753" s="204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4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</row>
    <row r="754" spans="1:26" ht="12.75" customHeight="1" x14ac:dyDescent="0.3">
      <c r="A754" s="204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4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</row>
    <row r="755" spans="1:26" ht="12.75" customHeight="1" x14ac:dyDescent="0.3">
      <c r="A755" s="204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4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</row>
    <row r="756" spans="1:26" ht="12.75" customHeight="1" x14ac:dyDescent="0.3">
      <c r="A756" s="204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4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</row>
    <row r="757" spans="1:26" ht="12.75" customHeight="1" x14ac:dyDescent="0.3">
      <c r="A757" s="204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4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</row>
    <row r="758" spans="1:26" ht="12.75" customHeight="1" x14ac:dyDescent="0.3">
      <c r="A758" s="204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4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</row>
    <row r="759" spans="1:26" ht="12.75" customHeight="1" x14ac:dyDescent="0.3">
      <c r="A759" s="204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4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</row>
    <row r="760" spans="1:26" ht="12.75" customHeight="1" x14ac:dyDescent="0.3">
      <c r="A760" s="204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4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</row>
    <row r="761" spans="1:26" ht="12.75" customHeight="1" x14ac:dyDescent="0.3">
      <c r="A761" s="204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4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</row>
    <row r="762" spans="1:26" ht="12.75" customHeight="1" x14ac:dyDescent="0.3">
      <c r="A762" s="204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4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</row>
    <row r="763" spans="1:26" ht="12.75" customHeight="1" x14ac:dyDescent="0.3">
      <c r="A763" s="204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4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</row>
    <row r="764" spans="1:26" ht="12.75" customHeight="1" x14ac:dyDescent="0.3">
      <c r="A764" s="204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4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</row>
    <row r="765" spans="1:26" ht="12.75" customHeight="1" x14ac:dyDescent="0.3">
      <c r="A765" s="204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4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</row>
    <row r="766" spans="1:26" ht="12.75" customHeight="1" x14ac:dyDescent="0.3">
      <c r="A766" s="204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4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</row>
    <row r="767" spans="1:26" ht="12.75" customHeight="1" x14ac:dyDescent="0.3">
      <c r="A767" s="204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4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</row>
    <row r="768" spans="1:26" ht="12.75" customHeight="1" x14ac:dyDescent="0.3">
      <c r="A768" s="204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4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</row>
    <row r="769" spans="1:26" ht="12.75" customHeight="1" x14ac:dyDescent="0.3">
      <c r="A769" s="204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4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</row>
    <row r="770" spans="1:26" ht="12.75" customHeight="1" x14ac:dyDescent="0.3">
      <c r="A770" s="204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4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</row>
    <row r="771" spans="1:26" ht="12.75" customHeight="1" x14ac:dyDescent="0.3">
      <c r="A771" s="204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4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</row>
    <row r="772" spans="1:26" ht="12.75" customHeight="1" x14ac:dyDescent="0.3">
      <c r="A772" s="204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4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</row>
    <row r="773" spans="1:26" ht="12.75" customHeight="1" x14ac:dyDescent="0.3">
      <c r="A773" s="204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4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</row>
    <row r="774" spans="1:26" ht="12.75" customHeight="1" x14ac:dyDescent="0.3">
      <c r="A774" s="204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4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</row>
    <row r="775" spans="1:26" ht="12.75" customHeight="1" x14ac:dyDescent="0.3">
      <c r="A775" s="204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4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</row>
    <row r="776" spans="1:26" ht="12.75" customHeight="1" x14ac:dyDescent="0.3">
      <c r="A776" s="204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4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</row>
    <row r="777" spans="1:26" ht="12.75" customHeight="1" x14ac:dyDescent="0.3">
      <c r="A777" s="204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4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</row>
    <row r="778" spans="1:26" ht="12.75" customHeight="1" x14ac:dyDescent="0.3">
      <c r="A778" s="204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4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</row>
    <row r="779" spans="1:26" ht="12.75" customHeight="1" x14ac:dyDescent="0.3">
      <c r="A779" s="204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4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</row>
    <row r="780" spans="1:26" ht="12.75" customHeight="1" x14ac:dyDescent="0.3">
      <c r="A780" s="204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4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</row>
    <row r="781" spans="1:26" ht="12.75" customHeight="1" x14ac:dyDescent="0.3">
      <c r="A781" s="204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4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</row>
    <row r="782" spans="1:26" ht="12.75" customHeight="1" x14ac:dyDescent="0.3">
      <c r="A782" s="204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4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</row>
    <row r="783" spans="1:26" ht="12.75" customHeight="1" x14ac:dyDescent="0.3">
      <c r="A783" s="204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4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</row>
    <row r="784" spans="1:26" ht="12.75" customHeight="1" x14ac:dyDescent="0.3">
      <c r="A784" s="204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4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</row>
    <row r="785" spans="1:26" ht="12.75" customHeight="1" x14ac:dyDescent="0.3">
      <c r="A785" s="204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4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</row>
    <row r="786" spans="1:26" ht="12.75" customHeight="1" x14ac:dyDescent="0.3">
      <c r="A786" s="204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4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</row>
    <row r="787" spans="1:26" ht="12.75" customHeight="1" x14ac:dyDescent="0.3">
      <c r="A787" s="204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4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</row>
    <row r="788" spans="1:26" ht="12.75" customHeight="1" x14ac:dyDescent="0.3">
      <c r="A788" s="204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4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</row>
    <row r="789" spans="1:26" ht="12.75" customHeight="1" x14ac:dyDescent="0.3">
      <c r="A789" s="204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4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</row>
    <row r="790" spans="1:26" ht="12.75" customHeight="1" x14ac:dyDescent="0.3">
      <c r="A790" s="204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4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</row>
    <row r="791" spans="1:26" ht="12.75" customHeight="1" x14ac:dyDescent="0.3">
      <c r="A791" s="204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4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</row>
    <row r="792" spans="1:26" ht="12.75" customHeight="1" x14ac:dyDescent="0.3">
      <c r="A792" s="204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4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</row>
    <row r="793" spans="1:26" ht="12.75" customHeight="1" x14ac:dyDescent="0.3">
      <c r="A793" s="204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4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</row>
    <row r="794" spans="1:26" ht="12.75" customHeight="1" x14ac:dyDescent="0.3">
      <c r="A794" s="204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4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</row>
    <row r="795" spans="1:26" ht="12.75" customHeight="1" x14ac:dyDescent="0.3">
      <c r="A795" s="204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4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</row>
    <row r="796" spans="1:26" ht="12.75" customHeight="1" x14ac:dyDescent="0.3">
      <c r="A796" s="204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4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</row>
    <row r="797" spans="1:26" ht="12.75" customHeight="1" x14ac:dyDescent="0.3">
      <c r="A797" s="204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4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</row>
    <row r="798" spans="1:26" ht="12.75" customHeight="1" x14ac:dyDescent="0.3">
      <c r="A798" s="204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4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</row>
    <row r="799" spans="1:26" ht="12.75" customHeight="1" x14ac:dyDescent="0.3">
      <c r="A799" s="204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4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</row>
    <row r="800" spans="1:26" ht="12.75" customHeight="1" x14ac:dyDescent="0.3">
      <c r="A800" s="204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4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</row>
    <row r="801" spans="1:26" ht="12.75" customHeight="1" x14ac:dyDescent="0.3">
      <c r="A801" s="204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4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</row>
    <row r="802" spans="1:26" ht="12.75" customHeight="1" x14ac:dyDescent="0.3">
      <c r="A802" s="204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4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</row>
    <row r="803" spans="1:26" ht="12.75" customHeight="1" x14ac:dyDescent="0.3">
      <c r="A803" s="204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4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</row>
    <row r="804" spans="1:26" ht="12.75" customHeight="1" x14ac:dyDescent="0.3">
      <c r="A804" s="204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4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</row>
    <row r="805" spans="1:26" ht="12.75" customHeight="1" x14ac:dyDescent="0.3">
      <c r="A805" s="204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4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</row>
    <row r="806" spans="1:26" ht="12.75" customHeight="1" x14ac:dyDescent="0.3">
      <c r="A806" s="204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4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</row>
    <row r="807" spans="1:26" ht="12.75" customHeight="1" x14ac:dyDescent="0.3">
      <c r="A807" s="204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4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</row>
    <row r="808" spans="1:26" ht="12.75" customHeight="1" x14ac:dyDescent="0.3">
      <c r="A808" s="204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4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</row>
    <row r="809" spans="1:26" ht="12.75" customHeight="1" x14ac:dyDescent="0.3">
      <c r="A809" s="204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4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</row>
    <row r="810" spans="1:26" ht="12.75" customHeight="1" x14ac:dyDescent="0.3">
      <c r="A810" s="204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4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</row>
    <row r="811" spans="1:26" ht="12.75" customHeight="1" x14ac:dyDescent="0.3">
      <c r="A811" s="204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4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</row>
    <row r="812" spans="1:26" ht="12.75" customHeight="1" x14ac:dyDescent="0.3">
      <c r="A812" s="204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4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</row>
    <row r="813" spans="1:26" ht="12.75" customHeight="1" x14ac:dyDescent="0.3">
      <c r="A813" s="204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4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</row>
    <row r="814" spans="1:26" ht="12.75" customHeight="1" x14ac:dyDescent="0.3">
      <c r="A814" s="204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4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</row>
    <row r="815" spans="1:26" ht="12.75" customHeight="1" x14ac:dyDescent="0.3">
      <c r="A815" s="204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4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</row>
    <row r="816" spans="1:26" ht="12.75" customHeight="1" x14ac:dyDescent="0.3">
      <c r="A816" s="204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4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</row>
    <row r="817" spans="1:26" ht="12.75" customHeight="1" x14ac:dyDescent="0.3">
      <c r="A817" s="204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4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</row>
    <row r="818" spans="1:26" ht="12.75" customHeight="1" x14ac:dyDescent="0.3">
      <c r="A818" s="204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4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</row>
    <row r="819" spans="1:26" ht="12.75" customHeight="1" x14ac:dyDescent="0.3">
      <c r="A819" s="204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4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</row>
    <row r="820" spans="1:26" ht="12.75" customHeight="1" x14ac:dyDescent="0.3">
      <c r="A820" s="204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4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</row>
    <row r="821" spans="1:26" ht="12.75" customHeight="1" x14ac:dyDescent="0.3">
      <c r="A821" s="204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4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</row>
    <row r="822" spans="1:26" ht="12.75" customHeight="1" x14ac:dyDescent="0.3">
      <c r="A822" s="204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4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</row>
    <row r="823" spans="1:26" ht="12.75" customHeight="1" x14ac:dyDescent="0.3">
      <c r="A823" s="204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4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</row>
    <row r="824" spans="1:26" ht="12.75" customHeight="1" x14ac:dyDescent="0.3">
      <c r="A824" s="204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4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</row>
    <row r="825" spans="1:26" ht="12.75" customHeight="1" x14ac:dyDescent="0.3">
      <c r="A825" s="204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4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</row>
    <row r="826" spans="1:26" ht="12.75" customHeight="1" x14ac:dyDescent="0.3">
      <c r="A826" s="204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4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</row>
    <row r="827" spans="1:26" ht="12.75" customHeight="1" x14ac:dyDescent="0.3">
      <c r="A827" s="204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4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</row>
    <row r="828" spans="1:26" ht="12.75" customHeight="1" x14ac:dyDescent="0.3">
      <c r="A828" s="204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4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</row>
    <row r="829" spans="1:26" ht="12.75" customHeight="1" x14ac:dyDescent="0.3">
      <c r="A829" s="204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4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</row>
    <row r="830" spans="1:26" ht="12.75" customHeight="1" x14ac:dyDescent="0.3">
      <c r="A830" s="204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4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</row>
    <row r="831" spans="1:26" ht="12.75" customHeight="1" x14ac:dyDescent="0.3">
      <c r="A831" s="204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4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</row>
    <row r="832" spans="1:26" ht="12.75" customHeight="1" x14ac:dyDescent="0.3">
      <c r="A832" s="204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4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</row>
    <row r="833" spans="1:26" ht="12.75" customHeight="1" x14ac:dyDescent="0.3">
      <c r="A833" s="204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4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</row>
    <row r="834" spans="1:26" ht="12.75" customHeight="1" x14ac:dyDescent="0.3">
      <c r="A834" s="204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4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</row>
    <row r="835" spans="1:26" ht="12.75" customHeight="1" x14ac:dyDescent="0.3">
      <c r="A835" s="204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4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</row>
    <row r="836" spans="1:26" ht="12.75" customHeight="1" x14ac:dyDescent="0.3">
      <c r="A836" s="204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4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</row>
    <row r="837" spans="1:26" ht="12.75" customHeight="1" x14ac:dyDescent="0.3">
      <c r="A837" s="204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4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</row>
    <row r="838" spans="1:26" ht="12.75" customHeight="1" x14ac:dyDescent="0.3">
      <c r="A838" s="204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4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</row>
    <row r="839" spans="1:26" ht="12.75" customHeight="1" x14ac:dyDescent="0.3">
      <c r="A839" s="204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4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</row>
    <row r="840" spans="1:26" ht="12.75" customHeight="1" x14ac:dyDescent="0.3">
      <c r="A840" s="204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4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</row>
    <row r="841" spans="1:26" ht="12.75" customHeight="1" x14ac:dyDescent="0.3">
      <c r="A841" s="204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4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</row>
    <row r="842" spans="1:26" ht="12.75" customHeight="1" x14ac:dyDescent="0.3">
      <c r="A842" s="204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4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</row>
    <row r="843" spans="1:26" ht="12.75" customHeight="1" x14ac:dyDescent="0.3">
      <c r="A843" s="204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4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</row>
    <row r="844" spans="1:26" ht="12.75" customHeight="1" x14ac:dyDescent="0.3">
      <c r="A844" s="204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4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</row>
    <row r="845" spans="1:26" ht="12.75" customHeight="1" x14ac:dyDescent="0.3">
      <c r="A845" s="204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4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</row>
    <row r="846" spans="1:26" ht="12.75" customHeight="1" x14ac:dyDescent="0.3">
      <c r="A846" s="204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4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</row>
    <row r="847" spans="1:26" ht="12.75" customHeight="1" x14ac:dyDescent="0.3">
      <c r="A847" s="204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4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</row>
    <row r="848" spans="1:26" ht="12.75" customHeight="1" x14ac:dyDescent="0.3">
      <c r="A848" s="204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4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</row>
    <row r="849" spans="1:26" ht="12.75" customHeight="1" x14ac:dyDescent="0.3">
      <c r="A849" s="204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4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</row>
    <row r="850" spans="1:26" ht="12.75" customHeight="1" x14ac:dyDescent="0.3">
      <c r="A850" s="204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4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</row>
    <row r="851" spans="1:26" ht="12.75" customHeight="1" x14ac:dyDescent="0.3">
      <c r="A851" s="204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4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</row>
    <row r="852" spans="1:26" ht="12.75" customHeight="1" x14ac:dyDescent="0.3">
      <c r="A852" s="204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4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</row>
    <row r="853" spans="1:26" ht="12.75" customHeight="1" x14ac:dyDescent="0.3">
      <c r="A853" s="204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4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</row>
    <row r="854" spans="1:26" ht="12.75" customHeight="1" x14ac:dyDescent="0.3">
      <c r="A854" s="204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4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</row>
    <row r="855" spans="1:26" ht="12.75" customHeight="1" x14ac:dyDescent="0.3">
      <c r="A855" s="204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4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</row>
    <row r="856" spans="1:26" ht="12.75" customHeight="1" x14ac:dyDescent="0.3">
      <c r="A856" s="204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4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</row>
    <row r="857" spans="1:26" ht="12.75" customHeight="1" x14ac:dyDescent="0.3">
      <c r="A857" s="204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4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</row>
    <row r="858" spans="1:26" ht="12.75" customHeight="1" x14ac:dyDescent="0.3">
      <c r="A858" s="204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4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</row>
    <row r="859" spans="1:26" ht="12.75" customHeight="1" x14ac:dyDescent="0.3">
      <c r="A859" s="204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4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</row>
    <row r="860" spans="1:26" ht="12.75" customHeight="1" x14ac:dyDescent="0.3">
      <c r="A860" s="204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4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</row>
    <row r="861" spans="1:26" ht="12.75" customHeight="1" x14ac:dyDescent="0.3">
      <c r="A861" s="204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4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</row>
    <row r="862" spans="1:26" ht="12.75" customHeight="1" x14ac:dyDescent="0.3">
      <c r="A862" s="204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4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</row>
    <row r="863" spans="1:26" ht="12.75" customHeight="1" x14ac:dyDescent="0.3">
      <c r="A863" s="204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4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</row>
    <row r="864" spans="1:26" ht="12.75" customHeight="1" x14ac:dyDescent="0.3">
      <c r="A864" s="204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4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</row>
    <row r="865" spans="1:26" ht="12.75" customHeight="1" x14ac:dyDescent="0.3">
      <c r="A865" s="204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4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</row>
    <row r="866" spans="1:26" ht="12.75" customHeight="1" x14ac:dyDescent="0.3">
      <c r="A866" s="204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4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</row>
    <row r="867" spans="1:26" ht="12.75" customHeight="1" x14ac:dyDescent="0.3">
      <c r="A867" s="204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4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</row>
    <row r="868" spans="1:26" ht="12.75" customHeight="1" x14ac:dyDescent="0.3">
      <c r="A868" s="204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4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</row>
    <row r="869" spans="1:26" ht="12.75" customHeight="1" x14ac:dyDescent="0.3">
      <c r="A869" s="204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4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</row>
    <row r="870" spans="1:26" ht="12.75" customHeight="1" x14ac:dyDescent="0.3">
      <c r="A870" s="204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4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</row>
    <row r="871" spans="1:26" ht="12.75" customHeight="1" x14ac:dyDescent="0.3">
      <c r="A871" s="204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4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</row>
    <row r="872" spans="1:26" ht="12.75" customHeight="1" x14ac:dyDescent="0.3">
      <c r="A872" s="204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4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</row>
    <row r="873" spans="1:26" ht="12.75" customHeight="1" x14ac:dyDescent="0.3">
      <c r="A873" s="204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4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</row>
    <row r="874" spans="1:26" ht="12.75" customHeight="1" x14ac:dyDescent="0.3">
      <c r="A874" s="204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4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</row>
    <row r="875" spans="1:26" ht="12.75" customHeight="1" x14ac:dyDescent="0.3">
      <c r="A875" s="204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4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</row>
    <row r="876" spans="1:26" ht="12.75" customHeight="1" x14ac:dyDescent="0.3">
      <c r="A876" s="204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4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</row>
    <row r="877" spans="1:26" ht="12.75" customHeight="1" x14ac:dyDescent="0.3">
      <c r="A877" s="204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4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</row>
    <row r="878" spans="1:26" ht="12.75" customHeight="1" x14ac:dyDescent="0.3">
      <c r="A878" s="204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4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</row>
    <row r="879" spans="1:26" ht="12.75" customHeight="1" x14ac:dyDescent="0.3">
      <c r="A879" s="204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4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</row>
    <row r="880" spans="1:26" ht="12.75" customHeight="1" x14ac:dyDescent="0.3">
      <c r="A880" s="204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4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</row>
    <row r="881" spans="1:26" ht="12.75" customHeight="1" x14ac:dyDescent="0.3">
      <c r="A881" s="204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4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</row>
    <row r="882" spans="1:26" ht="12.75" customHeight="1" x14ac:dyDescent="0.3">
      <c r="A882" s="204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4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</row>
    <row r="883" spans="1:26" ht="12.75" customHeight="1" x14ac:dyDescent="0.3">
      <c r="A883" s="204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4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</row>
    <row r="884" spans="1:26" ht="12.75" customHeight="1" x14ac:dyDescent="0.3">
      <c r="A884" s="204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4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</row>
    <row r="885" spans="1:26" ht="12.75" customHeight="1" x14ac:dyDescent="0.3">
      <c r="A885" s="204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4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</row>
    <row r="886" spans="1:26" ht="12.75" customHeight="1" x14ac:dyDescent="0.3">
      <c r="A886" s="204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4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</row>
    <row r="887" spans="1:26" ht="12.75" customHeight="1" x14ac:dyDescent="0.3">
      <c r="A887" s="204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4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</row>
    <row r="888" spans="1:26" ht="12.75" customHeight="1" x14ac:dyDescent="0.3">
      <c r="A888" s="204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4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</row>
    <row r="889" spans="1:26" ht="12.75" customHeight="1" x14ac:dyDescent="0.3">
      <c r="A889" s="204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4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</row>
    <row r="890" spans="1:26" ht="12.75" customHeight="1" x14ac:dyDescent="0.3">
      <c r="A890" s="204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4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</row>
    <row r="891" spans="1:26" ht="12.75" customHeight="1" x14ac:dyDescent="0.3">
      <c r="A891" s="204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4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</row>
    <row r="892" spans="1:26" ht="12.75" customHeight="1" x14ac:dyDescent="0.3">
      <c r="A892" s="204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4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</row>
    <row r="893" spans="1:26" ht="12.75" customHeight="1" x14ac:dyDescent="0.3">
      <c r="A893" s="204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4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</row>
    <row r="894" spans="1:26" ht="12.75" customHeight="1" x14ac:dyDescent="0.3">
      <c r="A894" s="204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4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</row>
    <row r="895" spans="1:26" ht="12.75" customHeight="1" x14ac:dyDescent="0.3">
      <c r="A895" s="204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4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</row>
    <row r="896" spans="1:26" ht="12.75" customHeight="1" x14ac:dyDescent="0.3">
      <c r="A896" s="204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4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</row>
    <row r="897" spans="1:26" ht="12.75" customHeight="1" x14ac:dyDescent="0.3">
      <c r="A897" s="204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4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</row>
    <row r="898" spans="1:26" ht="12.75" customHeight="1" x14ac:dyDescent="0.3">
      <c r="A898" s="204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4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</row>
    <row r="899" spans="1:26" ht="12.75" customHeight="1" x14ac:dyDescent="0.3">
      <c r="A899" s="204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4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</row>
    <row r="900" spans="1:26" ht="12.75" customHeight="1" x14ac:dyDescent="0.3">
      <c r="A900" s="204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4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</row>
    <row r="901" spans="1:26" ht="12.75" customHeight="1" x14ac:dyDescent="0.3">
      <c r="A901" s="204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4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</row>
    <row r="902" spans="1:26" ht="12.75" customHeight="1" x14ac:dyDescent="0.3">
      <c r="A902" s="204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4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</row>
    <row r="903" spans="1:26" ht="12.75" customHeight="1" x14ac:dyDescent="0.3">
      <c r="A903" s="204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4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</row>
    <row r="904" spans="1:26" ht="12.75" customHeight="1" x14ac:dyDescent="0.3">
      <c r="A904" s="204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4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</row>
    <row r="905" spans="1:26" ht="12.75" customHeight="1" x14ac:dyDescent="0.3">
      <c r="A905" s="204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4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</row>
    <row r="906" spans="1:26" ht="12.75" customHeight="1" x14ac:dyDescent="0.3">
      <c r="A906" s="204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4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</row>
    <row r="907" spans="1:26" ht="12.75" customHeight="1" x14ac:dyDescent="0.3">
      <c r="A907" s="204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4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</row>
    <row r="908" spans="1:26" ht="12.75" customHeight="1" x14ac:dyDescent="0.3">
      <c r="A908" s="204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4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</row>
    <row r="909" spans="1:26" ht="12.75" customHeight="1" x14ac:dyDescent="0.3">
      <c r="A909" s="204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4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</row>
    <row r="910" spans="1:26" ht="12.75" customHeight="1" x14ac:dyDescent="0.3">
      <c r="A910" s="204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4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</row>
    <row r="911" spans="1:26" ht="12.75" customHeight="1" x14ac:dyDescent="0.3">
      <c r="A911" s="204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4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</row>
    <row r="912" spans="1:26" ht="12.75" customHeight="1" x14ac:dyDescent="0.3">
      <c r="A912" s="204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4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</row>
    <row r="913" spans="1:26" ht="12.75" customHeight="1" x14ac:dyDescent="0.3">
      <c r="A913" s="204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4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</row>
    <row r="914" spans="1:26" ht="12.75" customHeight="1" x14ac:dyDescent="0.3">
      <c r="A914" s="204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4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</row>
    <row r="915" spans="1:26" ht="12.75" customHeight="1" x14ac:dyDescent="0.3">
      <c r="A915" s="204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4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</row>
    <row r="916" spans="1:26" ht="12.75" customHeight="1" x14ac:dyDescent="0.3">
      <c r="A916" s="204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4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</row>
    <row r="917" spans="1:26" ht="12.75" customHeight="1" x14ac:dyDescent="0.3">
      <c r="A917" s="204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4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</row>
    <row r="918" spans="1:26" ht="12.75" customHeight="1" x14ac:dyDescent="0.3">
      <c r="A918" s="204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4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</row>
    <row r="919" spans="1:26" ht="12.75" customHeight="1" x14ac:dyDescent="0.3">
      <c r="A919" s="204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4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</row>
    <row r="920" spans="1:26" ht="12.75" customHeight="1" x14ac:dyDescent="0.3">
      <c r="A920" s="204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4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</row>
    <row r="921" spans="1:26" ht="12.75" customHeight="1" x14ac:dyDescent="0.3">
      <c r="A921" s="204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4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</row>
    <row r="922" spans="1:26" ht="12.75" customHeight="1" x14ac:dyDescent="0.3">
      <c r="A922" s="204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4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</row>
    <row r="923" spans="1:26" ht="12.75" customHeight="1" x14ac:dyDescent="0.3">
      <c r="A923" s="204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4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</row>
    <row r="924" spans="1:26" ht="12.75" customHeight="1" x14ac:dyDescent="0.3">
      <c r="A924" s="204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4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</row>
    <row r="925" spans="1:26" ht="12.75" customHeight="1" x14ac:dyDescent="0.3">
      <c r="A925" s="204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4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</row>
    <row r="926" spans="1:26" ht="12.75" customHeight="1" x14ac:dyDescent="0.3">
      <c r="A926" s="204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4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</row>
    <row r="927" spans="1:26" ht="12.75" customHeight="1" x14ac:dyDescent="0.3">
      <c r="A927" s="204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4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</row>
    <row r="928" spans="1:26" ht="12.75" customHeight="1" x14ac:dyDescent="0.3">
      <c r="A928" s="204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4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</row>
    <row r="929" spans="1:26" ht="12.75" customHeight="1" x14ac:dyDescent="0.3">
      <c r="A929" s="204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4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</row>
    <row r="930" spans="1:26" ht="12.75" customHeight="1" x14ac:dyDescent="0.3">
      <c r="A930" s="204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4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</row>
    <row r="931" spans="1:26" ht="12.75" customHeight="1" x14ac:dyDescent="0.3">
      <c r="A931" s="204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4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</row>
    <row r="932" spans="1:26" ht="12.75" customHeight="1" x14ac:dyDescent="0.3">
      <c r="A932" s="204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4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</row>
    <row r="933" spans="1:26" ht="12.75" customHeight="1" x14ac:dyDescent="0.3">
      <c r="A933" s="204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4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</row>
    <row r="934" spans="1:26" ht="12.75" customHeight="1" x14ac:dyDescent="0.3">
      <c r="A934" s="204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4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</row>
    <row r="935" spans="1:26" ht="12.75" customHeight="1" x14ac:dyDescent="0.3">
      <c r="A935" s="204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4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</row>
    <row r="936" spans="1:26" ht="12.75" customHeight="1" x14ac:dyDescent="0.3">
      <c r="A936" s="204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4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</row>
    <row r="937" spans="1:26" ht="12.75" customHeight="1" x14ac:dyDescent="0.3">
      <c r="A937" s="204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4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</row>
    <row r="938" spans="1:26" ht="12.75" customHeight="1" x14ac:dyDescent="0.3">
      <c r="A938" s="204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4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</row>
    <row r="939" spans="1:26" ht="12.75" customHeight="1" x14ac:dyDescent="0.3">
      <c r="A939" s="204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4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</row>
    <row r="940" spans="1:26" ht="12.75" customHeight="1" x14ac:dyDescent="0.3">
      <c r="A940" s="204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4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</row>
    <row r="941" spans="1:26" ht="12.75" customHeight="1" x14ac:dyDescent="0.3">
      <c r="A941" s="204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4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</row>
    <row r="942" spans="1:26" ht="12.75" customHeight="1" x14ac:dyDescent="0.3">
      <c r="A942" s="204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4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</row>
    <row r="943" spans="1:26" ht="12.75" customHeight="1" x14ac:dyDescent="0.3">
      <c r="A943" s="204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4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</row>
    <row r="944" spans="1:26" ht="12.75" customHeight="1" x14ac:dyDescent="0.3">
      <c r="A944" s="204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4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</row>
    <row r="945" spans="1:26" ht="12.75" customHeight="1" x14ac:dyDescent="0.3">
      <c r="A945" s="204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4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</row>
    <row r="946" spans="1:26" ht="12.75" customHeight="1" x14ac:dyDescent="0.3">
      <c r="A946" s="204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4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</row>
    <row r="947" spans="1:26" ht="12.75" customHeight="1" x14ac:dyDescent="0.3">
      <c r="A947" s="204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4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</row>
    <row r="948" spans="1:26" ht="12.75" customHeight="1" x14ac:dyDescent="0.3">
      <c r="A948" s="204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4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</row>
    <row r="949" spans="1:26" ht="12.75" customHeight="1" x14ac:dyDescent="0.3">
      <c r="A949" s="204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4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</row>
    <row r="950" spans="1:26" ht="12.75" customHeight="1" x14ac:dyDescent="0.3">
      <c r="A950" s="204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4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</row>
    <row r="951" spans="1:26" ht="12.75" customHeight="1" x14ac:dyDescent="0.3">
      <c r="A951" s="204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4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</row>
    <row r="952" spans="1:26" ht="12.75" customHeight="1" x14ac:dyDescent="0.3">
      <c r="A952" s="204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4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</row>
    <row r="953" spans="1:26" ht="12.75" customHeight="1" x14ac:dyDescent="0.3">
      <c r="A953" s="204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4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</row>
    <row r="954" spans="1:26" ht="12.75" customHeight="1" x14ac:dyDescent="0.3">
      <c r="A954" s="204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4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</row>
    <row r="955" spans="1:26" ht="12.75" customHeight="1" x14ac:dyDescent="0.3">
      <c r="A955" s="204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4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</row>
    <row r="956" spans="1:26" ht="12.75" customHeight="1" x14ac:dyDescent="0.3">
      <c r="A956" s="204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4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</row>
    <row r="957" spans="1:26" ht="12.75" customHeight="1" x14ac:dyDescent="0.3">
      <c r="A957" s="204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4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</row>
    <row r="958" spans="1:26" ht="12.75" customHeight="1" x14ac:dyDescent="0.3">
      <c r="A958" s="204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4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</row>
    <row r="959" spans="1:26" ht="12.75" customHeight="1" x14ac:dyDescent="0.3">
      <c r="A959" s="204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4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</row>
    <row r="960" spans="1:26" ht="12.75" customHeight="1" x14ac:dyDescent="0.3">
      <c r="A960" s="204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4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</row>
    <row r="961" spans="1:26" ht="12.75" customHeight="1" x14ac:dyDescent="0.3">
      <c r="A961" s="204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4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</row>
    <row r="962" spans="1:26" ht="12.75" customHeight="1" x14ac:dyDescent="0.3">
      <c r="A962" s="204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4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</row>
    <row r="963" spans="1:26" ht="12.75" customHeight="1" x14ac:dyDescent="0.3">
      <c r="A963" s="204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4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</row>
    <row r="964" spans="1:26" ht="12.75" customHeight="1" x14ac:dyDescent="0.3">
      <c r="A964" s="204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4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</row>
    <row r="965" spans="1:26" ht="12.75" customHeight="1" x14ac:dyDescent="0.3">
      <c r="A965" s="204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4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</row>
    <row r="966" spans="1:26" ht="12.75" customHeight="1" x14ac:dyDescent="0.3">
      <c r="A966" s="204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4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</row>
    <row r="967" spans="1:26" ht="12.75" customHeight="1" x14ac:dyDescent="0.3">
      <c r="A967" s="204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4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</row>
    <row r="968" spans="1:26" ht="12.75" customHeight="1" x14ac:dyDescent="0.3">
      <c r="A968" s="204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4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</row>
    <row r="969" spans="1:26" ht="12.75" customHeight="1" x14ac:dyDescent="0.3">
      <c r="A969" s="204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4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</row>
    <row r="970" spans="1:26" ht="12.75" customHeight="1" x14ac:dyDescent="0.3">
      <c r="A970" s="204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4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</row>
    <row r="971" spans="1:26" ht="12.75" customHeight="1" x14ac:dyDescent="0.3">
      <c r="A971" s="204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4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</row>
    <row r="972" spans="1:26" ht="12.75" customHeight="1" x14ac:dyDescent="0.3">
      <c r="A972" s="204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4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</row>
    <row r="973" spans="1:26" ht="12.75" customHeight="1" x14ac:dyDescent="0.3">
      <c r="A973" s="204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4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</row>
    <row r="974" spans="1:26" ht="12.75" customHeight="1" x14ac:dyDescent="0.3">
      <c r="A974" s="204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4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</row>
    <row r="975" spans="1:26" ht="12.75" customHeight="1" x14ac:dyDescent="0.3">
      <c r="A975" s="204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4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</row>
    <row r="976" spans="1:26" ht="12.75" customHeight="1" x14ac:dyDescent="0.3">
      <c r="A976" s="204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4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</row>
    <row r="977" spans="1:26" ht="12.75" customHeight="1" x14ac:dyDescent="0.3">
      <c r="A977" s="204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4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</row>
    <row r="978" spans="1:26" ht="12.75" customHeight="1" x14ac:dyDescent="0.3">
      <c r="A978" s="204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4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</row>
    <row r="979" spans="1:26" ht="12.75" customHeight="1" x14ac:dyDescent="0.3">
      <c r="A979" s="204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4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</row>
    <row r="980" spans="1:26" ht="12.75" customHeight="1" x14ac:dyDescent="0.3">
      <c r="A980" s="204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4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</row>
    <row r="981" spans="1:26" ht="12.75" customHeight="1" x14ac:dyDescent="0.3">
      <c r="A981" s="204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4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</row>
    <row r="982" spans="1:26" ht="12.75" customHeight="1" x14ac:dyDescent="0.3">
      <c r="A982" s="204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4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</row>
    <row r="983" spans="1:26" ht="12.75" customHeight="1" x14ac:dyDescent="0.3">
      <c r="A983" s="204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4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</row>
    <row r="984" spans="1:26" ht="12.75" customHeight="1" x14ac:dyDescent="0.3">
      <c r="A984" s="204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4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</row>
    <row r="985" spans="1:26" ht="12.75" customHeight="1" x14ac:dyDescent="0.3">
      <c r="A985" s="204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4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</row>
    <row r="986" spans="1:26" ht="12.75" customHeight="1" x14ac:dyDescent="0.3">
      <c r="A986" s="204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4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</row>
    <row r="987" spans="1:26" ht="12.75" customHeight="1" x14ac:dyDescent="0.3">
      <c r="A987" s="204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4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</row>
    <row r="988" spans="1:26" ht="12.75" customHeight="1" x14ac:dyDescent="0.3">
      <c r="A988" s="204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4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</row>
    <row r="989" spans="1:26" ht="12.75" customHeight="1" x14ac:dyDescent="0.3">
      <c r="A989" s="204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4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</row>
    <row r="990" spans="1:26" ht="12.75" customHeight="1" x14ac:dyDescent="0.3">
      <c r="A990" s="204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4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</row>
    <row r="991" spans="1:26" ht="12.75" customHeight="1" x14ac:dyDescent="0.3">
      <c r="A991" s="204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4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</row>
    <row r="992" spans="1:26" ht="12.75" customHeight="1" x14ac:dyDescent="0.3">
      <c r="A992" s="204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4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</row>
    <row r="993" spans="1:26" ht="12.75" customHeight="1" x14ac:dyDescent="0.3">
      <c r="A993" s="204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4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</row>
    <row r="994" spans="1:26" ht="12.75" customHeight="1" x14ac:dyDescent="0.3">
      <c r="A994" s="204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4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</row>
  </sheetData>
  <mergeCells count="14">
    <mergeCell ref="Q3:R3"/>
    <mergeCell ref="S3:X3"/>
    <mergeCell ref="A24:B24"/>
    <mergeCell ref="A27:B27"/>
    <mergeCell ref="A1:Z1"/>
    <mergeCell ref="A2:B4"/>
    <mergeCell ref="C2:O2"/>
    <mergeCell ref="P2:P4"/>
    <mergeCell ref="Q2:X2"/>
    <mergeCell ref="Y2:Y4"/>
    <mergeCell ref="Z2:Z4"/>
    <mergeCell ref="C3:D3"/>
    <mergeCell ref="E3:J3"/>
    <mergeCell ref="K3:O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5700-962D-48C6-939B-3C744F90ED2E}">
  <sheetPr>
    <pageSetUpPr fitToPage="1"/>
  </sheetPr>
  <dimension ref="A1:Z30"/>
  <sheetViews>
    <sheetView topLeftCell="A14" zoomScaleNormal="100" workbookViewId="0">
      <selection activeCell="B31" sqref="B31"/>
    </sheetView>
  </sheetViews>
  <sheetFormatPr defaultColWidth="9.109375" defaultRowHeight="13.8" x14ac:dyDescent="0.3"/>
  <cols>
    <col min="1" max="1" width="3" style="4" bestFit="1" customWidth="1"/>
    <col min="2" max="2" width="37.44140625" style="1" bestFit="1" customWidth="1"/>
    <col min="3" max="9" width="5" style="1" customWidth="1"/>
    <col min="10" max="10" width="7.6640625" style="1" customWidth="1"/>
    <col min="11" max="15" width="5" style="1" customWidth="1"/>
    <col min="16" max="16" width="10.6640625" style="4" customWidth="1"/>
    <col min="17" max="23" width="5" style="1" customWidth="1"/>
    <col min="24" max="24" width="7.44140625" style="1" bestFit="1" customWidth="1"/>
    <col min="25" max="25" width="12.109375" style="1" customWidth="1"/>
    <col min="26" max="26" width="13.5546875" style="1" customWidth="1"/>
    <col min="27" max="16384" width="9.109375" style="1"/>
  </cols>
  <sheetData>
    <row r="1" spans="1:26" ht="51" customHeight="1" thickBot="1" x14ac:dyDescent="0.35">
      <c r="A1" s="338" t="s">
        <v>268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40"/>
    </row>
    <row r="2" spans="1:26" ht="20.100000000000001" customHeight="1" x14ac:dyDescent="0.3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ht="20.100000000000001" customHeight="1" x14ac:dyDescent="0.3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3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20.100000000000001" customHeight="1" x14ac:dyDescent="0.3">
      <c r="A5" s="33">
        <v>1</v>
      </c>
      <c r="B5" s="295" t="s">
        <v>229</v>
      </c>
      <c r="C5" s="34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7"/>
      <c r="R5" s="37"/>
      <c r="S5" s="35"/>
      <c r="T5" s="35"/>
      <c r="U5" s="35"/>
      <c r="V5" s="35"/>
      <c r="W5" s="35"/>
      <c r="X5" s="35"/>
      <c r="Y5" s="38"/>
      <c r="Z5" s="39"/>
    </row>
    <row r="6" spans="1:26" ht="20.100000000000001" customHeight="1" x14ac:dyDescent="0.3">
      <c r="A6" s="14">
        <v>2</v>
      </c>
      <c r="B6" s="220" t="s">
        <v>230</v>
      </c>
      <c r="C6" s="28"/>
      <c r="D6" s="2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  <c r="Q6" s="32"/>
      <c r="R6" s="32"/>
      <c r="S6" s="5"/>
      <c r="T6" s="5"/>
      <c r="U6" s="5"/>
      <c r="V6" s="5"/>
      <c r="W6" s="5"/>
      <c r="X6" s="5"/>
      <c r="Y6" s="7"/>
      <c r="Z6" s="15"/>
    </row>
    <row r="7" spans="1:26" ht="20.100000000000001" customHeight="1" x14ac:dyDescent="0.3">
      <c r="A7" s="33">
        <v>3</v>
      </c>
      <c r="B7" s="220" t="s">
        <v>231</v>
      </c>
      <c r="C7" s="28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32"/>
      <c r="R7" s="32"/>
      <c r="S7" s="5"/>
      <c r="T7" s="5"/>
      <c r="U7" s="5"/>
      <c r="V7" s="5"/>
      <c r="W7" s="5"/>
      <c r="X7" s="5"/>
      <c r="Y7" s="7"/>
      <c r="Z7" s="15"/>
    </row>
    <row r="8" spans="1:26" ht="20.100000000000001" customHeight="1" x14ac:dyDescent="0.3">
      <c r="A8" s="14">
        <v>4</v>
      </c>
      <c r="B8" s="220" t="s">
        <v>232</v>
      </c>
      <c r="C8" s="28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  <c r="Q8" s="32"/>
      <c r="R8" s="32"/>
      <c r="S8" s="5"/>
      <c r="T8" s="5"/>
      <c r="U8" s="5"/>
      <c r="V8" s="5"/>
      <c r="W8" s="5"/>
      <c r="X8" s="5"/>
      <c r="Y8" s="7"/>
      <c r="Z8" s="15"/>
    </row>
    <row r="9" spans="1:26" ht="20.100000000000001" customHeight="1" x14ac:dyDescent="0.3">
      <c r="A9" s="33">
        <v>5</v>
      </c>
      <c r="B9" s="220" t="s">
        <v>233</v>
      </c>
      <c r="C9" s="28"/>
      <c r="D9" s="2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32"/>
      <c r="R9" s="32"/>
      <c r="S9" s="5"/>
      <c r="T9" s="5"/>
      <c r="U9" s="5"/>
      <c r="V9" s="5"/>
      <c r="W9" s="5"/>
      <c r="X9" s="5"/>
      <c r="Y9" s="7"/>
      <c r="Z9" s="15"/>
    </row>
    <row r="10" spans="1:26" ht="20.100000000000001" customHeight="1" x14ac:dyDescent="0.3">
      <c r="A10" s="14">
        <v>6</v>
      </c>
      <c r="B10" s="296" t="s">
        <v>234</v>
      </c>
      <c r="C10" s="28"/>
      <c r="D10" s="2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32"/>
      <c r="R10" s="32"/>
      <c r="S10" s="5"/>
      <c r="T10" s="5"/>
      <c r="U10" s="5"/>
      <c r="V10" s="5"/>
      <c r="W10" s="5"/>
      <c r="X10" s="5"/>
      <c r="Y10" s="7"/>
      <c r="Z10" s="15"/>
    </row>
    <row r="11" spans="1:26" ht="20.100000000000001" customHeight="1" x14ac:dyDescent="0.3">
      <c r="A11" s="33">
        <v>7</v>
      </c>
      <c r="B11" s="220" t="s">
        <v>236</v>
      </c>
      <c r="C11" s="28"/>
      <c r="D11" s="2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32"/>
      <c r="R11" s="32"/>
      <c r="S11" s="5"/>
      <c r="T11" s="5"/>
      <c r="U11" s="5"/>
      <c r="V11" s="5"/>
      <c r="W11" s="5"/>
      <c r="X11" s="5"/>
      <c r="Y11" s="7"/>
      <c r="Z11" s="15"/>
    </row>
    <row r="12" spans="1:26" ht="20.100000000000001" customHeight="1" x14ac:dyDescent="0.3">
      <c r="A12" s="14">
        <v>8</v>
      </c>
      <c r="B12" s="220" t="s">
        <v>238</v>
      </c>
      <c r="C12" s="28"/>
      <c r="D12" s="2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32"/>
      <c r="R12" s="32"/>
      <c r="S12" s="5"/>
      <c r="T12" s="5"/>
      <c r="U12" s="5"/>
      <c r="V12" s="5"/>
      <c r="W12" s="5"/>
      <c r="X12" s="5"/>
      <c r="Y12" s="7"/>
      <c r="Z12" s="15"/>
    </row>
    <row r="13" spans="1:26" ht="20.100000000000001" customHeight="1" x14ac:dyDescent="0.3">
      <c r="A13" s="33">
        <v>9</v>
      </c>
      <c r="B13" s="220" t="s">
        <v>239</v>
      </c>
      <c r="C13" s="28"/>
      <c r="D13" s="28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32"/>
      <c r="R13" s="32"/>
      <c r="S13" s="5"/>
      <c r="T13" s="5"/>
      <c r="U13" s="5"/>
      <c r="V13" s="5"/>
      <c r="W13" s="5"/>
      <c r="X13" s="5"/>
      <c r="Y13" s="7"/>
      <c r="Z13" s="15"/>
    </row>
    <row r="14" spans="1:26" ht="20.100000000000001" customHeight="1" x14ac:dyDescent="0.3">
      <c r="A14" s="14">
        <v>10</v>
      </c>
      <c r="B14" s="220" t="s">
        <v>240</v>
      </c>
      <c r="C14" s="28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32"/>
      <c r="R14" s="32"/>
      <c r="S14" s="5"/>
      <c r="T14" s="5"/>
      <c r="U14" s="5"/>
      <c r="V14" s="5"/>
      <c r="W14" s="5"/>
      <c r="X14" s="5"/>
      <c r="Y14" s="7"/>
      <c r="Z14" s="15"/>
    </row>
    <row r="15" spans="1:26" ht="20.100000000000001" customHeight="1" x14ac:dyDescent="0.3">
      <c r="A15" s="33">
        <v>11</v>
      </c>
      <c r="B15" s="220"/>
      <c r="C15" s="28"/>
      <c r="D15" s="2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0"/>
      <c r="Q15" s="32"/>
      <c r="R15" s="32"/>
      <c r="S15" s="5"/>
      <c r="T15" s="5"/>
      <c r="U15" s="5"/>
      <c r="V15" s="5"/>
      <c r="W15" s="5"/>
      <c r="X15" s="5"/>
      <c r="Y15" s="7"/>
      <c r="Z15" s="15"/>
    </row>
    <row r="16" spans="1:26" ht="20.100000000000001" customHeight="1" x14ac:dyDescent="0.3">
      <c r="A16" s="14">
        <v>12</v>
      </c>
      <c r="B16" s="220"/>
      <c r="C16" s="28"/>
      <c r="D16" s="2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32"/>
      <c r="R16" s="32"/>
      <c r="S16" s="5"/>
      <c r="T16" s="5"/>
      <c r="U16" s="5"/>
      <c r="V16" s="5"/>
      <c r="W16" s="5"/>
      <c r="X16" s="5"/>
      <c r="Y16" s="7"/>
      <c r="Z16" s="15"/>
    </row>
    <row r="17" spans="1:26" ht="20.100000000000001" customHeight="1" x14ac:dyDescent="0.3">
      <c r="A17" s="33">
        <v>13</v>
      </c>
      <c r="B17" s="220"/>
      <c r="C17" s="28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0"/>
      <c r="Q17" s="32"/>
      <c r="R17" s="32"/>
      <c r="S17" s="5"/>
      <c r="T17" s="5"/>
      <c r="U17" s="5"/>
      <c r="V17" s="5"/>
      <c r="W17" s="5"/>
      <c r="X17" s="5"/>
      <c r="Y17" s="7"/>
      <c r="Z17" s="15"/>
    </row>
    <row r="18" spans="1:26" ht="20.100000000000001" customHeight="1" x14ac:dyDescent="0.3">
      <c r="A18" s="14">
        <v>14</v>
      </c>
      <c r="B18" s="220"/>
      <c r="C18" s="28"/>
      <c r="D18" s="2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  <c r="Q18" s="32"/>
      <c r="R18" s="32"/>
      <c r="S18" s="5"/>
      <c r="T18" s="5"/>
      <c r="U18" s="5"/>
      <c r="V18" s="5"/>
      <c r="W18" s="5"/>
      <c r="X18" s="5"/>
      <c r="Y18" s="7"/>
      <c r="Z18" s="15"/>
    </row>
    <row r="19" spans="1:26" ht="20.100000000000001" customHeight="1" x14ac:dyDescent="0.3">
      <c r="A19" s="33">
        <v>15</v>
      </c>
      <c r="B19" s="12"/>
      <c r="C19" s="28"/>
      <c r="D19" s="2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32"/>
      <c r="R19" s="32"/>
      <c r="S19" s="5"/>
      <c r="T19" s="5"/>
      <c r="U19" s="5"/>
      <c r="V19" s="5"/>
      <c r="W19" s="5"/>
      <c r="X19" s="5"/>
      <c r="Y19" s="7"/>
      <c r="Z19" s="15"/>
    </row>
    <row r="20" spans="1:26" ht="20.100000000000001" customHeight="1" x14ac:dyDescent="0.3">
      <c r="A20" s="14">
        <v>16</v>
      </c>
      <c r="B20" s="12"/>
      <c r="C20" s="28"/>
      <c r="D20" s="2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0"/>
      <c r="Q20" s="28"/>
      <c r="R20" s="28"/>
      <c r="S20" s="8"/>
      <c r="T20" s="8"/>
      <c r="U20" s="8"/>
      <c r="V20" s="8"/>
      <c r="W20" s="8"/>
      <c r="X20" s="8"/>
      <c r="Y20" s="7"/>
      <c r="Z20" s="15"/>
    </row>
    <row r="21" spans="1:26" ht="20.100000000000001" customHeight="1" x14ac:dyDescent="0.3">
      <c r="A21" s="33">
        <v>17</v>
      </c>
      <c r="B21" s="11"/>
      <c r="C21" s="29"/>
      <c r="D21" s="2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29"/>
      <c r="R21" s="29"/>
      <c r="S21" s="9"/>
      <c r="T21" s="9"/>
      <c r="U21" s="9"/>
      <c r="V21" s="9"/>
      <c r="W21" s="9"/>
      <c r="X21" s="9"/>
      <c r="Y21" s="7"/>
      <c r="Z21" s="15"/>
    </row>
    <row r="22" spans="1:26" ht="20.100000000000001" customHeight="1" x14ac:dyDescent="0.3">
      <c r="A22" s="14">
        <v>18</v>
      </c>
      <c r="B22" s="11"/>
      <c r="C22" s="29"/>
      <c r="D22" s="2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29"/>
      <c r="R22" s="29"/>
      <c r="S22" s="9"/>
      <c r="T22" s="9"/>
      <c r="U22" s="9"/>
      <c r="V22" s="9"/>
      <c r="W22" s="9"/>
      <c r="X22" s="9"/>
      <c r="Y22" s="7"/>
      <c r="Z22" s="15"/>
    </row>
    <row r="23" spans="1:26" ht="20.100000000000001" customHeight="1" x14ac:dyDescent="0.3">
      <c r="A23" s="33">
        <v>19</v>
      </c>
      <c r="B23" s="11"/>
      <c r="C23" s="29"/>
      <c r="D23" s="2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29"/>
      <c r="R23" s="29"/>
      <c r="S23" s="9"/>
      <c r="T23" s="9"/>
      <c r="U23" s="9"/>
      <c r="V23" s="9"/>
      <c r="W23" s="9"/>
      <c r="X23" s="9"/>
      <c r="Y23" s="7"/>
      <c r="Z23" s="15"/>
    </row>
    <row r="24" spans="1:26" ht="20.100000000000001" customHeight="1" thickBot="1" x14ac:dyDescent="0.35">
      <c r="A24" s="14">
        <v>20</v>
      </c>
      <c r="B24" s="5"/>
      <c r="C24" s="29"/>
      <c r="D24" s="2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29"/>
      <c r="R24" s="29"/>
      <c r="S24" s="9"/>
      <c r="T24" s="9"/>
      <c r="U24" s="9"/>
      <c r="V24" s="9"/>
      <c r="W24" s="9"/>
      <c r="X24" s="9"/>
      <c r="Y24" s="7"/>
      <c r="Z24" s="15"/>
    </row>
    <row r="25" spans="1:26" s="2" customFormat="1" ht="14.25" customHeight="1" x14ac:dyDescent="0.3">
      <c r="A25" s="313" t="s">
        <v>43</v>
      </c>
      <c r="B25" s="31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N25" s="20"/>
      <c r="O25" s="20"/>
      <c r="P25" s="19"/>
      <c r="Q25" s="19"/>
      <c r="R25" s="19"/>
      <c r="S25" s="19"/>
      <c r="T25" s="19"/>
      <c r="U25" s="19"/>
      <c r="V25" s="19"/>
      <c r="W25" s="19"/>
      <c r="X25" s="19"/>
      <c r="Y25" s="21"/>
      <c r="Z25" s="22"/>
    </row>
    <row r="26" spans="1:26" s="3" customFormat="1" ht="20.100000000000001" customHeight="1" x14ac:dyDescent="0.3">
      <c r="A26" s="23">
        <v>1</v>
      </c>
      <c r="B26" s="13" t="s">
        <v>241</v>
      </c>
      <c r="C26" s="29"/>
      <c r="D26" s="2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29"/>
      <c r="R26" s="29"/>
      <c r="S26" s="9"/>
      <c r="T26" s="9"/>
      <c r="U26" s="9"/>
      <c r="V26" s="9"/>
      <c r="W26" s="9"/>
      <c r="X26" s="9"/>
      <c r="Y26" s="7"/>
      <c r="Z26" s="15"/>
    </row>
    <row r="27" spans="1:26" s="3" customFormat="1" ht="20.100000000000001" customHeight="1" x14ac:dyDescent="0.3">
      <c r="A27" s="23">
        <v>2</v>
      </c>
      <c r="B27" s="13" t="s">
        <v>242</v>
      </c>
      <c r="C27" s="29"/>
      <c r="D27" s="2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29"/>
      <c r="R27" s="29"/>
      <c r="S27" s="9"/>
      <c r="T27" s="9"/>
      <c r="U27" s="9"/>
      <c r="V27" s="9"/>
      <c r="W27" s="9"/>
      <c r="X27" s="9"/>
      <c r="Y27" s="7"/>
      <c r="Z27" s="15"/>
    </row>
    <row r="28" spans="1:26" ht="15" customHeight="1" thickBot="1" x14ac:dyDescent="0.35">
      <c r="A28" s="315" t="s">
        <v>45</v>
      </c>
      <c r="B28" s="316"/>
      <c r="C28" s="31"/>
      <c r="D28" s="31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31"/>
      <c r="R28" s="31"/>
      <c r="S28" s="24"/>
      <c r="T28" s="24"/>
      <c r="U28" s="24"/>
      <c r="V28" s="24"/>
      <c r="W28" s="24"/>
      <c r="X28" s="24"/>
      <c r="Y28" s="26"/>
      <c r="Z28" s="27"/>
    </row>
    <row r="30" spans="1:26" ht="15.6" x14ac:dyDescent="0.3">
      <c r="A30" s="91" t="s">
        <v>46</v>
      </c>
      <c r="B30" s="91">
        <v>10</v>
      </c>
    </row>
  </sheetData>
  <mergeCells count="14">
    <mergeCell ref="A25:B25"/>
    <mergeCell ref="A28:B28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92AC-FC2B-4A84-9AC1-1A5F7376598E}">
  <sheetPr>
    <pageSetUpPr fitToPage="1"/>
  </sheetPr>
  <dimension ref="A1:Z100"/>
  <sheetViews>
    <sheetView topLeftCell="A16" zoomScaleNormal="100" workbookViewId="0">
      <selection activeCell="W9" sqref="W9"/>
    </sheetView>
  </sheetViews>
  <sheetFormatPr defaultColWidth="14.44140625" defaultRowHeight="15" customHeight="1" x14ac:dyDescent="0.4"/>
  <cols>
    <col min="1" max="1" width="3" style="96" customWidth="1"/>
    <col min="2" max="2" width="37" style="140" bestFit="1" customWidth="1"/>
    <col min="3" max="9" width="5" style="96" customWidth="1"/>
    <col min="10" max="10" width="7.44140625" style="96" bestFit="1" customWidth="1"/>
    <col min="11" max="15" width="5" style="96" customWidth="1"/>
    <col min="16" max="16" width="10.6640625" style="96" customWidth="1"/>
    <col min="17" max="23" width="5" style="96" customWidth="1"/>
    <col min="24" max="24" width="7.44140625" style="96" bestFit="1" customWidth="1"/>
    <col min="25" max="25" width="12.109375" style="96" customWidth="1"/>
    <col min="26" max="26" width="13.5546875" style="96" customWidth="1"/>
    <col min="27" max="16384" width="14.44140625" style="96"/>
  </cols>
  <sheetData>
    <row r="1" spans="1:26" ht="51" customHeight="1" thickBot="1" x14ac:dyDescent="0.45">
      <c r="A1" s="338" t="s">
        <v>271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40"/>
    </row>
    <row r="2" spans="1:26" s="97" customFormat="1" ht="19.5" customHeight="1" x14ac:dyDescent="0.4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s="97" customFormat="1" ht="19.5" customHeight="1" x14ac:dyDescent="0.4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4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5" customHeight="1" x14ac:dyDescent="0.4">
      <c r="A5" s="33">
        <v>1</v>
      </c>
      <c r="B5" s="272" t="s">
        <v>70</v>
      </c>
      <c r="C5" s="98"/>
      <c r="D5" s="151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Q5" s="101"/>
      <c r="R5" s="101"/>
      <c r="S5" s="99"/>
      <c r="T5" s="99"/>
      <c r="U5" s="99"/>
      <c r="V5" s="99"/>
      <c r="W5" s="99"/>
      <c r="X5" s="99"/>
      <c r="Y5" s="102"/>
      <c r="Z5" s="103"/>
    </row>
    <row r="6" spans="1:26" ht="19.5" customHeight="1" x14ac:dyDescent="0.4">
      <c r="A6" s="14">
        <v>2</v>
      </c>
      <c r="B6" s="272" t="s">
        <v>228</v>
      </c>
      <c r="C6" s="105"/>
      <c r="D6" s="152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08"/>
      <c r="R6" s="108"/>
      <c r="S6" s="106"/>
      <c r="T6" s="106"/>
      <c r="U6" s="106"/>
      <c r="V6" s="106"/>
      <c r="W6" s="106"/>
      <c r="X6" s="106"/>
      <c r="Y6" s="109"/>
      <c r="Z6" s="110"/>
    </row>
    <row r="7" spans="1:26" ht="19.5" customHeight="1" x14ac:dyDescent="0.4">
      <c r="A7" s="33">
        <v>3</v>
      </c>
      <c r="B7" s="272" t="s">
        <v>71</v>
      </c>
      <c r="C7" s="105"/>
      <c r="D7" s="152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7"/>
      <c r="Q7" s="108"/>
      <c r="R7" s="108"/>
      <c r="S7" s="106"/>
      <c r="T7" s="106"/>
      <c r="U7" s="106"/>
      <c r="V7" s="106"/>
      <c r="W7" s="106"/>
      <c r="X7" s="106"/>
      <c r="Y7" s="109"/>
      <c r="Z7" s="110"/>
    </row>
    <row r="8" spans="1:26" ht="19.5" customHeight="1" x14ac:dyDescent="0.4">
      <c r="A8" s="14">
        <v>4</v>
      </c>
      <c r="B8" s="272" t="s">
        <v>72</v>
      </c>
      <c r="C8" s="105"/>
      <c r="D8" s="152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  <c r="Q8" s="108"/>
      <c r="R8" s="108"/>
      <c r="S8" s="106"/>
      <c r="T8" s="106"/>
      <c r="U8" s="106"/>
      <c r="V8" s="106"/>
      <c r="W8" s="106"/>
      <c r="X8" s="106"/>
      <c r="Y8" s="109"/>
      <c r="Z8" s="110"/>
    </row>
    <row r="9" spans="1:26" ht="19.5" customHeight="1" x14ac:dyDescent="0.4">
      <c r="A9" s="33">
        <v>5</v>
      </c>
      <c r="B9" s="272" t="s">
        <v>95</v>
      </c>
      <c r="C9" s="105"/>
      <c r="D9" s="152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7"/>
      <c r="Q9" s="108"/>
      <c r="R9" s="108"/>
      <c r="S9" s="106"/>
      <c r="T9" s="106"/>
      <c r="U9" s="106"/>
      <c r="V9" s="106"/>
      <c r="W9" s="106"/>
      <c r="X9" s="106"/>
      <c r="Y9" s="109"/>
      <c r="Z9" s="110"/>
    </row>
    <row r="10" spans="1:26" ht="19.5" customHeight="1" x14ac:dyDescent="0.4">
      <c r="A10" s="14">
        <v>6</v>
      </c>
      <c r="B10" s="272" t="s">
        <v>96</v>
      </c>
      <c r="C10" s="105"/>
      <c r="D10" s="152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  <c r="Q10" s="108"/>
      <c r="R10" s="108"/>
      <c r="S10" s="106"/>
      <c r="T10" s="106"/>
      <c r="U10" s="106"/>
      <c r="V10" s="106"/>
      <c r="W10" s="106"/>
      <c r="X10" s="106"/>
      <c r="Y10" s="109"/>
      <c r="Z10" s="110"/>
    </row>
    <row r="11" spans="1:26" ht="19.5" customHeight="1" x14ac:dyDescent="0.4">
      <c r="A11" s="33">
        <v>7</v>
      </c>
      <c r="B11" s="273" t="s">
        <v>97</v>
      </c>
      <c r="C11" s="105"/>
      <c r="D11" s="152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7"/>
      <c r="Q11" s="108"/>
      <c r="R11" s="108"/>
      <c r="S11" s="106"/>
      <c r="T11" s="106"/>
      <c r="U11" s="106"/>
      <c r="V11" s="106"/>
      <c r="W11" s="106"/>
      <c r="X11" s="106"/>
      <c r="Y11" s="109"/>
      <c r="Z11" s="110"/>
    </row>
    <row r="12" spans="1:26" ht="19.5" customHeight="1" x14ac:dyDescent="0.4">
      <c r="A12" s="14">
        <v>8</v>
      </c>
      <c r="B12" s="221"/>
      <c r="C12" s="105"/>
      <c r="D12" s="152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108"/>
      <c r="R12" s="108"/>
      <c r="S12" s="106"/>
      <c r="T12" s="106"/>
      <c r="U12" s="106"/>
      <c r="V12" s="106"/>
      <c r="W12" s="106"/>
      <c r="X12" s="106"/>
      <c r="Y12" s="109"/>
      <c r="Z12" s="110"/>
    </row>
    <row r="13" spans="1:26" ht="19.5" customHeight="1" x14ac:dyDescent="0.4">
      <c r="A13" s="33">
        <v>9</v>
      </c>
      <c r="B13" s="221"/>
      <c r="C13" s="105"/>
      <c r="D13" s="152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7"/>
      <c r="Q13" s="108"/>
      <c r="R13" s="108"/>
      <c r="S13" s="106"/>
      <c r="T13" s="106"/>
      <c r="U13" s="106"/>
      <c r="V13" s="106"/>
      <c r="W13" s="106"/>
      <c r="X13" s="106"/>
      <c r="Y13" s="109"/>
      <c r="Z13" s="110"/>
    </row>
    <row r="14" spans="1:26" ht="19.5" customHeight="1" x14ac:dyDescent="0.4">
      <c r="A14" s="14">
        <v>10</v>
      </c>
      <c r="B14" s="104"/>
      <c r="C14" s="105"/>
      <c r="D14" s="152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7"/>
      <c r="Q14" s="108"/>
      <c r="R14" s="108"/>
      <c r="S14" s="106"/>
      <c r="T14" s="106"/>
      <c r="U14" s="106"/>
      <c r="V14" s="106"/>
      <c r="W14" s="106"/>
      <c r="X14" s="106"/>
      <c r="Y14" s="109"/>
      <c r="Z14" s="110"/>
    </row>
    <row r="15" spans="1:26" ht="19.5" customHeight="1" x14ac:dyDescent="0.4">
      <c r="A15" s="33">
        <v>11</v>
      </c>
      <c r="B15" s="104"/>
      <c r="C15" s="105"/>
      <c r="D15" s="152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7"/>
      <c r="Q15" s="108"/>
      <c r="R15" s="108"/>
      <c r="S15" s="106"/>
      <c r="T15" s="106"/>
      <c r="U15" s="106"/>
      <c r="V15" s="106"/>
      <c r="W15" s="106"/>
      <c r="X15" s="106"/>
      <c r="Y15" s="109"/>
      <c r="Z15" s="110"/>
    </row>
    <row r="16" spans="1:26" ht="19.5" customHeight="1" x14ac:dyDescent="0.4">
      <c r="A16" s="14">
        <v>12</v>
      </c>
      <c r="B16" s="104"/>
      <c r="C16" s="105"/>
      <c r="D16" s="152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7"/>
      <c r="Q16" s="108"/>
      <c r="R16" s="108"/>
      <c r="S16" s="106"/>
      <c r="T16" s="106"/>
      <c r="U16" s="106"/>
      <c r="V16" s="106"/>
      <c r="W16" s="106"/>
      <c r="X16" s="106"/>
      <c r="Y16" s="109"/>
      <c r="Z16" s="110"/>
    </row>
    <row r="17" spans="1:26" s="114" customFormat="1" ht="19.5" customHeight="1" x14ac:dyDescent="0.4">
      <c r="A17" s="33">
        <v>13</v>
      </c>
      <c r="B17" s="111"/>
      <c r="C17" s="112"/>
      <c r="D17" s="153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108"/>
      <c r="R17" s="108"/>
      <c r="S17" s="106"/>
      <c r="T17" s="106"/>
      <c r="U17" s="106"/>
      <c r="V17" s="106"/>
      <c r="W17" s="106"/>
      <c r="X17" s="106"/>
      <c r="Y17" s="109"/>
      <c r="Z17" s="113"/>
    </row>
    <row r="18" spans="1:26" s="114" customFormat="1" ht="19.5" customHeight="1" x14ac:dyDescent="0.4">
      <c r="A18" s="14">
        <v>14</v>
      </c>
      <c r="B18" s="104"/>
      <c r="C18" s="112"/>
      <c r="D18" s="153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108"/>
      <c r="R18" s="108"/>
      <c r="S18" s="106"/>
      <c r="T18" s="106"/>
      <c r="U18" s="106"/>
      <c r="V18" s="106"/>
      <c r="W18" s="106"/>
      <c r="X18" s="106"/>
      <c r="Y18" s="109"/>
      <c r="Z18" s="113"/>
    </row>
    <row r="19" spans="1:26" ht="19.5" customHeight="1" x14ac:dyDescent="0.4">
      <c r="A19" s="33">
        <v>15</v>
      </c>
      <c r="B19" s="104"/>
      <c r="C19" s="105"/>
      <c r="D19" s="152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07"/>
      <c r="Q19" s="116"/>
      <c r="R19" s="116"/>
      <c r="S19" s="117"/>
      <c r="T19" s="117"/>
      <c r="U19" s="117"/>
      <c r="V19" s="117"/>
      <c r="W19" s="117"/>
      <c r="X19" s="117"/>
      <c r="Y19" s="109"/>
      <c r="Z19" s="110"/>
    </row>
    <row r="20" spans="1:26" ht="19.5" customHeight="1" x14ac:dyDescent="0.4">
      <c r="A20" s="14">
        <v>16</v>
      </c>
      <c r="B20" s="104"/>
      <c r="C20" s="118"/>
      <c r="D20" s="154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07"/>
      <c r="Q20" s="120"/>
      <c r="R20" s="120"/>
      <c r="S20" s="119"/>
      <c r="T20" s="119"/>
      <c r="U20" s="119"/>
      <c r="V20" s="119"/>
      <c r="W20" s="119"/>
      <c r="X20" s="119"/>
      <c r="Y20" s="109"/>
      <c r="Z20" s="110"/>
    </row>
    <row r="21" spans="1:26" ht="19.5" customHeight="1" x14ac:dyDescent="0.4">
      <c r="A21" s="33">
        <v>17</v>
      </c>
      <c r="B21" s="104"/>
      <c r="C21" s="118"/>
      <c r="D21" s="154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07"/>
      <c r="Q21" s="120"/>
      <c r="R21" s="120"/>
      <c r="S21" s="119"/>
      <c r="T21" s="119"/>
      <c r="U21" s="119"/>
      <c r="V21" s="119"/>
      <c r="W21" s="119"/>
      <c r="X21" s="119"/>
      <c r="Y21" s="109"/>
      <c r="Z21" s="110"/>
    </row>
    <row r="22" spans="1:26" ht="19.5" customHeight="1" x14ac:dyDescent="0.4">
      <c r="A22" s="14">
        <v>18</v>
      </c>
      <c r="B22" s="121"/>
      <c r="C22" s="118"/>
      <c r="D22" s="154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07"/>
      <c r="Q22" s="120"/>
      <c r="R22" s="120"/>
      <c r="S22" s="119"/>
      <c r="T22" s="119"/>
      <c r="U22" s="119"/>
      <c r="V22" s="119"/>
      <c r="W22" s="119"/>
      <c r="X22" s="119"/>
      <c r="Y22" s="109"/>
      <c r="Z22" s="110"/>
    </row>
    <row r="23" spans="1:26" ht="19.5" customHeight="1" x14ac:dyDescent="0.4">
      <c r="A23" s="33">
        <v>19</v>
      </c>
      <c r="B23" s="121"/>
      <c r="C23" s="118"/>
      <c r="D23" s="154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07"/>
      <c r="Q23" s="120"/>
      <c r="R23" s="120"/>
      <c r="S23" s="119"/>
      <c r="T23" s="119"/>
      <c r="U23" s="119"/>
      <c r="V23" s="119"/>
      <c r="W23" s="119"/>
      <c r="X23" s="119"/>
      <c r="Y23" s="109"/>
      <c r="Z23" s="110"/>
    </row>
    <row r="24" spans="1:26" ht="19.5" customHeight="1" thickBot="1" x14ac:dyDescent="0.45">
      <c r="A24" s="14">
        <v>20</v>
      </c>
      <c r="B24" s="122"/>
      <c r="C24" s="118"/>
      <c r="D24" s="154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07"/>
      <c r="Q24" s="120"/>
      <c r="R24" s="120"/>
      <c r="S24" s="119"/>
      <c r="T24" s="119"/>
      <c r="U24" s="119"/>
      <c r="V24" s="119"/>
      <c r="W24" s="119"/>
      <c r="X24" s="119"/>
      <c r="Y24" s="109"/>
      <c r="Z24" s="110"/>
    </row>
    <row r="25" spans="1:26" ht="9" customHeight="1" thickBot="1" x14ac:dyDescent="0.45">
      <c r="A25" s="123"/>
      <c r="B25" s="357"/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155"/>
      <c r="S25" s="124"/>
      <c r="T25" s="125"/>
      <c r="U25" s="124"/>
      <c r="V25" s="125"/>
      <c r="W25" s="124"/>
      <c r="X25" s="125"/>
      <c r="Y25" s="125"/>
      <c r="Z25" s="126"/>
    </row>
    <row r="26" spans="1:26" ht="14.25" customHeight="1" x14ac:dyDescent="0.4">
      <c r="A26" s="358" t="s">
        <v>43</v>
      </c>
      <c r="B26" s="359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/>
      <c r="N26" s="128"/>
      <c r="O26" s="128"/>
      <c r="P26" s="127"/>
      <c r="Q26" s="127"/>
      <c r="R26" s="127"/>
      <c r="S26" s="127"/>
      <c r="T26" s="127"/>
      <c r="U26" s="127"/>
      <c r="V26" s="127"/>
      <c r="W26" s="127"/>
      <c r="X26" s="127"/>
      <c r="Y26" s="129"/>
      <c r="Z26" s="130"/>
    </row>
    <row r="27" spans="1:26" ht="19.5" customHeight="1" x14ac:dyDescent="0.4">
      <c r="A27" s="131">
        <v>1</v>
      </c>
      <c r="B27" s="199" t="s">
        <v>243</v>
      </c>
      <c r="C27" s="120"/>
      <c r="D27" s="120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07"/>
      <c r="Q27" s="120"/>
      <c r="R27" s="120"/>
      <c r="S27" s="119"/>
      <c r="T27" s="119"/>
      <c r="U27" s="119"/>
      <c r="V27" s="119"/>
      <c r="W27" s="119"/>
      <c r="X27" s="119"/>
      <c r="Y27" s="109"/>
      <c r="Z27" s="132"/>
    </row>
    <row r="28" spans="1:26" ht="19.5" customHeight="1" x14ac:dyDescent="0.4">
      <c r="A28" s="131">
        <v>2</v>
      </c>
      <c r="B28" s="13" t="s">
        <v>242</v>
      </c>
      <c r="C28" s="120"/>
      <c r="D28" s="120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07"/>
      <c r="Q28" s="120"/>
      <c r="R28" s="120"/>
      <c r="S28" s="119"/>
      <c r="T28" s="119"/>
      <c r="U28" s="119"/>
      <c r="V28" s="119"/>
      <c r="W28" s="119"/>
      <c r="X28" s="119"/>
      <c r="Y28" s="109"/>
      <c r="Z28" s="132"/>
    </row>
    <row r="29" spans="1:26" ht="15" customHeight="1" thickBot="1" x14ac:dyDescent="0.45">
      <c r="A29" s="360" t="s">
        <v>45</v>
      </c>
      <c r="B29" s="361"/>
      <c r="C29" s="133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5"/>
      <c r="Q29" s="133"/>
      <c r="R29" s="133"/>
      <c r="S29" s="134"/>
      <c r="T29" s="134"/>
      <c r="U29" s="134"/>
      <c r="V29" s="134"/>
      <c r="W29" s="134"/>
      <c r="X29" s="134"/>
      <c r="Y29" s="136"/>
      <c r="Z29" s="137"/>
    </row>
    <row r="30" spans="1:26" ht="12.75" customHeight="1" x14ac:dyDescent="0.4">
      <c r="A30" s="138"/>
      <c r="B30" s="139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138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2.75" customHeight="1" x14ac:dyDescent="0.4">
      <c r="A31" s="91" t="s">
        <v>46</v>
      </c>
      <c r="B31" s="91">
        <v>7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138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2.75" customHeight="1" x14ac:dyDescent="0.4">
      <c r="A32" s="138"/>
      <c r="B32" s="139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38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2.75" customHeight="1" x14ac:dyDescent="0.4">
      <c r="A33" s="138"/>
      <c r="B33" s="139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138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2.75" customHeight="1" x14ac:dyDescent="0.4">
      <c r="A34" s="138"/>
      <c r="B34" s="139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138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2.75" customHeight="1" x14ac:dyDescent="0.4">
      <c r="A35" s="138"/>
      <c r="B35" s="139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38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2.75" customHeight="1" x14ac:dyDescent="0.4">
      <c r="A36" s="138"/>
      <c r="B36" s="139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138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2.75" customHeight="1" x14ac:dyDescent="0.4">
      <c r="A37" s="138"/>
      <c r="B37" s="13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38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2.75" customHeight="1" x14ac:dyDescent="0.4">
      <c r="A38" s="138"/>
      <c r="B38" s="139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38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2.75" customHeight="1" x14ac:dyDescent="0.4">
      <c r="A39" s="138"/>
      <c r="B39" s="139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38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2.75" customHeight="1" x14ac:dyDescent="0.4">
      <c r="A40" s="138"/>
      <c r="B40" s="139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38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2.75" customHeight="1" x14ac:dyDescent="0.4">
      <c r="A41" s="138"/>
      <c r="B41" s="139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38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2.75" customHeight="1" x14ac:dyDescent="0.4">
      <c r="A42" s="138"/>
      <c r="B42" s="139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38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2.75" customHeight="1" x14ac:dyDescent="0.4">
      <c r="A43" s="138"/>
      <c r="B43" s="139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38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2.75" customHeight="1" x14ac:dyDescent="0.4">
      <c r="A44" s="138"/>
      <c r="B44" s="139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38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2.75" customHeight="1" x14ac:dyDescent="0.4">
      <c r="A45" s="138"/>
      <c r="B45" s="139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38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2.75" customHeight="1" x14ac:dyDescent="0.4">
      <c r="A46" s="138"/>
      <c r="B46" s="139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8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2.75" customHeight="1" x14ac:dyDescent="0.4">
      <c r="A47" s="138"/>
      <c r="B47" s="139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8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2.75" customHeight="1" x14ac:dyDescent="0.4">
      <c r="A48" s="138"/>
      <c r="B48" s="139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38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2.75" customHeight="1" x14ac:dyDescent="0.4">
      <c r="A49" s="138"/>
      <c r="B49" s="139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38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2.75" customHeight="1" x14ac:dyDescent="0.4">
      <c r="A50" s="138"/>
      <c r="B50" s="139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38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2.75" customHeight="1" x14ac:dyDescent="0.4">
      <c r="A51" s="138"/>
      <c r="B51" s="139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38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2.75" customHeight="1" x14ac:dyDescent="0.4">
      <c r="A52" s="138"/>
      <c r="B52" s="139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38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 customHeight="1" x14ac:dyDescent="0.4">
      <c r="A53" s="138"/>
      <c r="B53" s="139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38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2.75" customHeight="1" x14ac:dyDescent="0.4">
      <c r="A54" s="138"/>
      <c r="B54" s="139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38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 customHeight="1" x14ac:dyDescent="0.4">
      <c r="A55" s="138"/>
      <c r="B55" s="139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38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2.75" customHeight="1" x14ac:dyDescent="0.4">
      <c r="A56" s="138"/>
      <c r="B56" s="139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38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2.75" customHeight="1" x14ac:dyDescent="0.4">
      <c r="A57" s="138"/>
      <c r="B57" s="139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38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2.75" customHeight="1" x14ac:dyDescent="0.4">
      <c r="A58" s="138"/>
      <c r="B58" s="139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38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2.75" customHeight="1" x14ac:dyDescent="0.4">
      <c r="A59" s="138"/>
      <c r="B59" s="139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38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2.75" customHeight="1" x14ac:dyDescent="0.4">
      <c r="A60" s="138"/>
      <c r="B60" s="13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38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2.75" customHeight="1" x14ac:dyDescent="0.4">
      <c r="A61" s="138"/>
      <c r="B61" s="139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38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2.75" customHeight="1" x14ac:dyDescent="0.4">
      <c r="A62" s="138"/>
      <c r="B62" s="139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38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2.75" customHeight="1" x14ac:dyDescent="0.4">
      <c r="A63" s="138"/>
      <c r="B63" s="139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38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2.75" customHeight="1" x14ac:dyDescent="0.4">
      <c r="A64" s="138"/>
      <c r="B64" s="139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38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2.75" customHeight="1" x14ac:dyDescent="0.4">
      <c r="A65" s="138"/>
      <c r="B65" s="139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38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2.75" customHeight="1" x14ac:dyDescent="0.4">
      <c r="A66" s="138"/>
      <c r="B66" s="13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38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2.75" customHeight="1" x14ac:dyDescent="0.4">
      <c r="A67" s="138"/>
      <c r="B67" s="13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38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2.75" customHeight="1" x14ac:dyDescent="0.4">
      <c r="A68" s="138"/>
      <c r="B68" s="139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38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2.75" customHeight="1" x14ac:dyDescent="0.4">
      <c r="A69" s="138"/>
      <c r="B69" s="139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38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2.75" customHeight="1" x14ac:dyDescent="0.4">
      <c r="A70" s="138"/>
      <c r="B70" s="139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38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2.75" customHeight="1" x14ac:dyDescent="0.4">
      <c r="A71" s="138"/>
      <c r="B71" s="139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38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2.75" customHeight="1" x14ac:dyDescent="0.4">
      <c r="A72" s="138"/>
      <c r="B72" s="139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38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2.75" customHeight="1" x14ac:dyDescent="0.4">
      <c r="A73" s="138"/>
      <c r="B73" s="139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38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2.75" customHeight="1" x14ac:dyDescent="0.4">
      <c r="A74" s="138"/>
      <c r="B74" s="139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38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2.75" customHeight="1" x14ac:dyDescent="0.4">
      <c r="A75" s="138"/>
      <c r="B75" s="139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38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2.75" customHeight="1" x14ac:dyDescent="0.4">
      <c r="A76" s="138"/>
      <c r="B76" s="139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38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2.75" customHeight="1" x14ac:dyDescent="0.4">
      <c r="A77" s="138"/>
      <c r="B77" s="139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38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2.75" customHeight="1" x14ac:dyDescent="0.4">
      <c r="A78" s="138"/>
      <c r="B78" s="139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38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2.75" customHeight="1" x14ac:dyDescent="0.4">
      <c r="A79" s="138"/>
      <c r="B79" s="139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38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2.75" customHeight="1" x14ac:dyDescent="0.4">
      <c r="A80" s="138"/>
      <c r="B80" s="139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38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2.75" customHeight="1" x14ac:dyDescent="0.4">
      <c r="A81" s="138"/>
      <c r="B81" s="139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38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2.75" customHeight="1" x14ac:dyDescent="0.4">
      <c r="A82" s="138"/>
      <c r="B82" s="139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38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2.75" customHeight="1" x14ac:dyDescent="0.4">
      <c r="A83" s="138"/>
      <c r="B83" s="139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38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2.75" customHeight="1" x14ac:dyDescent="0.4">
      <c r="A84" s="138"/>
      <c r="B84" s="139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38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2.75" customHeight="1" x14ac:dyDescent="0.4">
      <c r="A85" s="138"/>
      <c r="B85" s="139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38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2.75" customHeight="1" x14ac:dyDescent="0.4">
      <c r="A86" s="138"/>
      <c r="B86" s="139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38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2.75" customHeight="1" x14ac:dyDescent="0.4">
      <c r="A87" s="138"/>
      <c r="B87" s="139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38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2.75" customHeight="1" x14ac:dyDescent="0.4">
      <c r="A88" s="138"/>
      <c r="B88" s="139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38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2.75" customHeight="1" x14ac:dyDescent="0.4">
      <c r="A89" s="138"/>
      <c r="B89" s="139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38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2.75" customHeight="1" x14ac:dyDescent="0.4">
      <c r="A90" s="138"/>
      <c r="B90" s="139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38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2.75" customHeight="1" x14ac:dyDescent="0.4">
      <c r="A91" s="138"/>
      <c r="B91" s="139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38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2.75" customHeight="1" x14ac:dyDescent="0.4">
      <c r="A92" s="138"/>
      <c r="B92" s="139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38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2.75" customHeight="1" x14ac:dyDescent="0.4">
      <c r="A93" s="138"/>
      <c r="B93" s="139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38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2.75" customHeight="1" x14ac:dyDescent="0.4">
      <c r="A94" s="138"/>
      <c r="B94" s="139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38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2.75" customHeight="1" x14ac:dyDescent="0.4">
      <c r="A95" s="138"/>
      <c r="B95" s="139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38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2.75" customHeight="1" x14ac:dyDescent="0.4">
      <c r="A96" s="138"/>
      <c r="B96" s="139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38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2.75" customHeight="1" x14ac:dyDescent="0.4">
      <c r="A97" s="138"/>
      <c r="B97" s="139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38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2.75" customHeight="1" x14ac:dyDescent="0.4">
      <c r="A98" s="138"/>
      <c r="B98" s="139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38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2.75" customHeight="1" x14ac:dyDescent="0.4">
      <c r="A99" s="138"/>
      <c r="B99" s="139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38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2.75" customHeight="1" x14ac:dyDescent="0.4">
      <c r="A100" s="138"/>
      <c r="B100" s="139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38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</sheetData>
  <sortState xmlns:xlrd2="http://schemas.microsoft.com/office/spreadsheetml/2017/richdata2" ref="B5:B8">
    <sortCondition ref="B5:B8"/>
  </sortState>
  <mergeCells count="15">
    <mergeCell ref="B25:Q25"/>
    <mergeCell ref="A26:B26"/>
    <mergeCell ref="A29:B29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E749-2710-49C8-96A5-8353989A35B0}">
  <sheetPr>
    <pageSetUpPr fitToPage="1"/>
  </sheetPr>
  <dimension ref="A1:Z100"/>
  <sheetViews>
    <sheetView topLeftCell="A19" zoomScaleNormal="100" workbookViewId="0">
      <selection sqref="A1:Z1"/>
    </sheetView>
  </sheetViews>
  <sheetFormatPr defaultColWidth="14.44140625" defaultRowHeight="15" customHeight="1" x14ac:dyDescent="0.4"/>
  <cols>
    <col min="1" max="1" width="3" style="96" customWidth="1"/>
    <col min="2" max="2" width="37" style="140" bestFit="1" customWidth="1"/>
    <col min="3" max="9" width="5" style="96" customWidth="1"/>
    <col min="10" max="10" width="7.44140625" style="96" bestFit="1" customWidth="1"/>
    <col min="11" max="15" width="5" style="96" customWidth="1"/>
    <col min="16" max="16" width="10.6640625" style="96" customWidth="1"/>
    <col min="17" max="23" width="5" style="96" customWidth="1"/>
    <col min="24" max="24" width="7.44140625" style="96" bestFit="1" customWidth="1"/>
    <col min="25" max="25" width="12.109375" style="96" customWidth="1"/>
    <col min="26" max="26" width="13.5546875" style="96" customWidth="1"/>
    <col min="27" max="16384" width="14.44140625" style="96"/>
  </cols>
  <sheetData>
    <row r="1" spans="1:26" ht="51" customHeight="1" thickBot="1" x14ac:dyDescent="0.45">
      <c r="A1" s="338" t="s">
        <v>269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</row>
    <row r="2" spans="1:26" s="97" customFormat="1" ht="19.5" customHeight="1" x14ac:dyDescent="0.4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s="97" customFormat="1" ht="19.5" customHeight="1" x14ac:dyDescent="0.4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4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5" customHeight="1" x14ac:dyDescent="0.4">
      <c r="A5" s="33">
        <v>1</v>
      </c>
      <c r="B5" s="272" t="s">
        <v>78</v>
      </c>
      <c r="C5" s="98"/>
      <c r="D5" s="151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Q5" s="101"/>
      <c r="R5" s="101"/>
      <c r="S5" s="99"/>
      <c r="T5" s="99"/>
      <c r="U5" s="99"/>
      <c r="V5" s="99"/>
      <c r="W5" s="99"/>
      <c r="X5" s="99"/>
      <c r="Y5" s="102"/>
      <c r="Z5" s="103"/>
    </row>
    <row r="6" spans="1:26" ht="19.5" customHeight="1" x14ac:dyDescent="0.4">
      <c r="A6" s="14">
        <v>2</v>
      </c>
      <c r="B6" s="272" t="s">
        <v>103</v>
      </c>
      <c r="C6" s="105"/>
      <c r="D6" s="152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08"/>
      <c r="R6" s="108"/>
      <c r="S6" s="106"/>
      <c r="T6" s="106"/>
      <c r="U6" s="106"/>
      <c r="V6" s="106"/>
      <c r="W6" s="106"/>
      <c r="X6" s="106"/>
      <c r="Y6" s="109"/>
      <c r="Z6" s="110"/>
    </row>
    <row r="7" spans="1:26" ht="19.5" customHeight="1" x14ac:dyDescent="0.4">
      <c r="A7" s="33">
        <v>3</v>
      </c>
      <c r="B7" s="94"/>
      <c r="C7" s="105"/>
      <c r="D7" s="152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7"/>
      <c r="Q7" s="108"/>
      <c r="R7" s="108"/>
      <c r="S7" s="106"/>
      <c r="T7" s="106"/>
      <c r="U7" s="106"/>
      <c r="V7" s="106"/>
      <c r="W7" s="106"/>
      <c r="X7" s="106"/>
      <c r="Y7" s="109"/>
      <c r="Z7" s="110"/>
    </row>
    <row r="8" spans="1:26" ht="19.5" customHeight="1" x14ac:dyDescent="0.4">
      <c r="A8" s="14">
        <v>4</v>
      </c>
      <c r="B8" s="94"/>
      <c r="C8" s="105"/>
      <c r="D8" s="152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  <c r="Q8" s="108"/>
      <c r="R8" s="108"/>
      <c r="S8" s="106"/>
      <c r="T8" s="106"/>
      <c r="U8" s="106"/>
      <c r="V8" s="106"/>
      <c r="W8" s="106"/>
      <c r="X8" s="106"/>
      <c r="Y8" s="109"/>
      <c r="Z8" s="110"/>
    </row>
    <row r="9" spans="1:26" ht="19.5" customHeight="1" x14ac:dyDescent="0.4">
      <c r="A9" s="33">
        <v>5</v>
      </c>
      <c r="B9" s="104"/>
      <c r="C9" s="105"/>
      <c r="D9" s="152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7"/>
      <c r="Q9" s="108"/>
      <c r="R9" s="108"/>
      <c r="S9" s="106"/>
      <c r="T9" s="106"/>
      <c r="U9" s="106"/>
      <c r="V9" s="106"/>
      <c r="W9" s="106"/>
      <c r="X9" s="106"/>
      <c r="Y9" s="109"/>
      <c r="Z9" s="110"/>
    </row>
    <row r="10" spans="1:26" ht="19.5" customHeight="1" x14ac:dyDescent="0.4">
      <c r="A10" s="14">
        <v>6</v>
      </c>
      <c r="B10" s="104"/>
      <c r="C10" s="105"/>
      <c r="D10" s="152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  <c r="Q10" s="108"/>
      <c r="R10" s="108"/>
      <c r="S10" s="106"/>
      <c r="T10" s="106"/>
      <c r="U10" s="106"/>
      <c r="V10" s="106"/>
      <c r="W10" s="106"/>
      <c r="X10" s="106"/>
      <c r="Y10" s="109"/>
      <c r="Z10" s="110"/>
    </row>
    <row r="11" spans="1:26" ht="19.5" customHeight="1" x14ac:dyDescent="0.4">
      <c r="A11" s="33">
        <v>7</v>
      </c>
      <c r="B11" s="104"/>
      <c r="C11" s="105"/>
      <c r="D11" s="152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7"/>
      <c r="Q11" s="108"/>
      <c r="R11" s="108"/>
      <c r="S11" s="106"/>
      <c r="T11" s="106"/>
      <c r="U11" s="106"/>
      <c r="V11" s="106"/>
      <c r="W11" s="106"/>
      <c r="X11" s="106"/>
      <c r="Y11" s="109"/>
      <c r="Z11" s="110"/>
    </row>
    <row r="12" spans="1:26" ht="19.5" customHeight="1" x14ac:dyDescent="0.4">
      <c r="A12" s="14">
        <v>8</v>
      </c>
      <c r="B12" s="150"/>
      <c r="C12" s="105"/>
      <c r="D12" s="152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108"/>
      <c r="R12" s="108"/>
      <c r="S12" s="106"/>
      <c r="T12" s="106"/>
      <c r="U12" s="106"/>
      <c r="V12" s="106"/>
      <c r="W12" s="106"/>
      <c r="X12" s="106"/>
      <c r="Y12" s="109"/>
      <c r="Z12" s="110"/>
    </row>
    <row r="13" spans="1:26" ht="19.5" customHeight="1" x14ac:dyDescent="0.4">
      <c r="A13" s="33">
        <v>9</v>
      </c>
      <c r="B13" s="104"/>
      <c r="C13" s="105"/>
      <c r="D13" s="152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7"/>
      <c r="Q13" s="108"/>
      <c r="R13" s="108"/>
      <c r="S13" s="106"/>
      <c r="T13" s="106"/>
      <c r="U13" s="106"/>
      <c r="V13" s="106"/>
      <c r="W13" s="106"/>
      <c r="X13" s="106"/>
      <c r="Y13" s="109"/>
      <c r="Z13" s="110"/>
    </row>
    <row r="14" spans="1:26" ht="19.5" customHeight="1" x14ac:dyDescent="0.4">
      <c r="A14" s="14">
        <v>10</v>
      </c>
      <c r="B14" s="104"/>
      <c r="C14" s="105"/>
      <c r="D14" s="152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7"/>
      <c r="Q14" s="108"/>
      <c r="R14" s="108"/>
      <c r="S14" s="106"/>
      <c r="T14" s="106"/>
      <c r="U14" s="106"/>
      <c r="V14" s="106"/>
      <c r="W14" s="106"/>
      <c r="X14" s="106"/>
      <c r="Y14" s="109"/>
      <c r="Z14" s="110"/>
    </row>
    <row r="15" spans="1:26" ht="19.5" customHeight="1" x14ac:dyDescent="0.4">
      <c r="A15" s="33">
        <v>11</v>
      </c>
      <c r="B15" s="104"/>
      <c r="C15" s="105"/>
      <c r="D15" s="152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7"/>
      <c r="Q15" s="108"/>
      <c r="R15" s="108"/>
      <c r="S15" s="106"/>
      <c r="T15" s="106"/>
      <c r="U15" s="106"/>
      <c r="V15" s="106"/>
      <c r="W15" s="106"/>
      <c r="X15" s="106"/>
      <c r="Y15" s="109"/>
      <c r="Z15" s="110"/>
    </row>
    <row r="16" spans="1:26" ht="19.5" customHeight="1" x14ac:dyDescent="0.4">
      <c r="A16" s="14">
        <v>12</v>
      </c>
      <c r="B16" s="104"/>
      <c r="C16" s="105"/>
      <c r="D16" s="152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7"/>
      <c r="Q16" s="108"/>
      <c r="R16" s="108"/>
      <c r="S16" s="106"/>
      <c r="T16" s="106"/>
      <c r="U16" s="106"/>
      <c r="V16" s="106"/>
      <c r="W16" s="106"/>
      <c r="X16" s="106"/>
      <c r="Y16" s="109"/>
      <c r="Z16" s="110"/>
    </row>
    <row r="17" spans="1:26" s="114" customFormat="1" ht="19.5" customHeight="1" x14ac:dyDescent="0.4">
      <c r="A17" s="33">
        <v>13</v>
      </c>
      <c r="B17" s="104"/>
      <c r="C17" s="112"/>
      <c r="D17" s="153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108"/>
      <c r="R17" s="108"/>
      <c r="S17" s="106"/>
      <c r="T17" s="106"/>
      <c r="U17" s="106"/>
      <c r="V17" s="106"/>
      <c r="W17" s="106"/>
      <c r="X17" s="106"/>
      <c r="Y17" s="109"/>
      <c r="Z17" s="113"/>
    </row>
    <row r="18" spans="1:26" s="114" customFormat="1" ht="19.5" customHeight="1" x14ac:dyDescent="0.4">
      <c r="A18" s="14">
        <v>14</v>
      </c>
      <c r="B18" s="104"/>
      <c r="C18" s="112"/>
      <c r="D18" s="153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108"/>
      <c r="R18" s="108"/>
      <c r="S18" s="106"/>
      <c r="T18" s="106"/>
      <c r="U18" s="106"/>
      <c r="V18" s="106"/>
      <c r="W18" s="106"/>
      <c r="X18" s="106"/>
      <c r="Y18" s="109"/>
      <c r="Z18" s="113"/>
    </row>
    <row r="19" spans="1:26" ht="19.5" customHeight="1" x14ac:dyDescent="0.4">
      <c r="A19" s="33">
        <v>15</v>
      </c>
      <c r="B19" s="104"/>
      <c r="C19" s="105"/>
      <c r="D19" s="152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07"/>
      <c r="Q19" s="116"/>
      <c r="R19" s="116"/>
      <c r="S19" s="117"/>
      <c r="T19" s="117"/>
      <c r="U19" s="117"/>
      <c r="V19" s="117"/>
      <c r="W19" s="117"/>
      <c r="X19" s="117"/>
      <c r="Y19" s="109"/>
      <c r="Z19" s="110"/>
    </row>
    <row r="20" spans="1:26" ht="19.5" customHeight="1" x14ac:dyDescent="0.4">
      <c r="A20" s="14">
        <v>16</v>
      </c>
      <c r="B20" s="104"/>
      <c r="C20" s="118"/>
      <c r="D20" s="154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07"/>
      <c r="Q20" s="120"/>
      <c r="R20" s="120"/>
      <c r="S20" s="119"/>
      <c r="T20" s="119"/>
      <c r="U20" s="119"/>
      <c r="V20" s="119"/>
      <c r="W20" s="119"/>
      <c r="X20" s="119"/>
      <c r="Y20" s="109"/>
      <c r="Z20" s="110"/>
    </row>
    <row r="21" spans="1:26" ht="19.5" customHeight="1" x14ac:dyDescent="0.4">
      <c r="A21" s="33">
        <v>17</v>
      </c>
      <c r="B21" s="104"/>
      <c r="C21" s="118"/>
      <c r="D21" s="154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07"/>
      <c r="Q21" s="120"/>
      <c r="R21" s="120"/>
      <c r="S21" s="119"/>
      <c r="T21" s="119"/>
      <c r="U21" s="119"/>
      <c r="V21" s="119"/>
      <c r="W21" s="119"/>
      <c r="X21" s="119"/>
      <c r="Y21" s="109"/>
      <c r="Z21" s="110"/>
    </row>
    <row r="22" spans="1:26" ht="19.5" customHeight="1" x14ac:dyDescent="0.4">
      <c r="A22" s="14">
        <v>18</v>
      </c>
      <c r="B22" s="121"/>
      <c r="C22" s="118"/>
      <c r="D22" s="154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07"/>
      <c r="Q22" s="120"/>
      <c r="R22" s="120"/>
      <c r="S22" s="119"/>
      <c r="T22" s="119"/>
      <c r="U22" s="119"/>
      <c r="V22" s="119"/>
      <c r="W22" s="119"/>
      <c r="X22" s="119"/>
      <c r="Y22" s="109"/>
      <c r="Z22" s="110"/>
    </row>
    <row r="23" spans="1:26" ht="19.5" customHeight="1" x14ac:dyDescent="0.4">
      <c r="A23" s="33">
        <v>19</v>
      </c>
      <c r="B23" s="121"/>
      <c r="C23" s="118"/>
      <c r="D23" s="154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07"/>
      <c r="Q23" s="120"/>
      <c r="R23" s="120"/>
      <c r="S23" s="119"/>
      <c r="T23" s="119"/>
      <c r="U23" s="119"/>
      <c r="V23" s="119"/>
      <c r="W23" s="119"/>
      <c r="X23" s="119"/>
      <c r="Y23" s="109"/>
      <c r="Z23" s="110"/>
    </row>
    <row r="24" spans="1:26" ht="19.5" customHeight="1" thickBot="1" x14ac:dyDescent="0.45">
      <c r="A24" s="14">
        <v>20</v>
      </c>
      <c r="B24" s="122"/>
      <c r="C24" s="118"/>
      <c r="D24" s="154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07"/>
      <c r="Q24" s="120"/>
      <c r="R24" s="120"/>
      <c r="S24" s="119"/>
      <c r="T24" s="119"/>
      <c r="U24" s="119"/>
      <c r="V24" s="119"/>
      <c r="W24" s="119"/>
      <c r="X24" s="119"/>
      <c r="Y24" s="109"/>
      <c r="Z24" s="110"/>
    </row>
    <row r="25" spans="1:26" ht="9" customHeight="1" thickBot="1" x14ac:dyDescent="0.45">
      <c r="A25" s="123"/>
      <c r="B25" s="357"/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155"/>
      <c r="S25" s="124"/>
      <c r="T25" s="125"/>
      <c r="U25" s="124"/>
      <c r="V25" s="125"/>
      <c r="W25" s="124"/>
      <c r="X25" s="125"/>
      <c r="Y25" s="125"/>
      <c r="Z25" s="126"/>
    </row>
    <row r="26" spans="1:26" ht="14.25" customHeight="1" x14ac:dyDescent="0.4">
      <c r="A26" s="358" t="s">
        <v>43</v>
      </c>
      <c r="B26" s="359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/>
      <c r="N26" s="128"/>
      <c r="O26" s="128"/>
      <c r="P26" s="127"/>
      <c r="Q26" s="127"/>
      <c r="R26" s="127"/>
      <c r="S26" s="127"/>
      <c r="T26" s="127"/>
      <c r="U26" s="127"/>
      <c r="V26" s="127"/>
      <c r="W26" s="127"/>
      <c r="X26" s="127"/>
      <c r="Y26" s="129"/>
      <c r="Z26" s="130"/>
    </row>
    <row r="27" spans="1:26" ht="19.5" customHeight="1" x14ac:dyDescent="0.4">
      <c r="A27" s="131">
        <v>1</v>
      </c>
      <c r="B27" s="199" t="s">
        <v>243</v>
      </c>
      <c r="C27" s="120"/>
      <c r="D27" s="120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07"/>
      <c r="Q27" s="120"/>
      <c r="R27" s="120"/>
      <c r="S27" s="119"/>
      <c r="T27" s="119"/>
      <c r="U27" s="119"/>
      <c r="V27" s="119"/>
      <c r="W27" s="119"/>
      <c r="X27" s="119"/>
      <c r="Y27" s="109"/>
      <c r="Z27" s="132"/>
    </row>
    <row r="28" spans="1:26" ht="19.5" customHeight="1" x14ac:dyDescent="0.4">
      <c r="A28" s="131">
        <v>2</v>
      </c>
      <c r="B28" s="13" t="s">
        <v>242</v>
      </c>
      <c r="C28" s="120"/>
      <c r="D28" s="120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07"/>
      <c r="Q28" s="120"/>
      <c r="R28" s="120"/>
      <c r="S28" s="119"/>
      <c r="T28" s="119"/>
      <c r="U28" s="119"/>
      <c r="V28" s="119"/>
      <c r="W28" s="119"/>
      <c r="X28" s="119"/>
      <c r="Y28" s="109"/>
      <c r="Z28" s="132"/>
    </row>
    <row r="29" spans="1:26" ht="15" customHeight="1" thickBot="1" x14ac:dyDescent="0.45">
      <c r="A29" s="360" t="s">
        <v>45</v>
      </c>
      <c r="B29" s="361"/>
      <c r="C29" s="133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5"/>
      <c r="Q29" s="133"/>
      <c r="R29" s="133"/>
      <c r="S29" s="134"/>
      <c r="T29" s="134"/>
      <c r="U29" s="134"/>
      <c r="V29" s="134"/>
      <c r="W29" s="134"/>
      <c r="X29" s="134"/>
      <c r="Y29" s="136"/>
      <c r="Z29" s="137"/>
    </row>
    <row r="30" spans="1:26" ht="12.75" customHeight="1" x14ac:dyDescent="0.4">
      <c r="A30" s="138"/>
      <c r="B30" s="139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138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2.75" customHeight="1" x14ac:dyDescent="0.4">
      <c r="A31" s="91" t="s">
        <v>46</v>
      </c>
      <c r="B31" s="91">
        <v>2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138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2.75" customHeight="1" x14ac:dyDescent="0.4">
      <c r="A32" s="138"/>
      <c r="B32" s="139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38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2.75" customHeight="1" x14ac:dyDescent="0.4">
      <c r="A33" s="138"/>
      <c r="B33" s="139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138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2.75" customHeight="1" x14ac:dyDescent="0.4">
      <c r="A34" s="138"/>
      <c r="B34" s="139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138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2.75" customHeight="1" x14ac:dyDescent="0.4">
      <c r="A35" s="138"/>
      <c r="B35" s="139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38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2.75" customHeight="1" x14ac:dyDescent="0.4">
      <c r="A36" s="138"/>
      <c r="B36" s="139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138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2.75" customHeight="1" x14ac:dyDescent="0.4">
      <c r="A37" s="138"/>
      <c r="B37" s="13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38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2.75" customHeight="1" x14ac:dyDescent="0.4">
      <c r="A38" s="138"/>
      <c r="B38" s="139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38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2.75" customHeight="1" x14ac:dyDescent="0.4">
      <c r="A39" s="138"/>
      <c r="B39" s="139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38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2.75" customHeight="1" x14ac:dyDescent="0.4">
      <c r="A40" s="138"/>
      <c r="B40" s="139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38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2.75" customHeight="1" x14ac:dyDescent="0.4">
      <c r="A41" s="138"/>
      <c r="B41" s="139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38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2.75" customHeight="1" x14ac:dyDescent="0.4">
      <c r="A42" s="138"/>
      <c r="B42" s="139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38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2.75" customHeight="1" x14ac:dyDescent="0.4">
      <c r="A43" s="138"/>
      <c r="B43" s="139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38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2.75" customHeight="1" x14ac:dyDescent="0.4">
      <c r="A44" s="138"/>
      <c r="B44" s="139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38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2.75" customHeight="1" x14ac:dyDescent="0.4">
      <c r="A45" s="138"/>
      <c r="B45" s="139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38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2.75" customHeight="1" x14ac:dyDescent="0.4">
      <c r="A46" s="138"/>
      <c r="B46" s="139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8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2.75" customHeight="1" x14ac:dyDescent="0.4">
      <c r="A47" s="138"/>
      <c r="B47" s="139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8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2.75" customHeight="1" x14ac:dyDescent="0.4">
      <c r="A48" s="138"/>
      <c r="B48" s="139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38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2.75" customHeight="1" x14ac:dyDescent="0.4">
      <c r="A49" s="138"/>
      <c r="B49" s="139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38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2.75" customHeight="1" x14ac:dyDescent="0.4">
      <c r="A50" s="138"/>
      <c r="B50" s="139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38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2.75" customHeight="1" x14ac:dyDescent="0.4">
      <c r="A51" s="138"/>
      <c r="B51" s="139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38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2.75" customHeight="1" x14ac:dyDescent="0.4">
      <c r="A52" s="138"/>
      <c r="B52" s="139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38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 customHeight="1" x14ac:dyDescent="0.4">
      <c r="A53" s="138"/>
      <c r="B53" s="139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38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2.75" customHeight="1" x14ac:dyDescent="0.4">
      <c r="A54" s="138"/>
      <c r="B54" s="139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38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 customHeight="1" x14ac:dyDescent="0.4">
      <c r="A55" s="138"/>
      <c r="B55" s="139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38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2.75" customHeight="1" x14ac:dyDescent="0.4">
      <c r="A56" s="138"/>
      <c r="B56" s="139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38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2.75" customHeight="1" x14ac:dyDescent="0.4">
      <c r="A57" s="138"/>
      <c r="B57" s="139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38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2.75" customHeight="1" x14ac:dyDescent="0.4">
      <c r="A58" s="138"/>
      <c r="B58" s="139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38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2.75" customHeight="1" x14ac:dyDescent="0.4">
      <c r="A59" s="138"/>
      <c r="B59" s="139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38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2.75" customHeight="1" x14ac:dyDescent="0.4">
      <c r="A60" s="138"/>
      <c r="B60" s="13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38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2.75" customHeight="1" x14ac:dyDescent="0.4">
      <c r="A61" s="138"/>
      <c r="B61" s="139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38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2.75" customHeight="1" x14ac:dyDescent="0.4">
      <c r="A62" s="138"/>
      <c r="B62" s="139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38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2.75" customHeight="1" x14ac:dyDescent="0.4">
      <c r="A63" s="138"/>
      <c r="B63" s="139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38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2.75" customHeight="1" x14ac:dyDescent="0.4">
      <c r="A64" s="138"/>
      <c r="B64" s="139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38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2.75" customHeight="1" x14ac:dyDescent="0.4">
      <c r="A65" s="138"/>
      <c r="B65" s="139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38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2.75" customHeight="1" x14ac:dyDescent="0.4">
      <c r="A66" s="138"/>
      <c r="B66" s="13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38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2.75" customHeight="1" x14ac:dyDescent="0.4">
      <c r="A67" s="138"/>
      <c r="B67" s="13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38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2.75" customHeight="1" x14ac:dyDescent="0.4">
      <c r="A68" s="138"/>
      <c r="B68" s="139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38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2.75" customHeight="1" x14ac:dyDescent="0.4">
      <c r="A69" s="138"/>
      <c r="B69" s="139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38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2.75" customHeight="1" x14ac:dyDescent="0.4">
      <c r="A70" s="138"/>
      <c r="B70" s="139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38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2.75" customHeight="1" x14ac:dyDescent="0.4">
      <c r="A71" s="138"/>
      <c r="B71" s="139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38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2.75" customHeight="1" x14ac:dyDescent="0.4">
      <c r="A72" s="138"/>
      <c r="B72" s="139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38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2.75" customHeight="1" x14ac:dyDescent="0.4">
      <c r="A73" s="138"/>
      <c r="B73" s="139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38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2.75" customHeight="1" x14ac:dyDescent="0.4">
      <c r="A74" s="138"/>
      <c r="B74" s="139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38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2.75" customHeight="1" x14ac:dyDescent="0.4">
      <c r="A75" s="138"/>
      <c r="B75" s="139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38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2.75" customHeight="1" x14ac:dyDescent="0.4">
      <c r="A76" s="138"/>
      <c r="B76" s="139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38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2.75" customHeight="1" x14ac:dyDescent="0.4">
      <c r="A77" s="138"/>
      <c r="B77" s="139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38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2.75" customHeight="1" x14ac:dyDescent="0.4">
      <c r="A78" s="138"/>
      <c r="B78" s="139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38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2.75" customHeight="1" x14ac:dyDescent="0.4">
      <c r="A79" s="138"/>
      <c r="B79" s="139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38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2.75" customHeight="1" x14ac:dyDescent="0.4">
      <c r="A80" s="138"/>
      <c r="B80" s="139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38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2.75" customHeight="1" x14ac:dyDescent="0.4">
      <c r="A81" s="138"/>
      <c r="B81" s="139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38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2.75" customHeight="1" x14ac:dyDescent="0.4">
      <c r="A82" s="138"/>
      <c r="B82" s="139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38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2.75" customHeight="1" x14ac:dyDescent="0.4">
      <c r="A83" s="138"/>
      <c r="B83" s="139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38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2.75" customHeight="1" x14ac:dyDescent="0.4">
      <c r="A84" s="138"/>
      <c r="B84" s="139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38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2.75" customHeight="1" x14ac:dyDescent="0.4">
      <c r="A85" s="138"/>
      <c r="B85" s="139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38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2.75" customHeight="1" x14ac:dyDescent="0.4">
      <c r="A86" s="138"/>
      <c r="B86" s="139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38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2.75" customHeight="1" x14ac:dyDescent="0.4">
      <c r="A87" s="138"/>
      <c r="B87" s="139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38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2.75" customHeight="1" x14ac:dyDescent="0.4">
      <c r="A88" s="138"/>
      <c r="B88" s="139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38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2.75" customHeight="1" x14ac:dyDescent="0.4">
      <c r="A89" s="138"/>
      <c r="B89" s="139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38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2.75" customHeight="1" x14ac:dyDescent="0.4">
      <c r="A90" s="138"/>
      <c r="B90" s="139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38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2.75" customHeight="1" x14ac:dyDescent="0.4">
      <c r="A91" s="138"/>
      <c r="B91" s="139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38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2.75" customHeight="1" x14ac:dyDescent="0.4">
      <c r="A92" s="138"/>
      <c r="B92" s="139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38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2.75" customHeight="1" x14ac:dyDescent="0.4">
      <c r="A93" s="138"/>
      <c r="B93" s="139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38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2.75" customHeight="1" x14ac:dyDescent="0.4">
      <c r="A94" s="138"/>
      <c r="B94" s="139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38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2.75" customHeight="1" x14ac:dyDescent="0.4">
      <c r="A95" s="138"/>
      <c r="B95" s="139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38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2.75" customHeight="1" x14ac:dyDescent="0.4">
      <c r="A96" s="138"/>
      <c r="B96" s="139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38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2.75" customHeight="1" x14ac:dyDescent="0.4">
      <c r="A97" s="138"/>
      <c r="B97" s="139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38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2.75" customHeight="1" x14ac:dyDescent="0.4">
      <c r="A98" s="138"/>
      <c r="B98" s="139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38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2.75" customHeight="1" x14ac:dyDescent="0.4">
      <c r="A99" s="138"/>
      <c r="B99" s="139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38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2.75" customHeight="1" x14ac:dyDescent="0.4">
      <c r="A100" s="138"/>
      <c r="B100" s="139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38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</sheetData>
  <sortState xmlns:xlrd2="http://schemas.microsoft.com/office/spreadsheetml/2017/richdata2" ref="B5:B6">
    <sortCondition ref="B5:B6"/>
  </sortState>
  <mergeCells count="15">
    <mergeCell ref="B25:Q25"/>
    <mergeCell ref="A26:B26"/>
    <mergeCell ref="A29:B29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F957-FB72-4EBD-AFBC-15832BC8C19B}">
  <sheetPr>
    <pageSetUpPr fitToPage="1"/>
  </sheetPr>
  <dimension ref="A1:Z100"/>
  <sheetViews>
    <sheetView topLeftCell="A15" zoomScaleNormal="100" workbookViewId="0">
      <selection activeCell="AA4" sqref="AA4"/>
    </sheetView>
  </sheetViews>
  <sheetFormatPr defaultColWidth="14.44140625" defaultRowHeight="15" customHeight="1" x14ac:dyDescent="0.4"/>
  <cols>
    <col min="1" max="1" width="3" style="96" customWidth="1"/>
    <col min="2" max="2" width="37" style="140" bestFit="1" customWidth="1"/>
    <col min="3" max="9" width="5" style="96" customWidth="1"/>
    <col min="10" max="10" width="7.44140625" style="96" bestFit="1" customWidth="1"/>
    <col min="11" max="15" width="4.88671875" style="96" customWidth="1"/>
    <col min="16" max="16" width="10.6640625" style="96" customWidth="1"/>
    <col min="17" max="23" width="5" style="96" customWidth="1"/>
    <col min="24" max="24" width="7.44140625" style="96" bestFit="1" customWidth="1"/>
    <col min="25" max="25" width="12.109375" style="96" customWidth="1"/>
    <col min="26" max="26" width="13.5546875" style="96" customWidth="1"/>
    <col min="27" max="16384" width="14.44140625" style="96"/>
  </cols>
  <sheetData>
    <row r="1" spans="1:26" ht="51" customHeight="1" thickBot="1" x14ac:dyDescent="0.45">
      <c r="A1" s="338" t="s">
        <v>270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40"/>
    </row>
    <row r="2" spans="1:26" s="97" customFormat="1" ht="19.5" customHeight="1" x14ac:dyDescent="0.4">
      <c r="A2" s="341" t="s">
        <v>57</v>
      </c>
      <c r="B2" s="342"/>
      <c r="C2" s="324" t="s">
        <v>47</v>
      </c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 t="s">
        <v>30</v>
      </c>
      <c r="Q2" s="324" t="s">
        <v>31</v>
      </c>
      <c r="R2" s="325"/>
      <c r="S2" s="325"/>
      <c r="T2" s="325"/>
      <c r="U2" s="325"/>
      <c r="V2" s="325"/>
      <c r="W2" s="325"/>
      <c r="X2" s="325"/>
      <c r="Y2" s="327" t="s">
        <v>32</v>
      </c>
      <c r="Z2" s="330" t="s">
        <v>33</v>
      </c>
    </row>
    <row r="3" spans="1:26" s="97" customFormat="1" ht="19.5" customHeight="1" x14ac:dyDescent="0.4">
      <c r="A3" s="343"/>
      <c r="B3" s="344"/>
      <c r="C3" s="310" t="s">
        <v>34</v>
      </c>
      <c r="D3" s="311"/>
      <c r="E3" s="337" t="s">
        <v>35</v>
      </c>
      <c r="F3" s="337"/>
      <c r="G3" s="337"/>
      <c r="H3" s="337"/>
      <c r="I3" s="337"/>
      <c r="J3" s="337"/>
      <c r="K3" s="347" t="s">
        <v>36</v>
      </c>
      <c r="L3" s="348"/>
      <c r="M3" s="348"/>
      <c r="N3" s="348"/>
      <c r="O3" s="349"/>
      <c r="P3" s="328"/>
      <c r="Q3" s="310" t="s">
        <v>34</v>
      </c>
      <c r="R3" s="311"/>
      <c r="S3" s="337" t="s">
        <v>35</v>
      </c>
      <c r="T3" s="337"/>
      <c r="U3" s="337"/>
      <c r="V3" s="337"/>
      <c r="W3" s="337"/>
      <c r="X3" s="337"/>
      <c r="Y3" s="328"/>
      <c r="Z3" s="331"/>
    </row>
    <row r="4" spans="1:26" ht="30" customHeight="1" thickBot="1" x14ac:dyDescent="0.45">
      <c r="A4" s="345"/>
      <c r="B4" s="346"/>
      <c r="C4" s="92" t="s">
        <v>37</v>
      </c>
      <c r="D4" s="92" t="s">
        <v>38</v>
      </c>
      <c r="E4" s="40" t="s">
        <v>37</v>
      </c>
      <c r="F4" s="40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2" t="s">
        <v>37</v>
      </c>
      <c r="L4" s="42" t="s">
        <v>38</v>
      </c>
      <c r="M4" s="41" t="s">
        <v>39</v>
      </c>
      <c r="N4" s="41" t="s">
        <v>40</v>
      </c>
      <c r="O4" s="41" t="s">
        <v>41</v>
      </c>
      <c r="P4" s="329"/>
      <c r="Q4" s="92" t="s">
        <v>37</v>
      </c>
      <c r="R4" s="92" t="s">
        <v>38</v>
      </c>
      <c r="S4" s="40" t="s">
        <v>37</v>
      </c>
      <c r="T4" s="40" t="s">
        <v>38</v>
      </c>
      <c r="U4" s="41" t="s">
        <v>39</v>
      </c>
      <c r="V4" s="41" t="s">
        <v>40</v>
      </c>
      <c r="W4" s="41" t="s">
        <v>41</v>
      </c>
      <c r="X4" s="43" t="s">
        <v>42</v>
      </c>
      <c r="Y4" s="329"/>
      <c r="Z4" s="332"/>
    </row>
    <row r="5" spans="1:26" ht="19.5" customHeight="1" x14ac:dyDescent="0.4">
      <c r="A5" s="33">
        <v>1</v>
      </c>
      <c r="B5" s="272" t="s">
        <v>98</v>
      </c>
      <c r="C5" s="98"/>
      <c r="D5" s="151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Q5" s="101"/>
      <c r="R5" s="101"/>
      <c r="S5" s="99"/>
      <c r="T5" s="99"/>
      <c r="U5" s="99"/>
      <c r="V5" s="99"/>
      <c r="W5" s="99"/>
      <c r="X5" s="99"/>
      <c r="Y5" s="102"/>
      <c r="Z5" s="103"/>
    </row>
    <row r="6" spans="1:26" ht="19.5" customHeight="1" x14ac:dyDescent="0.4">
      <c r="A6" s="14">
        <v>2</v>
      </c>
      <c r="B6" s="272" t="s">
        <v>99</v>
      </c>
      <c r="C6" s="105"/>
      <c r="D6" s="152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08"/>
      <c r="R6" s="108"/>
      <c r="S6" s="106"/>
      <c r="T6" s="106"/>
      <c r="U6" s="106"/>
      <c r="V6" s="106"/>
      <c r="W6" s="106"/>
      <c r="X6" s="106"/>
      <c r="Y6" s="109"/>
      <c r="Z6" s="110"/>
    </row>
    <row r="7" spans="1:26" ht="19.5" customHeight="1" x14ac:dyDescent="0.4">
      <c r="A7" s="33">
        <v>3</v>
      </c>
      <c r="B7" s="272" t="s">
        <v>100</v>
      </c>
      <c r="C7" s="105"/>
      <c r="D7" s="152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7"/>
      <c r="Q7" s="108"/>
      <c r="R7" s="108"/>
      <c r="S7" s="106"/>
      <c r="T7" s="106"/>
      <c r="U7" s="106"/>
      <c r="V7" s="106"/>
      <c r="W7" s="106"/>
      <c r="X7" s="106"/>
      <c r="Y7" s="109"/>
      <c r="Z7" s="110"/>
    </row>
    <row r="8" spans="1:26" ht="19.5" customHeight="1" x14ac:dyDescent="0.4">
      <c r="A8" s="14">
        <v>4</v>
      </c>
      <c r="B8" s="272" t="s">
        <v>101</v>
      </c>
      <c r="C8" s="105"/>
      <c r="D8" s="152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  <c r="Q8" s="108"/>
      <c r="R8" s="108"/>
      <c r="S8" s="106"/>
      <c r="T8" s="106"/>
      <c r="U8" s="106"/>
      <c r="V8" s="106"/>
      <c r="W8" s="106"/>
      <c r="X8" s="106"/>
      <c r="Y8" s="109"/>
      <c r="Z8" s="110"/>
    </row>
    <row r="9" spans="1:26" ht="19.5" customHeight="1" x14ac:dyDescent="0.4">
      <c r="A9" s="33">
        <v>5</v>
      </c>
      <c r="B9" s="272" t="s">
        <v>102</v>
      </c>
      <c r="C9" s="105"/>
      <c r="D9" s="152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7"/>
      <c r="Q9" s="108"/>
      <c r="R9" s="108"/>
      <c r="S9" s="106"/>
      <c r="T9" s="106"/>
      <c r="U9" s="106"/>
      <c r="V9" s="106"/>
      <c r="W9" s="106"/>
      <c r="X9" s="106"/>
      <c r="Y9" s="109"/>
      <c r="Z9" s="110"/>
    </row>
    <row r="10" spans="1:26" ht="19.5" customHeight="1" x14ac:dyDescent="0.4">
      <c r="A10" s="14">
        <v>6</v>
      </c>
      <c r="B10" s="104"/>
      <c r="C10" s="105"/>
      <c r="D10" s="152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  <c r="Q10" s="108"/>
      <c r="R10" s="108"/>
      <c r="S10" s="106"/>
      <c r="T10" s="106"/>
      <c r="U10" s="106"/>
      <c r="V10" s="106"/>
      <c r="W10" s="106"/>
      <c r="X10" s="106"/>
      <c r="Y10" s="109"/>
      <c r="Z10" s="110"/>
    </row>
    <row r="11" spans="1:26" ht="19.5" customHeight="1" x14ac:dyDescent="0.4">
      <c r="A11" s="33">
        <v>7</v>
      </c>
      <c r="B11" s="104"/>
      <c r="C11" s="105"/>
      <c r="D11" s="152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7"/>
      <c r="Q11" s="108"/>
      <c r="R11" s="108"/>
      <c r="S11" s="106"/>
      <c r="T11" s="106"/>
      <c r="U11" s="106"/>
      <c r="V11" s="106"/>
      <c r="W11" s="106"/>
      <c r="X11" s="106"/>
      <c r="Y11" s="109"/>
      <c r="Z11" s="110"/>
    </row>
    <row r="12" spans="1:26" ht="19.5" customHeight="1" x14ac:dyDescent="0.4">
      <c r="A12" s="14">
        <v>8</v>
      </c>
      <c r="B12" s="150"/>
      <c r="C12" s="105"/>
      <c r="D12" s="152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108"/>
      <c r="R12" s="108"/>
      <c r="S12" s="106"/>
      <c r="T12" s="106"/>
      <c r="U12" s="106"/>
      <c r="V12" s="106"/>
      <c r="W12" s="106"/>
      <c r="X12" s="106"/>
      <c r="Y12" s="109"/>
      <c r="Z12" s="110"/>
    </row>
    <row r="13" spans="1:26" ht="19.5" customHeight="1" x14ac:dyDescent="0.4">
      <c r="A13" s="33">
        <v>9</v>
      </c>
      <c r="B13" s="104"/>
      <c r="C13" s="105"/>
      <c r="D13" s="152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7"/>
      <c r="Q13" s="108"/>
      <c r="R13" s="108"/>
      <c r="S13" s="106"/>
      <c r="T13" s="106"/>
      <c r="U13" s="106"/>
      <c r="V13" s="106"/>
      <c r="W13" s="106"/>
      <c r="X13" s="106"/>
      <c r="Y13" s="109"/>
      <c r="Z13" s="110"/>
    </row>
    <row r="14" spans="1:26" ht="19.5" customHeight="1" x14ac:dyDescent="0.4">
      <c r="A14" s="14">
        <v>10</v>
      </c>
      <c r="B14" s="104"/>
      <c r="C14" s="105"/>
      <c r="D14" s="152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7"/>
      <c r="Q14" s="108"/>
      <c r="R14" s="108"/>
      <c r="S14" s="106"/>
      <c r="T14" s="106"/>
      <c r="U14" s="106"/>
      <c r="V14" s="106"/>
      <c r="W14" s="106"/>
      <c r="X14" s="106"/>
      <c r="Y14" s="109"/>
      <c r="Z14" s="110"/>
    </row>
    <row r="15" spans="1:26" ht="19.5" customHeight="1" x14ac:dyDescent="0.4">
      <c r="A15" s="33">
        <v>11</v>
      </c>
      <c r="B15" s="104"/>
      <c r="C15" s="105"/>
      <c r="D15" s="152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7"/>
      <c r="Q15" s="108"/>
      <c r="R15" s="108"/>
      <c r="S15" s="106"/>
      <c r="T15" s="106"/>
      <c r="U15" s="106"/>
      <c r="V15" s="106"/>
      <c r="W15" s="106"/>
      <c r="X15" s="106"/>
      <c r="Y15" s="109"/>
      <c r="Z15" s="110"/>
    </row>
    <row r="16" spans="1:26" ht="19.5" customHeight="1" x14ac:dyDescent="0.4">
      <c r="A16" s="14">
        <v>12</v>
      </c>
      <c r="B16" s="104"/>
      <c r="C16" s="105"/>
      <c r="D16" s="152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7"/>
      <c r="Q16" s="108"/>
      <c r="R16" s="108"/>
      <c r="S16" s="106"/>
      <c r="T16" s="106"/>
      <c r="U16" s="106"/>
      <c r="V16" s="106"/>
      <c r="W16" s="106"/>
      <c r="X16" s="106"/>
      <c r="Y16" s="109"/>
      <c r="Z16" s="110"/>
    </row>
    <row r="17" spans="1:26" s="114" customFormat="1" ht="19.5" customHeight="1" x14ac:dyDescent="0.4">
      <c r="A17" s="33">
        <v>13</v>
      </c>
      <c r="B17" s="104"/>
      <c r="C17" s="112"/>
      <c r="D17" s="153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108"/>
      <c r="R17" s="108"/>
      <c r="S17" s="106"/>
      <c r="T17" s="106"/>
      <c r="U17" s="106"/>
      <c r="V17" s="106"/>
      <c r="W17" s="106"/>
      <c r="X17" s="106"/>
      <c r="Y17" s="109"/>
      <c r="Z17" s="113"/>
    </row>
    <row r="18" spans="1:26" s="114" customFormat="1" ht="19.5" customHeight="1" x14ac:dyDescent="0.4">
      <c r="A18" s="14">
        <v>14</v>
      </c>
      <c r="B18" s="104"/>
      <c r="C18" s="112"/>
      <c r="D18" s="153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108"/>
      <c r="R18" s="108"/>
      <c r="S18" s="106"/>
      <c r="T18" s="106"/>
      <c r="U18" s="106"/>
      <c r="V18" s="106"/>
      <c r="W18" s="106"/>
      <c r="X18" s="106"/>
      <c r="Y18" s="109"/>
      <c r="Z18" s="113"/>
    </row>
    <row r="19" spans="1:26" ht="19.5" customHeight="1" x14ac:dyDescent="0.4">
      <c r="A19" s="33">
        <v>15</v>
      </c>
      <c r="B19" s="104"/>
      <c r="C19" s="105"/>
      <c r="D19" s="152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07"/>
      <c r="Q19" s="116"/>
      <c r="R19" s="116"/>
      <c r="S19" s="117"/>
      <c r="T19" s="117"/>
      <c r="U19" s="117"/>
      <c r="V19" s="117"/>
      <c r="W19" s="117"/>
      <c r="X19" s="117"/>
      <c r="Y19" s="109"/>
      <c r="Z19" s="110"/>
    </row>
    <row r="20" spans="1:26" ht="19.5" customHeight="1" x14ac:dyDescent="0.4">
      <c r="A20" s="14">
        <v>16</v>
      </c>
      <c r="B20" s="104"/>
      <c r="C20" s="118"/>
      <c r="D20" s="154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07"/>
      <c r="Q20" s="120"/>
      <c r="R20" s="120"/>
      <c r="S20" s="119"/>
      <c r="T20" s="119"/>
      <c r="U20" s="119"/>
      <c r="V20" s="119"/>
      <c r="W20" s="119"/>
      <c r="X20" s="119"/>
      <c r="Y20" s="109"/>
      <c r="Z20" s="110"/>
    </row>
    <row r="21" spans="1:26" ht="19.5" customHeight="1" x14ac:dyDescent="0.4">
      <c r="A21" s="33">
        <v>17</v>
      </c>
      <c r="B21" s="104"/>
      <c r="C21" s="118"/>
      <c r="D21" s="154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07"/>
      <c r="Q21" s="120"/>
      <c r="R21" s="120"/>
      <c r="S21" s="119"/>
      <c r="T21" s="119"/>
      <c r="U21" s="119"/>
      <c r="V21" s="119"/>
      <c r="W21" s="119"/>
      <c r="X21" s="119"/>
      <c r="Y21" s="109"/>
      <c r="Z21" s="110"/>
    </row>
    <row r="22" spans="1:26" ht="19.5" customHeight="1" x14ac:dyDescent="0.4">
      <c r="A22" s="14">
        <v>18</v>
      </c>
      <c r="B22" s="121"/>
      <c r="C22" s="118"/>
      <c r="D22" s="154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07"/>
      <c r="Q22" s="120"/>
      <c r="R22" s="120"/>
      <c r="S22" s="119"/>
      <c r="T22" s="119"/>
      <c r="U22" s="119"/>
      <c r="V22" s="119"/>
      <c r="W22" s="119"/>
      <c r="X22" s="119"/>
      <c r="Y22" s="109"/>
      <c r="Z22" s="110"/>
    </row>
    <row r="23" spans="1:26" ht="19.5" customHeight="1" x14ac:dyDescent="0.4">
      <c r="A23" s="33">
        <v>19</v>
      </c>
      <c r="B23" s="121"/>
      <c r="C23" s="118"/>
      <c r="D23" s="154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07"/>
      <c r="Q23" s="120"/>
      <c r="R23" s="120"/>
      <c r="S23" s="119"/>
      <c r="T23" s="119"/>
      <c r="U23" s="119"/>
      <c r="V23" s="119"/>
      <c r="W23" s="119"/>
      <c r="X23" s="119"/>
      <c r="Y23" s="109"/>
      <c r="Z23" s="110"/>
    </row>
    <row r="24" spans="1:26" ht="19.5" customHeight="1" thickBot="1" x14ac:dyDescent="0.45">
      <c r="A24" s="16">
        <v>20</v>
      </c>
      <c r="B24" s="156"/>
      <c r="C24" s="157"/>
      <c r="D24" s="158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60"/>
      <c r="Q24" s="161"/>
      <c r="R24" s="161"/>
      <c r="S24" s="159"/>
      <c r="T24" s="159"/>
      <c r="U24" s="159"/>
      <c r="V24" s="159"/>
      <c r="W24" s="159"/>
      <c r="X24" s="159"/>
      <c r="Y24" s="162"/>
      <c r="Z24" s="163"/>
    </row>
    <row r="25" spans="1:26" ht="9" customHeight="1" thickBot="1" x14ac:dyDescent="0.45">
      <c r="A25" s="123"/>
      <c r="B25" s="362"/>
      <c r="C25" s="362"/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155"/>
      <c r="S25" s="124"/>
      <c r="T25" s="125"/>
      <c r="U25" s="124"/>
      <c r="V25" s="125"/>
      <c r="W25" s="124"/>
      <c r="X25" s="125"/>
      <c r="Y25" s="125"/>
      <c r="Z25" s="126"/>
    </row>
    <row r="26" spans="1:26" ht="14.25" customHeight="1" x14ac:dyDescent="0.4">
      <c r="A26" s="358" t="s">
        <v>43</v>
      </c>
      <c r="B26" s="359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/>
      <c r="N26" s="128"/>
      <c r="O26" s="128"/>
      <c r="P26" s="127"/>
      <c r="Q26" s="127"/>
      <c r="R26" s="127"/>
      <c r="S26" s="127"/>
      <c r="T26" s="127"/>
      <c r="U26" s="127"/>
      <c r="V26" s="127"/>
      <c r="W26" s="127"/>
      <c r="X26" s="127"/>
      <c r="Y26" s="129"/>
      <c r="Z26" s="130"/>
    </row>
    <row r="27" spans="1:26" ht="19.5" customHeight="1" x14ac:dyDescent="0.4">
      <c r="A27" s="131">
        <v>1</v>
      </c>
      <c r="B27" s="199" t="s">
        <v>244</v>
      </c>
      <c r="C27" s="120"/>
      <c r="D27" s="120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07"/>
      <c r="Q27" s="120"/>
      <c r="R27" s="120"/>
      <c r="S27" s="119"/>
      <c r="T27" s="119"/>
      <c r="U27" s="119"/>
      <c r="V27" s="119"/>
      <c r="W27" s="119"/>
      <c r="X27" s="119"/>
      <c r="Y27" s="109"/>
      <c r="Z27" s="132"/>
    </row>
    <row r="28" spans="1:26" ht="19.5" customHeight="1" x14ac:dyDescent="0.4">
      <c r="A28" s="131">
        <v>2</v>
      </c>
      <c r="B28" s="13" t="s">
        <v>242</v>
      </c>
      <c r="C28" s="120"/>
      <c r="D28" s="120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07"/>
      <c r="Q28" s="120"/>
      <c r="R28" s="120"/>
      <c r="S28" s="119"/>
      <c r="T28" s="119"/>
      <c r="U28" s="119"/>
      <c r="V28" s="119"/>
      <c r="W28" s="119"/>
      <c r="X28" s="119"/>
      <c r="Y28" s="109"/>
      <c r="Z28" s="132"/>
    </row>
    <row r="29" spans="1:26" ht="15" customHeight="1" thickBot="1" x14ac:dyDescent="0.45">
      <c r="A29" s="360" t="s">
        <v>45</v>
      </c>
      <c r="B29" s="361"/>
      <c r="C29" s="133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5"/>
      <c r="Q29" s="133"/>
      <c r="R29" s="133"/>
      <c r="S29" s="134"/>
      <c r="T29" s="134"/>
      <c r="U29" s="134"/>
      <c r="V29" s="134"/>
      <c r="W29" s="134"/>
      <c r="X29" s="134"/>
      <c r="Y29" s="136"/>
      <c r="Z29" s="137"/>
    </row>
    <row r="30" spans="1:26" ht="12.75" customHeight="1" x14ac:dyDescent="0.4">
      <c r="A30" s="138"/>
      <c r="B30" s="139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138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2.75" customHeight="1" x14ac:dyDescent="0.4">
      <c r="A31" s="91" t="s">
        <v>46</v>
      </c>
      <c r="B31" s="91">
        <v>5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138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2.75" customHeight="1" x14ac:dyDescent="0.4">
      <c r="A32" s="138"/>
      <c r="B32" s="139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38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2.75" customHeight="1" x14ac:dyDescent="0.4">
      <c r="A33" s="138"/>
      <c r="B33" s="139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138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2.75" customHeight="1" x14ac:dyDescent="0.4">
      <c r="A34" s="138"/>
      <c r="B34" s="139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138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2.75" customHeight="1" x14ac:dyDescent="0.4">
      <c r="A35" s="138"/>
      <c r="B35" s="139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38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2.75" customHeight="1" x14ac:dyDescent="0.4">
      <c r="A36" s="138"/>
      <c r="B36" s="139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138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2.75" customHeight="1" x14ac:dyDescent="0.4">
      <c r="A37" s="138"/>
      <c r="B37" s="13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38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2.75" customHeight="1" x14ac:dyDescent="0.4">
      <c r="A38" s="138"/>
      <c r="B38" s="139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38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2.75" customHeight="1" x14ac:dyDescent="0.4">
      <c r="A39" s="138"/>
      <c r="B39" s="139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38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2.75" customHeight="1" x14ac:dyDescent="0.4">
      <c r="A40" s="138"/>
      <c r="B40" s="139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38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2.75" customHeight="1" x14ac:dyDescent="0.4">
      <c r="A41" s="138"/>
      <c r="B41" s="139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38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2.75" customHeight="1" x14ac:dyDescent="0.4">
      <c r="A42" s="138"/>
      <c r="B42" s="139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38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2.75" customHeight="1" x14ac:dyDescent="0.4">
      <c r="A43" s="138"/>
      <c r="B43" s="139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38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2.75" customHeight="1" x14ac:dyDescent="0.4">
      <c r="A44" s="138"/>
      <c r="B44" s="139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38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2.75" customHeight="1" x14ac:dyDescent="0.4">
      <c r="A45" s="138"/>
      <c r="B45" s="139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38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2.75" customHeight="1" x14ac:dyDescent="0.4">
      <c r="A46" s="138"/>
      <c r="B46" s="139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8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2.75" customHeight="1" x14ac:dyDescent="0.4">
      <c r="A47" s="138"/>
      <c r="B47" s="139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8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2.75" customHeight="1" x14ac:dyDescent="0.4">
      <c r="A48" s="138"/>
      <c r="B48" s="139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38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2.75" customHeight="1" x14ac:dyDescent="0.4">
      <c r="A49" s="138"/>
      <c r="B49" s="139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38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2.75" customHeight="1" x14ac:dyDescent="0.4">
      <c r="A50" s="138"/>
      <c r="B50" s="139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38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2.75" customHeight="1" x14ac:dyDescent="0.4">
      <c r="A51" s="138"/>
      <c r="B51" s="139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38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2.75" customHeight="1" x14ac:dyDescent="0.4">
      <c r="A52" s="138"/>
      <c r="B52" s="139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38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 customHeight="1" x14ac:dyDescent="0.4">
      <c r="A53" s="138"/>
      <c r="B53" s="139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38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2.75" customHeight="1" x14ac:dyDescent="0.4">
      <c r="A54" s="138"/>
      <c r="B54" s="139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38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 customHeight="1" x14ac:dyDescent="0.4">
      <c r="A55" s="138"/>
      <c r="B55" s="139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38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2.75" customHeight="1" x14ac:dyDescent="0.4">
      <c r="A56" s="138"/>
      <c r="B56" s="139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38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2.75" customHeight="1" x14ac:dyDescent="0.4">
      <c r="A57" s="138"/>
      <c r="B57" s="139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38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2.75" customHeight="1" x14ac:dyDescent="0.4">
      <c r="A58" s="138"/>
      <c r="B58" s="139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38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2.75" customHeight="1" x14ac:dyDescent="0.4">
      <c r="A59" s="138"/>
      <c r="B59" s="139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38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2.75" customHeight="1" x14ac:dyDescent="0.4">
      <c r="A60" s="138"/>
      <c r="B60" s="13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38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2.75" customHeight="1" x14ac:dyDescent="0.4">
      <c r="A61" s="138"/>
      <c r="B61" s="139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38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2.75" customHeight="1" x14ac:dyDescent="0.4">
      <c r="A62" s="138"/>
      <c r="B62" s="139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38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2.75" customHeight="1" x14ac:dyDescent="0.4">
      <c r="A63" s="138"/>
      <c r="B63" s="139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38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2.75" customHeight="1" x14ac:dyDescent="0.4">
      <c r="A64" s="138"/>
      <c r="B64" s="139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38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2.75" customHeight="1" x14ac:dyDescent="0.4">
      <c r="A65" s="138"/>
      <c r="B65" s="139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38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2.75" customHeight="1" x14ac:dyDescent="0.4">
      <c r="A66" s="138"/>
      <c r="B66" s="13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38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2.75" customHeight="1" x14ac:dyDescent="0.4">
      <c r="A67" s="138"/>
      <c r="B67" s="13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38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2.75" customHeight="1" x14ac:dyDescent="0.4">
      <c r="A68" s="138"/>
      <c r="B68" s="139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38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2.75" customHeight="1" x14ac:dyDescent="0.4">
      <c r="A69" s="138"/>
      <c r="B69" s="139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38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2.75" customHeight="1" x14ac:dyDescent="0.4">
      <c r="A70" s="138"/>
      <c r="B70" s="139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38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2.75" customHeight="1" x14ac:dyDescent="0.4">
      <c r="A71" s="138"/>
      <c r="B71" s="139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38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2.75" customHeight="1" x14ac:dyDescent="0.4">
      <c r="A72" s="138"/>
      <c r="B72" s="139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38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2.75" customHeight="1" x14ac:dyDescent="0.4">
      <c r="A73" s="138"/>
      <c r="B73" s="139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38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2.75" customHeight="1" x14ac:dyDescent="0.4">
      <c r="A74" s="138"/>
      <c r="B74" s="139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38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2.75" customHeight="1" x14ac:dyDescent="0.4">
      <c r="A75" s="138"/>
      <c r="B75" s="139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38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2.75" customHeight="1" x14ac:dyDescent="0.4">
      <c r="A76" s="138"/>
      <c r="B76" s="139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38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2.75" customHeight="1" x14ac:dyDescent="0.4">
      <c r="A77" s="138"/>
      <c r="B77" s="139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38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2.75" customHeight="1" x14ac:dyDescent="0.4">
      <c r="A78" s="138"/>
      <c r="B78" s="139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38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2.75" customHeight="1" x14ac:dyDescent="0.4">
      <c r="A79" s="138"/>
      <c r="B79" s="139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38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2.75" customHeight="1" x14ac:dyDescent="0.4">
      <c r="A80" s="138"/>
      <c r="B80" s="139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38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2.75" customHeight="1" x14ac:dyDescent="0.4">
      <c r="A81" s="138"/>
      <c r="B81" s="139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38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2.75" customHeight="1" x14ac:dyDescent="0.4">
      <c r="A82" s="138"/>
      <c r="B82" s="139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38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2.75" customHeight="1" x14ac:dyDescent="0.4">
      <c r="A83" s="138"/>
      <c r="B83" s="139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38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2.75" customHeight="1" x14ac:dyDescent="0.4">
      <c r="A84" s="138"/>
      <c r="B84" s="139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38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2.75" customHeight="1" x14ac:dyDescent="0.4">
      <c r="A85" s="138"/>
      <c r="B85" s="139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38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2.75" customHeight="1" x14ac:dyDescent="0.4">
      <c r="A86" s="138"/>
      <c r="B86" s="139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38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2.75" customHeight="1" x14ac:dyDescent="0.4">
      <c r="A87" s="138"/>
      <c r="B87" s="139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38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2.75" customHeight="1" x14ac:dyDescent="0.4">
      <c r="A88" s="138"/>
      <c r="B88" s="139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38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2.75" customHeight="1" x14ac:dyDescent="0.4">
      <c r="A89" s="138"/>
      <c r="B89" s="139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38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2.75" customHeight="1" x14ac:dyDescent="0.4">
      <c r="A90" s="138"/>
      <c r="B90" s="139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38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2.75" customHeight="1" x14ac:dyDescent="0.4">
      <c r="A91" s="138"/>
      <c r="B91" s="139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38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2.75" customHeight="1" x14ac:dyDescent="0.4">
      <c r="A92" s="138"/>
      <c r="B92" s="139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38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2.75" customHeight="1" x14ac:dyDescent="0.4">
      <c r="A93" s="138"/>
      <c r="B93" s="139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38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2.75" customHeight="1" x14ac:dyDescent="0.4">
      <c r="A94" s="138"/>
      <c r="B94" s="139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38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2.75" customHeight="1" x14ac:dyDescent="0.4">
      <c r="A95" s="138"/>
      <c r="B95" s="139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38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2.75" customHeight="1" x14ac:dyDescent="0.4">
      <c r="A96" s="138"/>
      <c r="B96" s="139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38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2.75" customHeight="1" x14ac:dyDescent="0.4">
      <c r="A97" s="138"/>
      <c r="B97" s="139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38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2.75" customHeight="1" x14ac:dyDescent="0.4">
      <c r="A98" s="138"/>
      <c r="B98" s="139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38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2.75" customHeight="1" x14ac:dyDescent="0.4">
      <c r="A99" s="138"/>
      <c r="B99" s="139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38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2.75" customHeight="1" x14ac:dyDescent="0.4">
      <c r="A100" s="138"/>
      <c r="B100" s="139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38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</sheetData>
  <sortState xmlns:xlrd2="http://schemas.microsoft.com/office/spreadsheetml/2017/richdata2" ref="B5:B8">
    <sortCondition ref="B5:B8"/>
  </sortState>
  <mergeCells count="15">
    <mergeCell ref="B25:Q25"/>
    <mergeCell ref="A26:B26"/>
    <mergeCell ref="A29:B29"/>
    <mergeCell ref="A1:Z1"/>
    <mergeCell ref="A2:B4"/>
    <mergeCell ref="C2:O2"/>
    <mergeCell ref="P2:P4"/>
    <mergeCell ref="Q2:X2"/>
    <mergeCell ref="Y2:Y4"/>
    <mergeCell ref="Z2:Z4"/>
    <mergeCell ref="E3:J3"/>
    <mergeCell ref="K3:O3"/>
    <mergeCell ref="S3:X3"/>
    <mergeCell ref="C3:D3"/>
    <mergeCell ref="Q3:R3"/>
  </mergeCells>
  <printOptions horizontalCentered="1" verticalCentered="1"/>
  <pageMargins left="0" right="0" top="0" bottom="0" header="0" footer="0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26</vt:i4>
      </vt:variant>
    </vt:vector>
  </HeadingPairs>
  <TitlesOfParts>
    <vt:vector size="42" baseType="lpstr">
      <vt:lpstr>TABELA DE PREÇOS 2026</vt:lpstr>
      <vt:lpstr> BEISEBOL TBOL</vt:lpstr>
      <vt:lpstr>BEISEBOL PRÉ INFANTIL</vt:lpstr>
      <vt:lpstr>BEISEBOL INFANTIL</vt:lpstr>
      <vt:lpstr>BEISEBOL PRÉ JUNIOR</vt:lpstr>
      <vt:lpstr>BEISEBOL JUNIOR</vt:lpstr>
      <vt:lpstr>BEISEBOL JUVENIL</vt:lpstr>
      <vt:lpstr> BEISEBOL SUB23</vt:lpstr>
      <vt:lpstr> BEISEBOL ADULTO</vt:lpstr>
      <vt:lpstr>SOFTBOL TBOL</vt:lpstr>
      <vt:lpstr>SOFTBOL SUB11</vt:lpstr>
      <vt:lpstr>SOFTBOL SUB13</vt:lpstr>
      <vt:lpstr>SOFTBOL SUB16</vt:lpstr>
      <vt:lpstr>SOFT SUB 19</vt:lpstr>
      <vt:lpstr>SOFT SUB 23</vt:lpstr>
      <vt:lpstr>ADULTO</vt:lpstr>
      <vt:lpstr>' BEISEBOL ADULTO'!Area_de_impressao</vt:lpstr>
      <vt:lpstr>' BEISEBOL SUB23'!Area_de_impressao</vt:lpstr>
      <vt:lpstr>' BEISEBOL TBOL'!Area_de_impressao</vt:lpstr>
      <vt:lpstr>ADULTO!Area_de_impressao</vt:lpstr>
      <vt:lpstr>'BEISEBOL INFANTIL'!Area_de_impressao</vt:lpstr>
      <vt:lpstr>'BEISEBOL JUNIOR'!Area_de_impressao</vt:lpstr>
      <vt:lpstr>'BEISEBOL JUVENIL'!Area_de_impressao</vt:lpstr>
      <vt:lpstr>'BEISEBOL PRÉ INFANTIL'!Area_de_impressao</vt:lpstr>
      <vt:lpstr>'BEISEBOL PRÉ JUNIOR'!Area_de_impressao</vt:lpstr>
      <vt:lpstr>'SOFT SUB 19'!Area_de_impressao</vt:lpstr>
      <vt:lpstr>'SOFT SUB 23'!Area_de_impressao</vt:lpstr>
      <vt:lpstr>'SOFTBOL SUB11'!Area_de_impressao</vt:lpstr>
      <vt:lpstr>'SOFTBOL SUB13'!Area_de_impressao</vt:lpstr>
      <vt:lpstr>'SOFTBOL SUB16'!Area_de_impressao</vt:lpstr>
      <vt:lpstr>'SOFTBOL TBOL'!Area_de_impressao</vt:lpstr>
      <vt:lpstr>'TABELA DE PREÇOS 2026'!Area_de_impressao</vt:lpstr>
      <vt:lpstr>' BEISEBOL ADULTO'!Titulos_de_impressao</vt:lpstr>
      <vt:lpstr>' BEISEBOL SUB23'!Titulos_de_impressao</vt:lpstr>
      <vt:lpstr>' BEISEBOL TBOL'!Titulos_de_impressao</vt:lpstr>
      <vt:lpstr>'BEISEBOL INFANTIL'!Titulos_de_impressao</vt:lpstr>
      <vt:lpstr>'BEISEBOL JUNIOR'!Titulos_de_impressao</vt:lpstr>
      <vt:lpstr>'BEISEBOL JUVENIL'!Titulos_de_impressao</vt:lpstr>
      <vt:lpstr>'BEISEBOL PRÉ INFANTIL'!Titulos_de_impressao</vt:lpstr>
      <vt:lpstr>'BEISEBOL PRÉ JUNIOR'!Titulos_de_impressao</vt:lpstr>
      <vt:lpstr>'SOFTBOL SUB16'!Titulos_de_impressao</vt:lpstr>
      <vt:lpstr>'SOFTBOL TBOL'!Titulos_de_impressao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G42</dc:creator>
  <cp:keywords/>
  <dc:description/>
  <cp:lastModifiedBy>Yoshiro Augusto Ando</cp:lastModifiedBy>
  <cp:revision/>
  <cp:lastPrinted>2026-01-30T18:57:43Z</cp:lastPrinted>
  <dcterms:created xsi:type="dcterms:W3CDTF">2019-08-25T13:34:13Z</dcterms:created>
  <dcterms:modified xsi:type="dcterms:W3CDTF">2026-02-11T14:48:24Z</dcterms:modified>
  <cp:category/>
  <cp:contentStatus/>
</cp:coreProperties>
</file>