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TestSourceLabs" sheetId="1" r:id="rId4"/>
    <sheet state="visible" name="Test Case Result" sheetId="2" r:id="rId5"/>
    <sheet state="visible" name="BugReport" sheetId="3" r:id="rId6"/>
  </sheets>
  <definedNames/>
  <calcPr/>
  <extLst>
    <ext uri="GoogleSheetsCustomDataVersion2">
      <go:sheetsCustomData xmlns:go="http://customooxmlschemas.google.com/" r:id="rId7" roundtripDataChecksum="/iHeDzcBn6m8QPkjQ8ljG47kZGUfb9VFUlQ2I83H7S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
      <text>
        <t xml:space="preserve">======
ID#AAABFhlgEas
Jika bug ditemukan beri nomor IRXX    (2024-02-17 00:25:05)
Contoh IR01</t>
      </text>
    </comment>
  </commentList>
  <extLst>
    <ext uri="GoogleSheetsCustomDataVersion2">
      <go:sheetsCustomData xmlns:go="http://customooxmlschemas.google.com/" r:id="rId1" roundtripDataSignature="AMtx7mhHXC9lFZikw11O85uXYxQAk4ykh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ID#AAABFhlgEaw
Jika bug ditemukan beri nomor Evidence ID IRXX    (2024-02-17 00:25:05)
Contoh IR01</t>
      </text>
    </comment>
  </commentList>
  <extLst>
    <ext uri="GoogleSheetsCustomDataVersion2">
      <go:sheetsCustomData xmlns:go="http://customooxmlschemas.google.com/" r:id="rId1" roundtripDataSignature="AMtx7mhtKIucR5YG5a2fRWg2Vw5fzIP6sQ=="/>
    </ext>
  </extLst>
</comments>
</file>

<file path=xl/sharedStrings.xml><?xml version="1.0" encoding="utf-8"?>
<sst xmlns="http://schemas.openxmlformats.org/spreadsheetml/2006/main" count="688" uniqueCount="328">
  <si>
    <t>Test_ID</t>
  </si>
  <si>
    <t>Summary Test Case Source Lab</t>
  </si>
  <si>
    <t>Software Under Test</t>
  </si>
  <si>
    <t>Test Feature</t>
  </si>
  <si>
    <t>https://www.saucedemo.com/</t>
  </si>
  <si>
    <t>Test Case Name</t>
  </si>
  <si>
    <t>Evidence Id</t>
  </si>
  <si>
    <t>Pre-Conditions</t>
  </si>
  <si>
    <t>Test Data</t>
  </si>
  <si>
    <t>Test Steps</t>
  </si>
  <si>
    <t>Expected Result</t>
  </si>
  <si>
    <t>Test Type</t>
  </si>
  <si>
    <t>Nama Fitur</t>
  </si>
  <si>
    <t>Test Result</t>
  </si>
  <si>
    <t>Test PIC</t>
  </si>
  <si>
    <t>Case Id</t>
  </si>
  <si>
    <t>Test Date</t>
  </si>
  <si>
    <t>Bug Tittle</t>
  </si>
  <si>
    <t>Incident ID</t>
  </si>
  <si>
    <t>with account:</t>
  </si>
  <si>
    <t>Catatan/Alasan</t>
  </si>
  <si>
    <t>Bug Severity</t>
  </si>
  <si>
    <t>username</t>
  </si>
  <si>
    <t>TC01</t>
  </si>
  <si>
    <t>problem_user</t>
  </si>
  <si>
    <t>Bug Priority</t>
  </si>
  <si>
    <t>Login</t>
  </si>
  <si>
    <t>Description on Issue</t>
  </si>
  <si>
    <t>password</t>
  </si>
  <si>
    <t>Verify layout screen Login page</t>
  </si>
  <si>
    <t>secret_sauce</t>
  </si>
  <si>
    <t>1. User already open browser
2. User has navigate to SwagLab Apps (https://www.saucedemo.com)</t>
  </si>
  <si>
    <t>Jumlah Test case (TC)</t>
  </si>
  <si>
    <t>-</t>
  </si>
  <si>
    <t>Attachment Evidence Bug</t>
  </si>
  <si>
    <t>Status</t>
  </si>
  <si>
    <t>Check every area in Login page same with design</t>
  </si>
  <si>
    <t>1. System display Login page 
2. show Page Tittle "Swag Labs"
3. display form login (username, password and login button)</t>
  </si>
  <si>
    <t>Jumlah Fitur</t>
  </si>
  <si>
    <t>Date Found</t>
  </si>
  <si>
    <t>Reporter</t>
  </si>
  <si>
    <t>Summary Test Result</t>
  </si>
  <si>
    <t>Fixed By</t>
  </si>
  <si>
    <t>Summary Bug Report</t>
  </si>
  <si>
    <t>IR01</t>
  </si>
  <si>
    <t>TC03</t>
  </si>
  <si>
    <t>Requirement does not clear</t>
  </si>
  <si>
    <t>Niqa</t>
  </si>
  <si>
    <t>Terdapat kesalahan pesan error yang tampil pada login page saat password tidak diisi</t>
  </si>
  <si>
    <t>Berdasarkan instruksi "Test Step" diminta untuk melakukan perbandingan dengan desain. Namun, instruksi yang diberikan kurang jelas dengan tidak disediakannya link menuju halaman desain ataupun gambar dari desain aplikasi/layout screen login sehingga tidak dapat dilakukan pengecekan atau perbandingan.</t>
  </si>
  <si>
    <t>Jumlah TC Pass</t>
  </si>
  <si>
    <t>TC02</t>
  </si>
  <si>
    <t>User login to Swag Labs web with correct username and password</t>
  </si>
  <si>
    <t>Low</t>
  </si>
  <si>
    <t>Username: problem_user
Password: secret_sauce</t>
  </si>
  <si>
    <t>1. User fill username and password with test data beside
2. User click Login button</t>
  </si>
  <si>
    <t>System display dashboard Swag Labs page and show Page Tittle "Products"</t>
  </si>
  <si>
    <t>Positif</t>
  </si>
  <si>
    <t>Trivial</t>
  </si>
  <si>
    <t>Passed</t>
  </si>
  <si>
    <t xml:space="preserve">      Jumlah Bug Severity</t>
  </si>
  <si>
    <r>
      <rPr>
        <rFont val="Arial"/>
        <color theme="1"/>
        <sz val="10.0"/>
      </rPr>
      <t xml:space="preserve">Terjadinya ketidaksesuaian antara hasil aktual dan hasil yang diharapkan pada saat pengguna melakukan proses login dengan mengisi username, tetapi membiarkan password dalam keadaan tidak terisi.
</t>
    </r>
    <r>
      <rPr>
        <rFont val="Arial"/>
        <b/>
        <color theme="1"/>
        <sz val="10.0"/>
      </rPr>
      <t>Actual result</t>
    </r>
    <r>
      <rPr>
        <rFont val="Arial"/>
        <color theme="1"/>
        <sz val="10.0"/>
      </rPr>
      <t xml:space="preserve">:
Sistem menampilkan pesan kesalahan "Epic sadface: Password is required", sehingga terdapat tambahan teks "Epic sadface:" yang tidak sesuai dengan spesifikasi atau desain requirement.
</t>
    </r>
    <r>
      <rPr>
        <rFont val="Arial"/>
        <b/>
        <color theme="1"/>
        <sz val="10.0"/>
      </rPr>
      <t>Expected result</t>
    </r>
    <r>
      <rPr>
        <rFont val="Arial"/>
        <color theme="1"/>
        <sz val="10.0"/>
      </rPr>
      <t xml:space="preserve">:
Sistem menampilkan pesan kesalahan "Password is required" ketika kolom password tidak diisi.
</t>
    </r>
    <r>
      <rPr>
        <rFont val="Arial"/>
        <b/>
        <color theme="1"/>
        <sz val="10.0"/>
      </rPr>
      <t>Data test</t>
    </r>
    <r>
      <rPr>
        <rFont val="Arial"/>
        <color theme="1"/>
        <sz val="10.0"/>
      </rPr>
      <t xml:space="preserve"> yang digunakan adalah
Username: problem_user
Password: {empty}</t>
    </r>
  </si>
  <si>
    <t>User login to Swag Labs web with correct username but password not filled</t>
  </si>
  <si>
    <t>Username: problem_user
Password: {empty}</t>
  </si>
  <si>
    <t>1. System will show throw error message "Password is required"
2. Current page still in Login page</t>
  </si>
  <si>
    <t>Negatif</t>
  </si>
  <si>
    <t>Failed</t>
  </si>
  <si>
    <t>TC04</t>
  </si>
  <si>
    <t>New</t>
  </si>
  <si>
    <t>User login to Swag Labs web with password filled but username not filled</t>
  </si>
  <si>
    <t>Jumlah TC Fail</t>
  </si>
  <si>
    <t>Username: {empty}
Password: secret_sauce</t>
  </si>
  <si>
    <t>1. System will show throw error message "Username is required"  under username field
2. Current page still in Login page</t>
  </si>
  <si>
    <t xml:space="preserve">      Jumlah Bug Priority</t>
  </si>
  <si>
    <t>IR02</t>
  </si>
  <si>
    <t>TC05</t>
  </si>
  <si>
    <t>User login to Swag Labs web with username and password not filled</t>
  </si>
  <si>
    <t>Username: {empty}
Password: {empty}</t>
  </si>
  <si>
    <t>1. System will show throw error message "Username is required" and "Password is required"
2. Current page still in Login page</t>
  </si>
  <si>
    <r>
      <rPr>
        <rFont val="Arial"/>
        <color theme="1"/>
        <sz val="10.0"/>
      </rPr>
      <t xml:space="preserve">Terjadinya ketidaksesuaian antara hasil aktual dan hasil yang diharapkan pada saat pengguna melakukan proses login dengan mengisi username, tetapi membiarkan password dalam keadaan tidak terisi.
</t>
    </r>
    <r>
      <rPr>
        <rFont val="Arial"/>
        <b/>
        <color theme="1"/>
        <sz val="10.0"/>
      </rPr>
      <t>Actual result</t>
    </r>
    <r>
      <rPr>
        <rFont val="Arial"/>
        <color theme="1"/>
        <sz val="10.0"/>
      </rPr>
      <t xml:space="preserve">:
Sistem menampilkan pesan kesalahan "Epic sadface: Username is required" ketika kolom username tidak diisi dan pesan ditampilkan pada bawah password field.
</t>
    </r>
    <r>
      <rPr>
        <rFont val="Arial"/>
        <b/>
        <color theme="1"/>
        <sz val="10.0"/>
      </rPr>
      <t>Expected result</t>
    </r>
    <r>
      <rPr>
        <rFont val="Arial"/>
        <color theme="1"/>
        <sz val="10.0"/>
      </rPr>
      <t xml:space="preserve">:
Sistem menampilkan pesan kesalahan "Username is required" ketika kolom username tidak diisi dan pesan ditampilkan pada bawah username field.
</t>
    </r>
    <r>
      <rPr>
        <rFont val="Arial"/>
        <b/>
        <color theme="1"/>
        <sz val="10.0"/>
      </rPr>
      <t>Data test</t>
    </r>
    <r>
      <rPr>
        <rFont val="Arial"/>
        <color theme="1"/>
        <sz val="10.0"/>
      </rPr>
      <t xml:space="preserve"> yang digunakan adalah
Username:  {empty}
Password: secret_sauce</t>
    </r>
  </si>
  <si>
    <t>IR03</t>
  </si>
  <si>
    <t>TC06</t>
  </si>
  <si>
    <t>User login to Swag Labs web with correct username but password does not match</t>
  </si>
  <si>
    <t>Username: problem_user
Password: secret</t>
  </si>
  <si>
    <t>1. System will show throw error message "Username and password do not match any user in this service" 
2. Current page still in Login page</t>
  </si>
  <si>
    <t>IR04</t>
  </si>
  <si>
    <t>Sistem tidak menampilkan dua pesan validasi saat username dan password sama-sama kosong</t>
  </si>
  <si>
    <t>TC07</t>
  </si>
  <si>
    <t>Minor</t>
  </si>
  <si>
    <t>User login to Swag Labs web with username doesn't registered</t>
  </si>
  <si>
    <t>Username: standard
Password: secret_sauce</t>
  </si>
  <si>
    <r>
      <rPr>
        <rFont val="Arial"/>
        <color theme="1"/>
      </rPr>
      <t xml:space="preserve">Terjadi ketidaksesuaian antara hasil aktual dan hasil yang diharapkan ketika pengguna mencoba login tanpa mengisi username dan password. 
</t>
    </r>
    <r>
      <rPr>
        <rFont val="Arial"/>
        <b/>
        <color theme="1"/>
      </rPr>
      <t>Actual result</t>
    </r>
    <r>
      <rPr>
        <rFont val="Arial"/>
        <color theme="1"/>
      </rPr>
      <t xml:space="preserve">: 
Sistem menampilkan pesan error "Epic sadface: Username is required" dan tidak menampilkan pesan "Password is required". Selain itu, pesan error yang muncul masih memiliki tambahan teks "Epic sadface:" yang tidak sesuai dengan spesifikasi. 
</t>
    </r>
    <r>
      <rPr>
        <rFont val="Arial"/>
        <b/>
        <color theme="1"/>
      </rPr>
      <t>Expected result</t>
    </r>
    <r>
      <rPr>
        <rFont val="Arial"/>
        <color theme="1"/>
      </rPr>
      <t xml:space="preserve">: 
Sistem seharusnya menampilkan dua pesan error, yaitu "Username is required" dan "Password is required". 
</t>
    </r>
    <r>
      <rPr>
        <rFont val="Arial"/>
        <b/>
        <color theme="1"/>
      </rPr>
      <t>Data test</t>
    </r>
    <r>
      <rPr>
        <rFont val="Arial"/>
        <color theme="1"/>
      </rPr>
      <t>:
Username = {empty}
Password = {empty}</t>
    </r>
  </si>
  <si>
    <t>1. System will show throw error message "Username and password do not match any user in this service"
2. Current page still in Login page</t>
  </si>
  <si>
    <t>TC08</t>
  </si>
  <si>
    <t>Dashboard</t>
  </si>
  <si>
    <t>Verify layout screen Dasboard page</t>
  </si>
  <si>
    <t>1. User has login to SwagLab Apps
2. User has navigate to Dasboard</t>
  </si>
  <si>
    <t>Produc is 6 item
1. Name = Sauce Labs Backpack
    price = 29.99
2. Name = Sauce Labs Bike Light
    price = 9.99
3. Name = Sauce Labs Bolt T-Shirt
    price = 15.99
4. Name = Sauce Labs Fleece Jacket
    price = 49.99
5. Name = Sauce Labs Onesie
    price = 7.99
6. Name = Test.allTheThings() T-Shirt (Red)
    price = 15.99</t>
  </si>
  <si>
    <t>Check every area in Dasboard page same with design</t>
  </si>
  <si>
    <t>1. System display dashboard Swag Labs page
2. show Page Tittle "Products"
3. show item product list in conten area
4. show filtering field product in navbar area
5. show Cart icon in header page
6. Default value on the filter uses "Name (A to Z)"</t>
  </si>
  <si>
    <t>TC09</t>
  </si>
  <si>
    <t>Verify displayed product is working properly</t>
  </si>
  <si>
    <t>Terdapat ketidaksesuaian pada format pesan error saat username atau password tidak valid</t>
  </si>
  <si>
    <r>
      <rPr>
        <rFont val="Arial"/>
        <color theme="1"/>
        <sz val="10.0"/>
      </rPr>
      <t xml:space="preserve">1. Displayed information product consist picture, name of product, description, and price based on data from databased
2. In every product have "Add to </t>
    </r>
    <r>
      <rPr>
        <rFont val="Arial"/>
        <color rgb="FFFF0000"/>
        <sz val="10.0"/>
      </rPr>
      <t>cart</t>
    </r>
    <r>
      <rPr>
        <rFont val="Arial"/>
        <color theme="1"/>
        <sz val="10.0"/>
      </rPr>
      <t xml:space="preserve">" button can be clicked </t>
    </r>
  </si>
  <si>
    <t>No.</t>
  </si>
  <si>
    <t>Fitur</t>
  </si>
  <si>
    <t>Jumlah Test Case</t>
  </si>
  <si>
    <t>Berdasarkan "Expected Result" dikatakan "price based on data from databased" atau melakukan perbandingan dengan data dalam database. Namun, instruksi yang diberikan kurang jelas dengan tidak disediakannya akses database, dataset atau sekedar diberikannya data yang benar sesuai dengan database sehingga tidak dapat dilakukan pengecekan ataupun perbandingan.</t>
  </si>
  <si>
    <t>TC010</t>
  </si>
  <si>
    <r>
      <rPr>
        <rFont val="Arial"/>
        <color theme="1"/>
        <sz val="10.0"/>
      </rPr>
      <t xml:space="preserve">Verify Add to </t>
    </r>
    <r>
      <rPr>
        <rFont val="Arial"/>
        <color rgb="FFFF0000"/>
        <sz val="10.0"/>
      </rPr>
      <t>cart</t>
    </r>
    <r>
      <rPr>
        <rFont val="Arial"/>
        <color theme="1"/>
        <sz val="10.0"/>
      </rPr>
      <t xml:space="preserve"> button in every product is working properly</t>
    </r>
  </si>
  <si>
    <r>
      <rPr>
        <rFont val="Arial, sans-serif"/>
        <color rgb="FF000000"/>
      </rPr>
      <t xml:space="preserve">Terjadi ketidaksesuaian antara hasil aktual dan hasil yang diharapkan ketika pengguna melakukan login menggunakan kombinasi username dan password yang tidak valid. 
</t>
    </r>
    <r>
      <rPr>
        <rFont val="Arial, sans-serif"/>
        <b/>
        <color rgb="FF000000"/>
      </rPr>
      <t>Actual Result</t>
    </r>
    <r>
      <rPr>
        <rFont val="Arial, sans-serif"/>
        <color rgb="FF000000"/>
      </rPr>
      <t xml:space="preserve">: 
Sistem menampilkan pesan error "Epic sadface: Username and password do not match any user in this service", sehingga terdapat tambahan teks "Epic sadface:" yang tidak sesuai dengan spesifikasi. Halaman tetap berada pada halaman Login. 
</t>
    </r>
    <r>
      <rPr>
        <rFont val="Arial, sans-serif"/>
        <b/>
        <color rgb="FF000000"/>
      </rPr>
      <t>Expected Result</t>
    </r>
    <r>
      <rPr>
        <rFont val="Arial, sans-serif"/>
        <color rgb="FF000000"/>
      </rPr>
      <t xml:space="preserve">: Sistem hanya menampilkan pesan error "Username and password do not match any user in this service" tanpa tambahan teks lain, serta halaman tetap berada pada halaman Login. 
</t>
    </r>
    <r>
      <rPr>
        <rFont val="Arial, sans-serif"/>
        <b/>
        <color rgb="FF000000"/>
      </rPr>
      <t>Data Test</t>
    </r>
    <r>
      <rPr>
        <rFont val="Arial, sans-serif"/>
        <color rgb="FF000000"/>
      </rPr>
      <t>: Username: problem_user Password: secret</t>
    </r>
  </si>
  <si>
    <t>Jumlah Bug Severity</t>
  </si>
  <si>
    <r>
      <rPr>
        <rFont val="Arial"/>
        <color rgb="FF000000"/>
        <sz val="10.0"/>
      </rPr>
      <t xml:space="preserve">1. User click Add to </t>
    </r>
    <r>
      <rPr>
        <rFont val="Arial"/>
        <color rgb="FF000000"/>
        <sz val="10.0"/>
      </rPr>
      <t>Cart</t>
    </r>
    <r>
      <rPr>
        <rFont val="Arial"/>
        <color rgb="FF000000"/>
        <sz val="10.0"/>
      </rPr>
      <t xml:space="preserve"> button in item product 1
2. User click Add to </t>
    </r>
    <r>
      <rPr>
        <rFont val="Arial"/>
        <color rgb="FF000000"/>
        <sz val="10.0"/>
      </rPr>
      <t>Cart</t>
    </r>
    <r>
      <rPr>
        <rFont val="Arial"/>
        <color rgb="FF000000"/>
        <sz val="10.0"/>
      </rPr>
      <t xml:space="preserve"> button in item product 2
3. User click Add to </t>
    </r>
    <r>
      <rPr>
        <rFont val="Arial"/>
        <color rgb="FF000000"/>
        <sz val="10.0"/>
      </rPr>
      <t>Cart</t>
    </r>
    <r>
      <rPr>
        <rFont val="Arial"/>
        <color rgb="FF000000"/>
        <sz val="10.0"/>
      </rPr>
      <t xml:space="preserve"> button in item product 3
4. User click Add to </t>
    </r>
    <r>
      <rPr>
        <rFont val="Arial"/>
        <color rgb="FF000000"/>
        <sz val="10.0"/>
      </rPr>
      <t>Cart</t>
    </r>
    <r>
      <rPr>
        <rFont val="Arial"/>
        <color rgb="FF000000"/>
        <sz val="10.0"/>
      </rPr>
      <t xml:space="preserve"> button in item product 4
5. User click Add to </t>
    </r>
    <r>
      <rPr>
        <rFont val="Arial"/>
        <color rgb="FF000000"/>
        <sz val="10.0"/>
      </rPr>
      <t>Cart</t>
    </r>
    <r>
      <rPr>
        <rFont val="Arial"/>
        <color rgb="FF000000"/>
        <sz val="10.0"/>
      </rPr>
      <t xml:space="preserve"> button in item product 5
6. User click Add to </t>
    </r>
    <r>
      <rPr>
        <rFont val="Arial"/>
        <color rgb="FF000000"/>
        <sz val="10.0"/>
      </rPr>
      <t>Cart</t>
    </r>
    <r>
      <rPr>
        <rFont val="Arial"/>
        <color rgb="FF000000"/>
        <sz val="10.0"/>
      </rPr>
      <t xml:space="preserve"> button in item product 6</t>
    </r>
  </si>
  <si>
    <r>
      <rPr>
        <rFont val="Arial"/>
        <color theme="1"/>
        <sz val="10.0"/>
      </rPr>
      <t xml:space="preserve">1. Every User click "Add to </t>
    </r>
    <r>
      <rPr>
        <rFont val="Arial"/>
        <color rgb="FFFF0000"/>
        <sz val="10.0"/>
      </rPr>
      <t>cart</t>
    </r>
    <r>
      <rPr>
        <rFont val="Arial"/>
        <color theme="1"/>
        <sz val="10.0"/>
      </rPr>
      <t xml:space="preserve">" button, in the cart show notification additional number incease one
2. "Add to </t>
    </r>
    <r>
      <rPr>
        <rFont val="Arial"/>
        <color rgb="FFFF0000"/>
        <sz val="10.0"/>
      </rPr>
      <t>cart</t>
    </r>
    <r>
      <rPr>
        <rFont val="Arial"/>
        <color theme="1"/>
        <sz val="10.0"/>
      </rPr>
      <t>" button change to "Remove" button
3. "Remove" button will show with red font colour and red border colour</t>
    </r>
  </si>
  <si>
    <t>Jumlah Bug Priority</t>
  </si>
  <si>
    <t>IR05</t>
  </si>
  <si>
    <t>TC011</t>
  </si>
  <si>
    <t>Verify Sorting function based on Name (A to Z) is working properly</t>
  </si>
  <si>
    <t>1. User click filtering dropdown
2. User choose "Name (A to Z)" filtering</t>
  </si>
  <si>
    <t>Critical</t>
  </si>
  <si>
    <t>System display Item product already sorting by ascending name product on Dasboard page</t>
  </si>
  <si>
    <t>Major</t>
  </si>
  <si>
    <t>High</t>
  </si>
  <si>
    <t>TC012</t>
  </si>
  <si>
    <t>Medium</t>
  </si>
  <si>
    <t>Verify Sorting function based on Name (Z to A) is working properly</t>
  </si>
  <si>
    <t>Terdapat ketidaksesuaian pada format pesan error saat kombinasi username dan password tidak valid</t>
  </si>
  <si>
    <t>1. User click filtering dropdown
2. User choose "Name (Z to A)" filtering</t>
  </si>
  <si>
    <t>System display Item product already sorting by descending name product on Dasboard page</t>
  </si>
  <si>
    <t>IR06</t>
  </si>
  <si>
    <r>
      <rPr>
        <rFont val="Arial, sans-serif"/>
        <color rgb="FF000000"/>
      </rPr>
      <t xml:space="preserve">Terjadi ketidaksesuaian antara hasil aktual dan hasil yang diharapkan ketika pengguna melakukan login menggunakan kombinasi username dan password yang tidak valid. 
</t>
    </r>
    <r>
      <rPr>
        <rFont val="Arial, sans-serif"/>
        <b/>
        <color rgb="FF000000"/>
      </rPr>
      <t>Actual Result</t>
    </r>
    <r>
      <rPr>
        <rFont val="Arial, sans-serif"/>
        <color rgb="FF000000"/>
      </rPr>
      <t xml:space="preserve">: Sistem menampilkan pesan error "Epic sadface: Username and password do not match any user in this service", sehingga terdapat tambahan teks "Epic sadface:" yang tidak sesuai dengan spesifikasi. Halaman tetap berada pada halaman Login. 
</t>
    </r>
    <r>
      <rPr>
        <rFont val="Arial, sans-serif"/>
        <b/>
        <color rgb="FF000000"/>
      </rPr>
      <t>Expected Result</t>
    </r>
    <r>
      <rPr>
        <rFont val="Arial, sans-serif"/>
        <color rgb="FF000000"/>
      </rPr>
      <t xml:space="preserve">: Sistem hanya menampilkan pesan error "Username and password do not match any user in this service" tanpa tambahan teks lain, serta halaman tetap berada pada halaman Login.
</t>
    </r>
    <r>
      <rPr>
        <rFont val="Arial, sans-serif"/>
        <b/>
        <color rgb="FF000000"/>
      </rPr>
      <t xml:space="preserve">Data Test:
</t>
    </r>
    <r>
      <rPr>
        <rFont val="Arial, sans-serif"/>
        <color rgb="FF000000"/>
      </rPr>
      <t>Username: standard
Password: secret_sauce</t>
    </r>
  </si>
  <si>
    <t>TC013</t>
  </si>
  <si>
    <t>Verify Sorting function based on Price (low to high) is working properly</t>
  </si>
  <si>
    <t>1. User click filtering dropdown
2. User choose "Price (low to high)" filtering</t>
  </si>
  <si>
    <t>System display Item product already sorting by lower price to high price on Dasboard page</t>
  </si>
  <si>
    <t>IR07</t>
  </si>
  <si>
    <t>TC14</t>
  </si>
  <si>
    <t>Verify Sorting function based on Price (high to low) is working properly</t>
  </si>
  <si>
    <t>1. User click filtering dropdown
2. User choose "Price (high to low)" filtering</t>
  </si>
  <si>
    <t>TC10</t>
  </si>
  <si>
    <t>System display Item product already sorting by high price to lower price on Dasboard page</t>
  </si>
  <si>
    <t>Sebagian tombol Add to Cart tidak berfungsi pada halaman Dashboard</t>
  </si>
  <si>
    <t>IR08</t>
  </si>
  <si>
    <r>
      <rPr>
        <rFont val="Arial, sans-serif"/>
        <color rgb="FF000000"/>
      </rPr>
      <t xml:space="preserve">Terjadi ketidaksesuaian antara hasil aktual dan hasil yang diharapkan ketika pengguna menambahkan produk ke keranjang melalui tombol Add to Cart pada halaman Dashboard. 
</t>
    </r>
    <r>
      <rPr>
        <rFont val="Arial, sans-serif"/>
        <b/>
        <color rgb="FF000000"/>
      </rPr>
      <t>Actual Result</t>
    </r>
    <r>
      <rPr>
        <rFont val="Arial, sans-serif"/>
        <color rgb="FF000000"/>
      </rPr>
      <t xml:space="preserve">: Dari enam produk yang tersedia, hanya Sauce Labs Backpack, Sauce Labs Bike Light, dan Sauce Labs Onesie yang berhasil ditambahkan ke keranjang. Pada ketiga produk tersebut, tombol Add to Cart berubah menjadi Remove, serta jumlah produk pada ikon Cart bertambah sesuai jumlah produk yang berhasil ditambahkan. Sementara itu, tombol Add to Cart pada produk Sauce Labs Bolt T-Shirt, Sauce Labs Fleece Jacket, dan Test.allTheThings() T-Shirt (Red) tidak memberikan respons ketika diklik sehingga tombol tetap menampilkan Add to Cart dan produk tidak ditambahkan ke keranjang. Akibatnya, indikator jumlah produk pada ikon Cart hanya bertambah menjadi 3, padahal seluruh produk telah dicoba untuk ditambahkan. 
</t>
    </r>
    <r>
      <rPr>
        <rFont val="Arial, sans-serif"/>
        <b/>
        <color rgb="FF000000"/>
      </rPr>
      <t>Expected Result</t>
    </r>
    <r>
      <rPr>
        <rFont val="Arial, sans-serif"/>
        <color rgb="FF000000"/>
      </rPr>
      <t xml:space="preserve">: Setiap kali pengguna menekan tombol Add to Cart pada setiap produk, sistem menambahkan produk ke keranjang, mengubah tombol Add to Cart menjadi Remove, serta memperbarui jumlah produk pada ikon Cart sesuai jumlah produk yang berhasil ditambahkan. 
</t>
    </r>
    <r>
      <rPr>
        <rFont val="Arial, sans-serif"/>
        <b/>
        <color rgb="FF000000"/>
      </rPr>
      <t>Data Test</t>
    </r>
    <r>
      <rPr>
        <rFont val="Arial, sans-serif"/>
        <color rgb="FF000000"/>
      </rPr>
      <t>:
Produc is 6 item
1. Name = Sauce Labs Backpack
    price = 29.99
2. Name = Sauce Labs Bike Light
    price = 9.99
3. Name = Sauce Labs Bolt T-Shirt
    price = 15.99
4. Name = Sauce Labs Fleece Jacket
    price = 49.99
5. Name = Sauce Labs Onesie
    price = 7.99
6. Name = Test.allTheThings() T-Shirt (Red)
    price = 15.99</t>
    </r>
  </si>
  <si>
    <t>TC15</t>
  </si>
  <si>
    <t>Verify Add product to cart is working properly</t>
  </si>
  <si>
    <t>Cart Page</t>
  </si>
  <si>
    <t>User click button "Add to cart" in some product item in Dasboard page</t>
  </si>
  <si>
    <t>button "Add to cart" change to "remove" in product item chosen, and display number of product already order in Cart Icon based on count of product ordered</t>
  </si>
  <si>
    <t>TC17</t>
  </si>
  <si>
    <t>Tombol Remove tidak menghapus produk terakhir dari keranjang</t>
  </si>
  <si>
    <r>
      <rPr>
        <rFont val="Arial, sans-serif"/>
        <color rgb="FF000000"/>
      </rPr>
      <t xml:space="preserve">Terjadi ketidaksesuaian antara hasil aktual dan hasil yang diharapkan ketika pengguna menghapus seluruh produk yang telah berhasil ditambahkan ke keranjang. 
</t>
    </r>
    <r>
      <rPr>
        <rFont val="Arial, sans-serif"/>
        <b/>
        <color rgb="FF000000"/>
      </rPr>
      <t>Actual Result</t>
    </r>
    <r>
      <rPr>
        <rFont val="Arial, sans-serif"/>
        <color rgb="FF000000"/>
      </rPr>
      <t xml:space="preserve">: Setelah tombol Remove pada produk terakhir diklik, tombol tetap menampilkan Remove dan tidak berubah menjadi Add to Cart. Selain itu, indikator jumlah produk pada ikon Cart tetap menampilkan angka 3, meskipun seluruh produk seharusnya telah dihapus dari keranjang. 
</t>
    </r>
    <r>
      <rPr>
        <rFont val="Arial, sans-serif"/>
        <b/>
        <color rgb="FF000000"/>
      </rPr>
      <t>Expected Result</t>
    </r>
    <r>
      <rPr>
        <rFont val="Arial, sans-serif"/>
        <color rgb="FF000000"/>
      </rPr>
      <t xml:space="preserve">: Tombol Remove pada produk terakhir berubah menjadi Add to Cart, dan indikator jumlah produk pada ikon Cart menghilang karena tidak ada lagi produk yang tersimpan di dalam keranjang.
</t>
    </r>
    <r>
      <rPr>
        <rFont val="Arial, sans-serif"/>
        <b/>
        <color rgb="FF000000"/>
      </rPr>
      <t>Data Test</t>
    </r>
    <r>
      <rPr>
        <rFont val="Arial, sans-serif"/>
        <color rgb="FF000000"/>
      </rPr>
      <t>:
Produc is 6 item
1. Name = Sauce Labs Backpack
    price = 29.99
2. Name = Sauce Labs Bike Light
    price = 9.99
3. Name = Sauce Labs Bolt T-Shirt
    price = 15.99
4. Name = Sauce Labs Fleece Jacket
    price = 49.99
5. Name = Sauce Labs Onesie
    price = 7.99
6. Name = Test.allTheThings() T-Shirt (Red)
    price = 15.99</t>
    </r>
  </si>
  <si>
    <t>Checkout Page</t>
  </si>
  <si>
    <t>TC16</t>
  </si>
  <si>
    <t>Fitur filter Name (Z to A) tidak berfungsi sesuai spesifikasi</t>
  </si>
  <si>
    <t>Verify remove product from cart with case still some product order is working properly</t>
  </si>
  <si>
    <t>1. User has login to SwagLab Apps
2. User has navigate to Dasboard
3. User already chosen product to cart</t>
  </si>
  <si>
    <t>User click button "Remove" in some product item already order in Dasboard page</t>
  </si>
  <si>
    <r>
      <rPr>
        <rFont val="Arial, sans-serif"/>
        <color rgb="FF000000"/>
      </rPr>
      <t xml:space="preserve">Terjadi ketidaksesuaian antara hasil aktual dan hasil yang diharapkan ketika pengguna memilih filter Name (Z to A) pada halaman Dashboard. 
</t>
    </r>
    <r>
      <rPr>
        <rFont val="Arial, sans-serif"/>
        <b/>
        <color rgb="FF000000"/>
      </rPr>
      <t>Actual Result</t>
    </r>
    <r>
      <rPr>
        <rFont val="Arial, sans-serif"/>
        <color rgb="FF000000"/>
      </rPr>
      <t xml:space="preserve">: filter Name (Z to A) tidak bisa diklik membuat daftar produk tidak berubah urutannya dan tetap menampilkan produk dalam susunan default yaitu filter Name (A to Z), membuat proses pengurutan berdasarkan nama secara descending tidak berjalan. 
</t>
    </r>
    <r>
      <rPr>
        <rFont val="Arial, sans-serif"/>
        <b/>
        <color rgb="FF000000"/>
      </rPr>
      <t>Expected Result</t>
    </r>
    <r>
      <rPr>
        <rFont val="Arial, sans-serif"/>
        <color rgb="FF000000"/>
      </rPr>
      <t xml:space="preserve">: sistem menampilkan daftar produk yang telah diurutkan berdasarkan nama secara descending yaitu filter (Z to A) pada halaman Dashboard. 
</t>
    </r>
    <r>
      <rPr>
        <rFont val="Arial, sans-serif"/>
        <b/>
        <color rgb="FF000000"/>
      </rPr>
      <t>Data Test</t>
    </r>
    <r>
      <rPr>
        <rFont val="Arial, sans-serif"/>
        <color rgb="FF000000"/>
      </rPr>
      <t>:
Produc is 6 item
1. Name = Sauce Labs Backpack
    price = 29.99
2. Name = Sauce Labs Bike Light
    price = 9.99
3. Name = Sauce Labs Bolt T-Shirt
    price = 15.99
4. Name = Sauce Labs Fleece Jacket
    price = 49.99
5. Name = Sauce Labs Onesie
    price = 7.99
6. Name = Test.allTheThings() T-Shirt (Red)
    price = 15.99</t>
    </r>
  </si>
  <si>
    <t>button "Remove" change to "Add to cart" in product item chosen, and display number of product already order in Cart Icon based on count of product ordered</t>
  </si>
  <si>
    <t>IR09</t>
  </si>
  <si>
    <t>Checkout Overview Page</t>
  </si>
  <si>
    <t>TC014</t>
  </si>
  <si>
    <t>Fitur filter Price (high to low) tidak berfungsi sesuai spesifikasi</t>
  </si>
  <si>
    <t>Verify remove product from cart with case no itrem product ordered is working properly</t>
  </si>
  <si>
    <t>User click button "Remove" in all product item already order in Dasboard page</t>
  </si>
  <si>
    <t>button "Remove" change to "Add to cart" in product item chosen, and number of product already order in Cart Icon is disappear</t>
  </si>
  <si>
    <r>
      <rPr>
        <rFont val="Arial, sans-serif"/>
        <color rgb="FF000000"/>
      </rPr>
      <t xml:space="preserve">Terjadi ketidaksesuaian antara hasil aktual dan hasil yang diharapkan ketika pengguna memilih filter Price (high to low) pada halaman Dashboard. 
</t>
    </r>
    <r>
      <rPr>
        <rFont val="Arial, sans-serif"/>
        <b/>
        <color rgb="FF000000"/>
      </rPr>
      <t>Actual Result</t>
    </r>
    <r>
      <rPr>
        <rFont val="Arial, sans-serif"/>
        <color rgb="FF000000"/>
      </rPr>
      <t xml:space="preserve">: Price (high to low) tidak bisa diklik membuat daftar produk tidak berubah urutannya dan tetap menampilkan produk dalam susunan default yaitu filter Name (A to Z), membuat proses pengurutan berdasarkan harga dari tinggi ke rendah tidak berjalan. 
</t>
    </r>
    <r>
      <rPr>
        <rFont val="Arial, sans-serif"/>
        <b/>
        <color rgb="FF000000"/>
      </rPr>
      <t>Expected Result</t>
    </r>
    <r>
      <rPr>
        <rFont val="Arial, sans-serif"/>
        <color rgb="FF000000"/>
      </rPr>
      <t xml:space="preserve">: sistem menampilkan daftar produk yang telah diurutkan berdasarkan harga dari tinggi ke rendah pada halaman Dashboard. 
</t>
    </r>
    <r>
      <rPr>
        <rFont val="Arial, sans-serif"/>
        <b/>
        <color rgb="FF000000"/>
      </rPr>
      <t>Data Test</t>
    </r>
    <r>
      <rPr>
        <rFont val="Arial, sans-serif"/>
        <color rgb="FF000000"/>
      </rPr>
      <t>: 
Produc is 6 item
1. Name = Sauce Labs Backpack
    price = 29.99
2. Name = Sauce Labs Bike Light
    price = 9.99
3. Name = Sauce Labs Bolt T-Shirt
    price = 15.99
4. Name = Sauce Labs Fleece Jacket
    price = 49.99
5. Name = Sauce Labs Onesie
    price = 7.99
6. Name = Test.allTheThings() T-Shirt (Red)
    price = 15.99</t>
    </r>
  </si>
  <si>
    <t>Checkout Complete Page</t>
  </si>
  <si>
    <t>IR10</t>
  </si>
  <si>
    <t>Terdapat typo pada penulisan "item" menjadi "itrem" di Test Case Name "Verify remove product from cart with case no itrem product ordered is working properly" Dikarenakan ini bukan bagian dari teks dalam web maka fitur tetap diluluskan tapi dengan catatan untuk tolong lakukan pengecekan lagi pada test casenya.</t>
  </si>
  <si>
    <t>TC18</t>
  </si>
  <si>
    <t>Tombol Remove tidak menghapus produk dari keranjang ketika masih terdapat produk lain di dalam keranjang</t>
  </si>
  <si>
    <t>Verify layout screen Cart page</t>
  </si>
  <si>
    <t>All item menu</t>
  </si>
  <si>
    <t>1. User has login to SwagLab Apps
2. User has ordered some product item in Dasboard page
3. User has navigate to Cart page</t>
  </si>
  <si>
    <t>Check every area in Cart page same with design</t>
  </si>
  <si>
    <r>
      <rPr>
        <rFont val="Arial, sans-serif"/>
        <color rgb="FF000000"/>
      </rPr>
      <t xml:space="preserve">Terjadi ketidaksesuaian antara hasil aktual dan hasil yang diharapkan ketika pengguna menghapus salah satu produk dari keranjang, sementara masih terdapat produk lain yang telah berhasil ditambahkan. 
</t>
    </r>
    <r>
      <rPr>
        <rFont val="Arial, sans-serif"/>
        <b/>
        <color rgb="FF000000"/>
      </rPr>
      <t>Actual Result</t>
    </r>
    <r>
      <rPr>
        <rFont val="Arial, sans-serif"/>
        <color rgb="FF000000"/>
      </rPr>
      <t xml:space="preserve">: Setelah tombol Remove pada salah satu produk diklik, tombol tetap menampilkan Remove dan tidak berubah menjadi Add to Cart. Selain itu, jumlah produk pada ikon Cart tetap menunjukkan 3 dan tidak berkurang sesuai jumlah produk yang seharusnya masih tersisa di keranjang. 
</t>
    </r>
    <r>
      <rPr>
        <rFont val="Arial, sans-serif"/>
        <b/>
        <color rgb="FF000000"/>
      </rPr>
      <t>Expected Result</t>
    </r>
    <r>
      <rPr>
        <rFont val="Arial, sans-serif"/>
        <color rgb="FF000000"/>
      </rPr>
      <t xml:space="preserve">: Tombol Remove pada produk yang dipilih berubah menjadi Add to Cart, sedangkan jumlah produk pada ikon Cart berkurang sesuai jumlah produk yang masih berada di dalam keranjang.
</t>
    </r>
    <r>
      <rPr>
        <rFont val="Arial, sans-serif"/>
        <b/>
        <color rgb="FF000000"/>
      </rPr>
      <t>Data Test</t>
    </r>
    <r>
      <rPr>
        <rFont val="Arial, sans-serif"/>
        <color rgb="FF000000"/>
      </rPr>
      <t>:
Produc is 6 item
1. Name = Sauce Labs Backpack
    price = 29.99
2. Name = Sauce Labs Bike Light
    price = 9.99
3. Name = Sauce Labs Bolt T-Shirt
    price = 15.99
4. Name = Sauce Labs Fleece Jacket
    price = 49.99
5. Name = Sauce Labs Onesie
    price = 7.99
6. Name = Test.allTheThings() T-Shirt (Red)
    price = 15.99</t>
    </r>
  </si>
  <si>
    <r>
      <rPr>
        <rFont val="Arial"/>
        <color theme="1"/>
        <sz val="10.0"/>
      </rPr>
      <t xml:space="preserve">1. System display Cart page, show Page Tittle "Your Cart", 
2. show data grid product ordered with table form (QTY as first column and Description as second column) 
3. Display Continue </t>
    </r>
    <r>
      <rPr>
        <rFont val="Arial"/>
        <color rgb="FFFF0000"/>
        <sz val="10.0"/>
      </rPr>
      <t>Shopping</t>
    </r>
    <r>
      <rPr>
        <rFont val="Arial"/>
        <color theme="1"/>
        <sz val="10.0"/>
      </rPr>
      <t xml:space="preserve"> button in buttom left area
4. Display Checkout button in buttom right area</t>
    </r>
  </si>
  <si>
    <t>1. Berdasarkan instruksi "Test Step" diminta untuk melakukan perbandingan dengan desain. Namun, instruksi yang diberikan kurang jelas dengan tidak disediakannya link menuju halaman desain ataupun gambar dari desain aplikasi/layout screen Cart page sehingga tidak dapat dilakukan pengecekan atau perbandingan.
2. Terdapat typo pada penulisan "Title" menjadi "Tittle" di expected result "System display Cart page and show Page Tittle  "Your Cart"..." Dikarenakan ini bukan bagian dari teks dalam web maka fitur tetap diluluskan tapi dengan catatan untuk tolong lakukan pengecekan lagi pada test casenya.</t>
  </si>
  <si>
    <t>IR11</t>
  </si>
  <si>
    <t>About menu</t>
  </si>
  <si>
    <t>TC19</t>
  </si>
  <si>
    <t>Verify view data order item in Cart page when user not choose product to order is working properly</t>
  </si>
  <si>
    <t>Product item not selected to cart 
empty cart</t>
  </si>
  <si>
    <t>User click cart icon</t>
  </si>
  <si>
    <r>
      <rPr>
        <rFont val="Arial, sans-serif"/>
        <color rgb="FF000000"/>
      </rPr>
      <t xml:space="preserve">Terjadi ketidaksesuaian antara hasil aktual dan hasil yang diharapkan ketika pengguna menghapus seluruh produk yang telah berhasil ditambahkan ke keranjang. 
</t>
    </r>
    <r>
      <rPr>
        <rFont val="Arial, sans-serif"/>
        <b/>
        <color rgb="FF000000"/>
      </rPr>
      <t>Actual Result</t>
    </r>
    <r>
      <rPr>
        <rFont val="Arial, sans-serif"/>
        <color rgb="FF000000"/>
      </rPr>
      <t xml:space="preserve">: Setelah tombol Remove pada produk terakhir diklik, tombol tetap menampilkan Remove dan tidak berubah menjadi Add to Cart. Selain itu, indikator jumlah produk pada ikon Cart tetap menampilkan angka 3, meskipun seluruh produk seharusnya telah dihapus dari keranjang. 
</t>
    </r>
    <r>
      <rPr>
        <rFont val="Arial, sans-serif"/>
        <b/>
        <color rgb="FF000000"/>
      </rPr>
      <t>Expected Result</t>
    </r>
    <r>
      <rPr>
        <rFont val="Arial, sans-serif"/>
        <color rgb="FF000000"/>
      </rPr>
      <t xml:space="preserve">: Tombol Remove pada produk terakhir berubah menjadi Add to Cart, dan indikator jumlah produk pada ikon Cart menghilang karena tidak ada lagi produk yang tersimpan di dalam keranjang.
</t>
    </r>
    <r>
      <rPr>
        <rFont val="Arial, sans-serif"/>
        <b/>
        <color rgb="FF000000"/>
      </rPr>
      <t>Data Test</t>
    </r>
    <r>
      <rPr>
        <rFont val="Arial, sans-serif"/>
        <color rgb="FF000000"/>
      </rPr>
      <t>:
Produc is 6 item
1. Name = Sauce Labs Backpack
    price = 29.99
2. Name = Sauce Labs Bike Light
    price = 9.99
3. Name = Sauce Labs Bolt T-Shirt
    price = 15.99
4. Name = Sauce Labs Fleece Jacket
    price = 49.99
5. Name = Sauce Labs Onesie
    price = 7.99
6. Name = Test.allTheThings() T-Shirt (Red)
    price = 15.99</t>
    </r>
  </si>
  <si>
    <t>System display Cart page, show Page Tittle "Your Cart", and show data grid order with QTY and Description column empty data</t>
  </si>
  <si>
    <t>Log out</t>
  </si>
  <si>
    <t>TC20</t>
  </si>
  <si>
    <t>IR12</t>
  </si>
  <si>
    <t>Verify view data order item in Cart page when user already choose some product to order is working properly</t>
  </si>
  <si>
    <t>TC26</t>
  </si>
  <si>
    <t>1. User click "Add to cart" button at some product item in Dasboard page
2. User click cart icon</t>
  </si>
  <si>
    <t>Sistem tetap menuju halaman checkout meskipun belum ada produk yang dipesan</t>
  </si>
  <si>
    <t xml:space="preserve">System display Cart page and show Page Tittle "Your Cart" with exist data order already chosen
</t>
  </si>
  <si>
    <r>
      <rPr>
        <rFont val="Arial"/>
        <color theme="1"/>
      </rPr>
      <t xml:space="preserve">Terjadi ketidaksesuaian pada alur checkout ketika pengguna mencoba melanjutkan proses tanpa memesan produk terlebih dahulu. 
</t>
    </r>
    <r>
      <rPr>
        <rFont val="Arial"/>
        <b/>
        <color theme="1"/>
      </rPr>
      <t>Actual result</t>
    </r>
    <r>
      <rPr>
        <rFont val="Arial"/>
        <color theme="1"/>
      </rPr>
      <t xml:space="preserve">:
Setelah tombol Checkout pada cart page diklik sistem tetap menampilkan halaman Checkout: Your Information yang berisi field First Name, Last Name, dan Zip/Postal Code, serta tombol Cancel dan Continue. 
</t>
    </r>
    <r>
      <rPr>
        <rFont val="Arial"/>
        <b/>
        <color theme="1"/>
      </rPr>
      <t>Expected result</t>
    </r>
    <r>
      <rPr>
        <rFont val="Arial"/>
        <color theme="1"/>
      </rPr>
      <t xml:space="preserve">: sistem seharusnya tetap berada di halaman Cart dan menampilkan pesan error "No product item ordered, User must order minimum one product" karena belum ada produk yang dipilih. 
</t>
    </r>
    <r>
      <rPr>
        <rFont val="Arial"/>
        <b/>
        <color theme="1"/>
      </rPr>
      <t>Data test</t>
    </r>
    <r>
      <rPr>
        <rFont val="Arial"/>
        <color theme="1"/>
      </rPr>
      <t>:
kondisi keranjang kosong / belum ada produk yang dipesan</t>
    </r>
  </si>
  <si>
    <t>Reset App State</t>
  </si>
  <si>
    <r>
      <rPr>
        <rFont val="Arial"/>
        <color theme="1"/>
        <sz val="10.0"/>
      </rPr>
      <t xml:space="preserve">Terdapat typo pada penulisan "Title" menjadi "Tittle" di expected result "System display Cart page and show Page </t>
    </r>
    <r>
      <rPr>
        <rFont val="Arial"/>
        <color theme="1"/>
        <sz val="10.0"/>
        <u/>
      </rPr>
      <t>T</t>
    </r>
    <r>
      <rPr>
        <rFont val="Arial"/>
        <b/>
        <color theme="1"/>
        <sz val="10.0"/>
        <u/>
      </rPr>
      <t>ittle</t>
    </r>
    <r>
      <rPr>
        <rFont val="Arial"/>
        <color theme="1"/>
        <sz val="10.0"/>
      </rPr>
      <t xml:space="preserve">  "Your Cart"..." Dikarenakan ini bukan bagian dari teks dalam web maka fitur tetap diluluskan tapi dengan catatan untuk tolong lakukan pengecekan lagi pada test casenya.</t>
    </r>
  </si>
  <si>
    <t>TC21</t>
  </si>
  <si>
    <t>Verify continue shopping button when already in Cart page with case choose some product to order is working properly</t>
  </si>
  <si>
    <t>IR13</t>
  </si>
  <si>
    <t>1. User click "Add to cart" button at some product item in Dasboard page
2. User click cart icon
3. User click continue shopping button</t>
  </si>
  <si>
    <t>TC28</t>
  </si>
  <si>
    <t>System display dashboard page and show remove button in some product already ordered</t>
  </si>
  <si>
    <t>Proses checkout dengan data valid tidak dapat dilanjutkan ke halaman Checkout Overview</t>
  </si>
  <si>
    <t>Terdapat typo pada penulisan "Title" menjadi "Tittle" di expected result "System display Cart page and show Page Tittle  "Your Cart"..." Dikarenakan ini bukan bagian dari teks dalam web maka fitur tetap diluluskan tapi dengan catatan untuk tolong lakukan pengecekan lagi pada test casenya.</t>
  </si>
  <si>
    <t>TC22</t>
  </si>
  <si>
    <t>Verify continue shopping button when already in Cart page case no product ordered is working properly</t>
  </si>
  <si>
    <t>Produc is 6 item
1. Name = Sauce Labs Backpack
    price = 29.99
2. Name = Sauce Labs Bike Light
    price = 9.99
3. Name = Sauce Labs Bolt T-Shirt
    price = 15.99
4. Name = Sauce Labs Fleece Jacket
    price = 49.99
5. Name = Sauce Labs Onesie
    price = 9.99
6. Name = Test.allTheThings() T-Shirt (Red)
    price = 15.99</t>
  </si>
  <si>
    <t>1. User click cart icon
2. User click continue shopping button</t>
  </si>
  <si>
    <r>
      <rPr>
        <rFont val="Arial, sans-serif"/>
        <color rgb="FF000000"/>
      </rPr>
      <t xml:space="preserve">Terjadi ketidaksesuaian antara hasil aktual dan hasil yang diharapkan ketika pengguna melakukan proses checkout dengan mengisi seluruh informasi pelanggan menggunakan data yang valid. 
</t>
    </r>
    <r>
      <rPr>
        <rFont val="Arial, sans-serif"/>
        <b/>
        <color rgb="FF000000"/>
      </rPr>
      <t>Actual Result</t>
    </r>
    <r>
      <rPr>
        <rFont val="Arial, sans-serif"/>
        <color rgb="FF000000"/>
      </rPr>
      <t xml:space="preserve">: Setelah pengguna mengisi First Name, Last Name, dan Zip/Postal Code dengan data yang valid, sistem tidak menampilkan halaman Checkout Overview. Sebaliknya, sistem menampilkan pesan error "Error: Last Name is required" sehingga proses checkout tidak dapat dilanjutkan. 
</t>
    </r>
    <r>
      <rPr>
        <rFont val="Arial, sans-serif"/>
        <b/>
        <color rgb="FF000000"/>
      </rPr>
      <t>Expected Result</t>
    </r>
    <r>
      <rPr>
        <rFont val="Arial, sans-serif"/>
        <color rgb="FF000000"/>
      </rPr>
      <t xml:space="preserve">: Sistem menampilkan halaman Checkout Overview yang berisi seluruh produk yang telah dipesan, Payment Information, Shipping Information, serta informasi Price Total yang terdiri atas Item Total, Tax (8% dari Item Total), dan Total (Item Total + Tax). 
</t>
    </r>
    <r>
      <rPr>
        <rFont val="Arial, sans-serif"/>
        <b/>
        <color rgb="FF000000"/>
      </rPr>
      <t>Data Test</t>
    </r>
    <r>
      <rPr>
        <rFont val="Arial, sans-serif"/>
        <color rgb="FF000000"/>
      </rPr>
      <t>: 
First Name = Asri
Last Name = Maspupah
Zip/Postal Code = 40523.</t>
    </r>
  </si>
  <si>
    <t>System display dashboard page and show "Add to cart" button in all product</t>
  </si>
  <si>
    <t>IR14</t>
  </si>
  <si>
    <t>TC23</t>
  </si>
  <si>
    <t>Verify remove product from cart page with case still some product order is working properly</t>
  </si>
  <si>
    <t>TC30</t>
  </si>
  <si>
    <t>TOTAL</t>
  </si>
  <si>
    <t>1. User has login to SwagLab Apps
2. User has ordered some product item in Dasboard page
2. User has navigate to Cart page</t>
  </si>
  <si>
    <t>Validasi kolom Last Name tidak ditampilkan sesuai spesifikasi</t>
  </si>
  <si>
    <t>User click button "Remove" in some product item already order in Cart page</t>
  </si>
  <si>
    <t>1. Current page still in Cart page
2. product item ordered has been removed is disseaper from Cart page
3. product item ordered not selected for removal still appear in Cart page</t>
  </si>
  <si>
    <r>
      <rPr>
        <rFont val="Arial"/>
        <color rgb="FF000000"/>
      </rPr>
      <t xml:space="preserve">Terjadi ketidaksesuaian antara hasil aktual dan hasil yang diharapkan ketika pengguna melakukan proses checkout tanpa mengisi kolom Last Name. 
</t>
    </r>
    <r>
      <rPr>
        <rFont val="Arial"/>
        <b/>
        <color rgb="FF000000"/>
      </rPr>
      <t>Actual Result</t>
    </r>
    <r>
      <rPr>
        <rFont val="Arial"/>
        <color rgb="FF000000"/>
      </rPr>
      <t xml:space="preserve">: Sistem menampilkan pesan error "Error: Last Name is required" yang berada di bawah kolom Zip/Postal Code. Selain itu, seluruh field (First Name, Last Name, dan Zip/Postal Code) ditampilkan dengan garis berwarna merah serta ikon silang (cross icon), padahal hanya kolom Last Name yang seharusnya divalidasi. 
</t>
    </r>
    <r>
      <rPr>
        <rFont val="Arial"/>
        <b/>
        <color rgb="FF000000"/>
      </rPr>
      <t>Expected Result</t>
    </r>
    <r>
      <rPr>
        <rFont val="Arial"/>
        <color rgb="FF000000"/>
      </rPr>
      <t xml:space="preserve">: Sistem hanya menampilkan pesan error "Last Name is required" di bawah kolom Last Name, halaman tetap berada pada halaman Checkout, serta hanya kolom Last Name yang ditandai dengan garis berwarna merah dan ikon silang.
</t>
    </r>
    <r>
      <rPr>
        <rFont val="Arial"/>
        <b/>
        <color rgb="FF000000"/>
      </rPr>
      <t>Data Test</t>
    </r>
    <r>
      <rPr>
        <rFont val="Arial"/>
        <color rgb="FF000000"/>
      </rPr>
      <t>:
First Name = "Asri"
Last Name = {Empty}
Zip/ Postal Code = "40523"</t>
    </r>
  </si>
  <si>
    <t>Terdapat typo pada penulisan "dissappear" menjadi "disseaper" di expected result "product item ordered has been removed is disseaper from Cart page"..." Dikarenakan ini bukan bagian dari teks dalam web maka fitur tetap diluluskan tapi dengan catatan untuk tolong lakukan pengecekan lagi pada test casenya.</t>
  </si>
  <si>
    <t>TC24</t>
  </si>
  <si>
    <t>Verify remove product from cart page with case no itrem product ordered is working properly</t>
  </si>
  <si>
    <t>IR15</t>
  </si>
  <si>
    <t>User click button "Remove" in all product item already order in Cart page</t>
  </si>
  <si>
    <t>1. Current page still in Cart page
2. All product item ordered is disappear from Cart page</t>
  </si>
  <si>
    <t>TC31</t>
  </si>
  <si>
    <t>Validasi kolom Zip/Postal Code tidak ditampilkan sesuai spesifikasi</t>
  </si>
  <si>
    <t>Terdapat typo pada penulisan "item" menjadi "itrem" di Test Case Name "Verify remove product from cart page with case no itrem product ordered is working properly" Dikarenakan ini bukan bagian dari teks dalam web maka fitur tetap diluluskan tapi dengan catatan untuk tolong lakukan pengecekan lagi pada test casenya.</t>
  </si>
  <si>
    <t>TC25</t>
  </si>
  <si>
    <t>Verify check out process from cart page with case some product ordered is working properly</t>
  </si>
  <si>
    <t>User click button "Checkout"</t>
  </si>
  <si>
    <t>1. System display Check out information page
2. show three field information customer (First Name, Last Name and Zip/Postal Code) with Page Tittle "Checkout: Your Information"</t>
  </si>
  <si>
    <r>
      <rPr>
        <rFont val="Arial, sans-serif"/>
        <color rgb="FF000000"/>
      </rPr>
      <t xml:space="preserve">Terjadi ketidaksesuaian antara hasil aktual dan hasil yang diharapkan ketika pengguna melakukan proses checkout tanpa mengisi kolom Zip/Postal Code, sedangkan kolom First Name dan Last Name telah diisi dengan data yang valid. 
</t>
    </r>
    <r>
      <rPr>
        <rFont val="Arial, sans-serif"/>
        <b/>
        <color rgb="FF000000"/>
      </rPr>
      <t>Actual Result</t>
    </r>
    <r>
      <rPr>
        <rFont val="Arial, sans-serif"/>
        <color rgb="FF000000"/>
      </rPr>
      <t xml:space="preserve">: Sistem menampilkan pesan error "Error: Last Name is required" yang ditampilkan di bawah kolom Zip/Postal Code. Selain itu, ketika pengguna mengetik karakter pada kolom Last Name, karakter tersebut secara otomatis mengisi kolom First Name, sedangkan kolom Last Name tetap kosong. Seluruh field (First Name, Last Name, dan Zip/Postal Code) juga ditampilkan dengan garis berwarna merah dan ikon silang (cross icon), padahal hanya kolom Zip/Postal Code yang seharusnya divalidasi. 
</t>
    </r>
    <r>
      <rPr>
        <rFont val="Arial, sans-serif"/>
        <b/>
        <color rgb="FF000000"/>
      </rPr>
      <t>Expected Result</t>
    </r>
    <r>
      <rPr>
        <rFont val="Arial, sans-serif"/>
        <color rgb="FF000000"/>
      </rPr>
      <t xml:space="preserve">: Sistem tetap berada pada halaman Checkout, hanya menampilkan pesan "Postal Code is required" di bawah kolom Zip/Postal Code, serta hanya kolom Zip/Postal Code yang ditandai dengan garis berwarna merah dan ikon silang. 
</t>
    </r>
    <r>
      <rPr>
        <rFont val="Arial, sans-serif"/>
        <b/>
        <color rgb="FF000000"/>
      </rPr>
      <t>Data Test</t>
    </r>
    <r>
      <rPr>
        <rFont val="Arial, sans-serif"/>
        <color rgb="FF000000"/>
      </rPr>
      <t>: 
First Name = Asri
Last Name = Maspupah
Zip/Postal Code = {Empty}.</t>
    </r>
  </si>
  <si>
    <t>Terdapat typo pada penulisan "Title" menjadi "Tittle" di expected result "show three field information customer (First Name, Last Name and Zip/Postal Code) with Page Tittle "Checkout: Your Information"" Dikarenakan ini bukan bagian dari teks dalam web maka fitur tetap diluluskan tapi dengan catatan untuk tolong lakukan pengecekan lagi pada test casenya.</t>
  </si>
  <si>
    <t>Verify check out process from cart page with case no any product ordered is working properly</t>
  </si>
  <si>
    <t>1. User has login to SwagLab Apps
2. User not ordered product item in Dasboard page
2. User has navigate to Cart page</t>
  </si>
  <si>
    <t>IR16</t>
  </si>
  <si>
    <t xml:space="preserve">1. Current page still in Cart page
2. System will show throw error message "No product item ordered, User must order minimum one product" </t>
  </si>
  <si>
    <t>TC32</t>
  </si>
  <si>
    <t>Validasi form checkout saat seluruh field kosong tidak ditampilkan sesuai spesifikasi</t>
  </si>
  <si>
    <t>TC27</t>
  </si>
  <si>
    <r>
      <rPr>
        <rFont val="Arial, sans-serif"/>
        <color rgb="FF000000"/>
      </rPr>
      <t xml:space="preserve">Terjadi ketidaksesuaian antara hasil aktual dan hasil yang diharapkan ketika pengguna melanjutkan proses checkout tanpa mengisi seluruh field informasi pelanggan. 
</t>
    </r>
    <r>
      <rPr>
        <rFont val="Arial, sans-serif"/>
        <b/>
        <color rgb="FF000000"/>
      </rPr>
      <t>Actual Result</t>
    </r>
    <r>
      <rPr>
        <rFont val="Arial, sans-serif"/>
        <color rgb="FF000000"/>
      </rPr>
      <t xml:space="preserve">: Seluruh field (First Name, Last Name, dan Zip/Postal Code) ditampilkan dengan garis berwarna merah serta ikon silang (cross icon). Namun, sistem hanya menampilkan satu pesan error, yaitu "Error: First Name is required", yang ditampilkan di bawah kolom Zip/Postal Code. 
</t>
    </r>
    <r>
      <rPr>
        <rFont val="Arial, sans-serif"/>
        <b/>
        <color rgb="FF000000"/>
      </rPr>
      <t>Expected Result</t>
    </r>
    <r>
      <rPr>
        <rFont val="Arial, sans-serif"/>
        <color rgb="FF000000"/>
      </rPr>
      <t xml:space="preserve">: Sistem tetap berada pada halaman Checkout, kemudian menampilkan tiga pesan validasi secara terpisah, yaitu "First Name is required" di bawah kolom First Name, "Last Name is required" di bawah kolom Last Name, dan "Postal Code is required" di bawah kolom Zip/Postal Code. Selain itu, hanya masing-masing field yang tidak valid yang ditandai dengan garis berwarna merah dan ikon silang.
</t>
    </r>
    <r>
      <rPr>
        <rFont val="Arial, sans-serif"/>
        <b/>
        <color rgb="FF000000"/>
      </rPr>
      <t>Data Test</t>
    </r>
    <r>
      <rPr>
        <rFont val="Arial, sans-serif"/>
        <color rgb="FF000000"/>
      </rPr>
      <t>:
First Name = {Empty}
Last Name = {Empty}
Zip/ Postal Code = {Empty}</t>
    </r>
  </si>
  <si>
    <t>Verify layout screen Checkout page</t>
  </si>
  <si>
    <t>1. User has login to SwagLab Apps
2. User has ordered some product item in Dasboard page
2. User has navigate to Checkout page</t>
  </si>
  <si>
    <t>Check every area in Checkout page same with design</t>
  </si>
  <si>
    <t>1. System display Check out information page
2. Show three field information customer (First Name, Last Name and Zip/Postal Code)
3. Show  Page Tittle "Checkout: Your Information"
4. Display Cancel button in buttom left area
5. Display Continue button in buttom right area</t>
  </si>
  <si>
    <t>IR17</t>
  </si>
  <si>
    <t>About Menu</t>
  </si>
  <si>
    <t>TC40</t>
  </si>
  <si>
    <t>Menu About tidak mengarahkan pengguna ke halaman resmi Sauce Labs</t>
  </si>
  <si>
    <t>Berdasarkan instruksi "Test Step" diminta untuk melakukan perbandingan dengan desain. Namun, instruksi yang diberikan kurang jelas dengan tidak disediakannya link menuju halaman desain ataupun gambar dari desain aplikasi/layout screen Cart page sehingga tidak dapat dilakukan pengecekan atau perbandingan.</t>
  </si>
  <si>
    <t>Verify check out process with case fill checkout information by valid data is working properly</t>
  </si>
  <si>
    <r>
      <rPr>
        <rFont val="Arial, sans-serif"/>
        <color rgb="FF000000"/>
      </rPr>
      <t xml:space="preserve">Terjadi ketidaksesuaian antara hasil aktual dan hasil yang diharapkan ketika pengguna memilih menu About pada aplikasi. 
</t>
    </r>
    <r>
      <rPr>
        <rFont val="Arial, sans-serif"/>
        <b/>
        <color rgb="FF000000"/>
      </rPr>
      <t>Actual Result</t>
    </r>
    <r>
      <rPr>
        <rFont val="Arial, sans-serif"/>
        <color rgb="FF000000"/>
      </rPr>
      <t xml:space="preserve">: Sistem mengarahkan pengguna ke halaman dengan URL https://saucelabs.com/error/404, sehingga halaman resmi Sauce Labs tidak dapat ditampilkan. 
</t>
    </r>
    <r>
      <rPr>
        <rFont val="Arial, sans-serif"/>
        <b/>
        <color rgb="FF000000"/>
      </rPr>
      <t>Expected Result</t>
    </r>
    <r>
      <rPr>
        <rFont val="Arial, sans-serif"/>
        <color rgb="FF000000"/>
      </rPr>
      <t xml:space="preserve">: Sistem mengarahkan pengguna ke halaman resmi Sauce Labs dengan URL https://saucelabs.com/.
</t>
    </r>
  </si>
  <si>
    <t>First Name = "Asri"
Last Name = "Maspupah"
Zip/ Postal Code = "40523"</t>
  </si>
  <si>
    <t>1. User filled form checkout based on data
2. User click Continue button</t>
  </si>
  <si>
    <t>System display Check Overview page and show all data product has been ordered
Also show data Payment Information, Shipping Information, Price Total Information (Item Total {sum of price product} and tax {8% from item total}) and Total {Item total add with tax}</t>
  </si>
  <si>
    <t>IR18</t>
  </si>
  <si>
    <t>TC42</t>
  </si>
  <si>
    <t>Saat dilakukan checkout dua barang dengan harga 9.99 dan 29.99 kan pajak 8% dari total 39.98 tapi kalo diitung hasilnya "3.1984" sedangkan diweb ditulis Tax: $3.20 saya lakukan pass tapi dengan catatan untuk tolong lakukan pengecekan lagi pada test casenya dan tuliskan jika hasil itu dibulatkan.</t>
  </si>
  <si>
    <t>Fitur Reset App State tidak mengembalikan status aplikasi ke kondisi awal</t>
  </si>
  <si>
    <t>TC29</t>
  </si>
  <si>
    <t>Verify check out process with case fill checkout information by invalid data
Case : First Name not filled, other field filled</t>
  </si>
  <si>
    <t>1. User has login to SwagLab Apps
2. User has ordered some product item in Dasboard page
3. User has navigate to Checkout page</t>
  </si>
  <si>
    <t>First Name = {Empty}
Last Name = "Maspupah"
Zip/ Postal Code = "40523"</t>
  </si>
  <si>
    <t xml:space="preserve">1. System will show throw error message "First Name is required"  under First Name field.
2. Current page still in Checkout page
3. field First Name display with red colour and end with cross icon </t>
  </si>
  <si>
    <r>
      <rPr>
        <rFont val="Arial, sans-serif"/>
        <color rgb="FF000000"/>
      </rPr>
      <t xml:space="preserve">Terjadi ketidaksesuaian antara hasil aktual dan hasil yang diharapkan ketika pengguna memilih menu Reset App State. 
</t>
    </r>
    <r>
      <rPr>
        <rFont val="Arial, sans-serif"/>
        <b/>
        <color rgb="FF000000"/>
      </rPr>
      <t>Actual Result</t>
    </r>
    <r>
      <rPr>
        <rFont val="Arial, sans-serif"/>
        <color rgb="FF000000"/>
      </rPr>
      <t xml:space="preserve">: Sistem tidak melakukan perubahan terhadap status aplikasi. Produk yang sebelumnya telah ditambahkan ke keranjang tetap berada dalam kondisi ordered, jumlah produk pada ikon Cart tidak berubah, seluruh tombol produk tetap menampilkan Remove, dan filter produk tetap menggunakan opsi Price (Low to High). 
</t>
    </r>
    <r>
      <rPr>
        <rFont val="Arial, sans-serif"/>
        <b/>
        <color rgb="FF000000"/>
      </rPr>
      <t>Expected Result</t>
    </r>
    <r>
      <rPr>
        <rFont val="Arial, sans-serif"/>
        <color rgb="FF000000"/>
      </rPr>
      <t xml:space="preserve">: Sistem tetap berada pada halaman Dashboard, mengembalikan seluruh status aplikasi ke kondisi awal, yaitu seluruh produk tidak lagi berada di keranjang, indikator jumlah produk pada ikon Cart menghilang, seluruh tombol Remove berubah menjadi Add to cart, serta filter produk kembali menggunakan nilai default "Name (A to Z)".
</t>
    </r>
    <r>
      <rPr>
        <rFont val="Arial, sans-serif"/>
        <b/>
        <color rgb="FF000000"/>
      </rPr>
      <t>Data Test</t>
    </r>
    <r>
      <rPr>
        <rFont val="Arial, sans-serif"/>
        <color rgb="FF000000"/>
      </rPr>
      <t>:
Produc is 6 item
1. Name = Sauce Labs Backpack
    price = 29.99
2. Name = Sauce Labs Bike Light
    price = 9.99
3. Name = Sauce Labs Bolt T-Shirt
    price = 15.99
4. Name = Sauce Labs Fleece Jacket
    price = 49.99
5. Name = Sauce Labs Onesie
    price = 7.99
6. Name = Test.allTheThings() T-Shirt (Red)
    price = 15.99</t>
    </r>
  </si>
  <si>
    <t>Verify check out process with case fill checkout information by invalid data
Case : Last Name not filled, other field filled</t>
  </si>
  <si>
    <t>First Name = "Asri"
Last Name = {Empty}
Zip/ Postal Code = "40523"</t>
  </si>
  <si>
    <t xml:space="preserve">1. System will show throw error message "Last Name is required"  under Last Name field.
2. Current page still in Checkout page
3. field Last Name display with red colour and end with cross icon </t>
  </si>
  <si>
    <t>Verify check out process with case fill checkout information by invalid data
Case : Zip/ Postal code not filled, other field filled</t>
  </si>
  <si>
    <t>First Name = "Asri"
Last Name = "Maspupah"
Zip/ Postal Code = {Empty}</t>
  </si>
  <si>
    <t xml:space="preserve">1. System will show throw error message "Postal Code is required"  under Zip/ Postal Code field.
2. Current page still in Checkout page
3. field Zip/ Postal Code display with red colour and end with cross icon </t>
  </si>
  <si>
    <t>Verify check out process with case fill checkout information by invalid data
Case : All field is empty</t>
  </si>
  <si>
    <t>First Name = {Empty}
Last Name = {Empty}
Zip/ Postal Code = {Empty}</t>
  </si>
  <si>
    <t xml:space="preserve">1. Current page still in Checkout page
2. System will show throw error message "First Name is required"  under First Name field.
3. field First Name display with red colour and end with cross icon 
4. System will show throw error message "Last Name is required"  under Last Name field.
5. field Last Name display with red colour and end with cross icon 
6. System will show throw error message "Postal Code is required"  under Zip/ Postal Code field.
7. field Zip/ Postal Code display with red colour and end with cross icon </t>
  </si>
  <si>
    <t>TC33</t>
  </si>
  <si>
    <t>Verify Cancel button in Checkout page is working properly</t>
  </si>
  <si>
    <t>User click cancel button</t>
  </si>
  <si>
    <t>System display Cart page and show product item has been ordered</t>
  </si>
  <si>
    <t>TC34</t>
  </si>
  <si>
    <t>Verify layout screen Checkout Overview page</t>
  </si>
  <si>
    <t>1. User has login to SwagLab Apps
2. User has ordered some product item in Dasboard page
3. User has filled Checkout information with valid data
4. User has navigate to Checkout Overview page</t>
  </si>
  <si>
    <t>Produc is 6 item
1. Name = Sauce Labs Backpack
    price = 29.99
2. Name = Sauce Labs Bike Light
    price = 9.99
3. Name = Sauce Labs Bolt T-Shirt
    price = 15.99
4. Name = Sauce Labs Fleece Jacket
    price = 49.99
5. Name = Sauce Labs Onesie
    price = 7.99
6. Name = Test.allTheThings() T-Shirt (Red)
    price = 15.99
Check Out Information
First Name = "Asri"
Last Name = "Maspupah"
Zip/ Postal Code = "40523"</t>
  </si>
  <si>
    <t>Check every area in Checkout Overview page same with design</t>
  </si>
  <si>
    <t>1. System display Check Overview page 
2. show Page Tittle "Checkout: Overview"
3. show all data product has been ordered
4. in content area show data Payment Information, Shipping Information, Price Total Information (Item Total {sum of price product} and tax {8% from item total}) and Total {Item total add with tax}
5. Display Cancel button in buttom left area
6. Display Finish button in buttom right area</t>
  </si>
  <si>
    <t>Berdasarkan instruksi "Test Step" diminta untuk melakukan perbandingan dengan desain. Namun, instruksi yang diberikan kurang jelas dengan tidak disediakannya link menuju halaman desain ataupun gambar dari desain aplikasi/Checkout Overview page sehingga tidak dapat dilakukan pengecekan atau perbandingan.</t>
  </si>
  <si>
    <t>TC35</t>
  </si>
  <si>
    <t>Verify Finish button in Checkout Overview page is working properly</t>
  </si>
  <si>
    <t>user click Finish button</t>
  </si>
  <si>
    <t>1. System display Checkout Complete page and show Page Tittle "Checkout: Complete!"
2. Show notification message for order successful</t>
  </si>
  <si>
    <t>Tidak bisa dilakukan Test pada Checkout Overview (TC35-TC38) Page ini dikarenakan adanya critical bug pada Checkout Page yang menghalangi proses akses pada eksekusi test case di test feature Checkout Overview Page (precondition tidak dapat dipenuhi).</t>
  </si>
  <si>
    <t>TC36</t>
  </si>
  <si>
    <t>Verify Cancel button in Checkout Overview page is working properly</t>
  </si>
  <si>
    <t>user click Cancel button</t>
  </si>
  <si>
    <t>System display Checkout page</t>
  </si>
  <si>
    <t>TC37</t>
  </si>
  <si>
    <t>Verify layout screen Checkout Complete page</t>
  </si>
  <si>
    <t>1. User has login to SwagLab Apps
2. User has ordered some product item in Dasboard page
3. User has filled Checkout information with valid data
4. User has navigate to Checkout Complete page</t>
  </si>
  <si>
    <t>Check every area in Checkout Complete page same with design</t>
  </si>
  <si>
    <t>1. System display Checkout Complete page 
2. show Page Tittle "Checkout: Complete!"
3. Display checklist image in center conten page
4. Diplay information 
"Thank you for your order!
Your order has been dispatched, and will arrive just as fast as the pony can get there!"
5. Display Backhome button</t>
  </si>
  <si>
    <t>TC38</t>
  </si>
  <si>
    <t>Verify Backhome button in Checkout Complete page is working properly</t>
  </si>
  <si>
    <t>user click Backhome button</t>
  </si>
  <si>
    <t>System display Dasboard page and all product item not ordered also number of item product in Cart icon is diseappear</t>
  </si>
  <si>
    <t>TC39</t>
  </si>
  <si>
    <t>Verify All Item menu is working properly</t>
  </si>
  <si>
    <t>1. User click three bar icon in top left area
2. user click All Item menu</t>
  </si>
  <si>
    <t>Comentar still dont know to whrere</t>
  </si>
  <si>
    <t>Terlihat sepertinya penyusun test case belum mengetahui perilaku yang diharapkan (expected behavior) dari menu All Items, sehingga kolom kemungkinan diisi dengan "Comment: still don't know to where." dari textnya yang menulis "Comentar still dont know to whrere"</t>
  </si>
  <si>
    <t>Verify about menu is working properly</t>
  </si>
  <si>
    <t>1. User click three bar icon in top left area
2. user click about menu</t>
  </si>
  <si>
    <t>System display about sourcelab page with url "https://saucelabs.com/"</t>
  </si>
  <si>
    <t>TC41</t>
  </si>
  <si>
    <t>Verify log out is working properly</t>
  </si>
  <si>
    <t>1. User click three bar icon in top left area
2. user click Log out menu</t>
  </si>
  <si>
    <t>1. Autentication user has been log out
2. System display login page</t>
  </si>
  <si>
    <t>Verify reset app state with case some product ordered is working properly</t>
  </si>
  <si>
    <t>1. User has login to SwagLab Apps
2. User has navigate to Dasboard
3. User has ordered some product item in Dasboard page
4. sort filter use "Price (high to low)"</t>
  </si>
  <si>
    <t>1. User click three bar icon in top left area
2. user click Reset App State menu</t>
  </si>
  <si>
    <t xml:space="preserve">1. Current page still in Dasboard page
2. System will reset state ordered back to origin, its mean all product item not ordered, number of product ordered in Cart icon is disappear and default value on the filter uses "Name (A to Z)"
3. All remove button in product item change to Add to cart button </t>
  </si>
  <si>
    <t>TC43</t>
  </si>
  <si>
    <t>Verify reset app state with case no product ordered is working properly</t>
  </si>
  <si>
    <t>1. User has login to SwagLab Apps
2. User has navigate to Dasboard
3. User not ordered product item in Dasboard page</t>
  </si>
  <si>
    <t>1. Current page still in Dasboard page
2. System will reset state ordered back to origin, its mean all product item not ordered, number of product ordered in Cart icon is disappear and and default value on the filter uses "Name (A to Z)"</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</si>
</sst>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12">
    <font>
      <sz val="10.0"/>
      <color rgb="FF000000"/>
      <name val="Arial"/>
      <scheme val="minor"/>
    </font>
    <font>
      <b/>
      <sz val="10.0"/>
      <color theme="1"/>
      <name val="Arial"/>
    </font>
    <font>
      <sz val="10.0"/>
      <color rgb="FF000000"/>
      <name val="Arial"/>
    </font>
    <font>
      <b/>
      <sz val="11.0"/>
      <color theme="1"/>
      <name val="Calibri"/>
    </font>
    <font>
      <u/>
      <sz val="10.0"/>
      <color rgb="FF0000FF"/>
      <name val="Arial"/>
    </font>
    <font>
      <sz val="10.0"/>
      <color theme="1"/>
      <name val="Arial"/>
    </font>
    <font>
      <b/>
      <color theme="1"/>
      <name val="Arial"/>
    </font>
    <font>
      <color theme="1"/>
      <name val="Arial"/>
    </font>
    <font>
      <sz val="11.0"/>
      <color theme="1"/>
      <name val="Calibri"/>
    </font>
    <font>
      <color rgb="FF000000"/>
      <name val="Arial"/>
    </font>
    <font/>
    <font>
      <sz val="11.0"/>
      <color theme="1"/>
      <name val="Arial"/>
    </font>
  </fonts>
  <fills count="11">
    <fill>
      <patternFill patternType="none"/>
    </fill>
    <fill>
      <patternFill patternType="lightGray"/>
    </fill>
    <fill>
      <patternFill patternType="solid">
        <fgColor rgb="FFC9DAF8"/>
        <bgColor rgb="FFC9DAF8"/>
      </patternFill>
    </fill>
    <fill>
      <patternFill patternType="solid">
        <fgColor rgb="FFD8D8D8"/>
        <bgColor rgb="FFD8D8D8"/>
      </patternFill>
    </fill>
    <fill>
      <patternFill patternType="solid">
        <fgColor theme="0"/>
        <bgColor theme="0"/>
      </patternFill>
    </fill>
    <fill>
      <patternFill patternType="solid">
        <fgColor rgb="FFFFFF00"/>
        <bgColor rgb="FFFFFF00"/>
      </patternFill>
    </fill>
    <fill>
      <patternFill patternType="solid">
        <fgColor rgb="FFCFE2F3"/>
        <bgColor rgb="FFCFE2F3"/>
      </patternFill>
    </fill>
    <fill>
      <patternFill patternType="solid">
        <fgColor rgb="FFF4CCCC"/>
        <bgColor rgb="FFF4CCCC"/>
      </patternFill>
    </fill>
    <fill>
      <patternFill patternType="solid">
        <fgColor rgb="FFD9D9D9"/>
        <bgColor rgb="FFD9D9D9"/>
      </patternFill>
    </fill>
    <fill>
      <patternFill patternType="solid">
        <fgColor rgb="FFB7E1CD"/>
        <bgColor rgb="FFB7E1CD"/>
      </patternFill>
    </fill>
    <fill>
      <patternFill patternType="solid">
        <fgColor rgb="FFE06666"/>
        <bgColor rgb="FFE06666"/>
      </patternFill>
    </fill>
  </fills>
  <borders count="11">
    <border/>
    <border>
      <left style="thin">
        <color rgb="FF000000"/>
      </left>
      <right style="thin">
        <color rgb="FF000000"/>
      </right>
      <top style="thin">
        <color rgb="FF000000"/>
      </top>
      <bottom style="thin">
        <color rgb="FF000000"/>
      </bottom>
    </border>
    <border>
      <left/>
      <right/>
      <top/>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0" fontId="1" numFmtId="0" xfId="0" applyFont="1"/>
    <xf borderId="1" fillId="2" fontId="1" numFmtId="0" xfId="0" applyAlignment="1" applyBorder="1" applyFill="1" applyFont="1">
      <alignment horizontal="center" vertical="center"/>
    </xf>
    <xf borderId="0" fillId="0" fontId="2" numFmtId="0" xfId="0" applyFont="1"/>
    <xf borderId="1" fillId="2" fontId="1" numFmtId="0" xfId="0" applyAlignment="1" applyBorder="1" applyFill="1" applyFont="1">
      <alignment horizontal="center" shrinkToFit="0" vertical="center" wrapText="1"/>
    </xf>
    <xf borderId="1" fillId="3" fontId="3" numFmtId="0" xfId="0" applyAlignment="1" applyBorder="1" applyFill="1" applyFont="1">
      <alignment horizontal="center"/>
    </xf>
    <xf borderId="1" fillId="3" fontId="3" numFmtId="0" xfId="0" applyAlignment="1" applyBorder="1" applyFill="1" applyFont="1">
      <alignment horizontal="center" shrinkToFit="0" wrapText="1"/>
    </xf>
    <xf borderId="2" fillId="2" fontId="1" numFmtId="0" xfId="0" applyAlignment="1" applyBorder="1" applyFill="1" applyFont="1">
      <alignment horizontal="center" vertical="center"/>
    </xf>
    <xf borderId="0" fillId="0" fontId="4" numFmtId="0" xfId="0" applyFont="1"/>
    <xf borderId="0" fillId="0" fontId="5" numFmtId="0" xfId="0" applyFont="1"/>
    <xf borderId="0" fillId="0" fontId="1" numFmtId="0" xfId="0" applyAlignment="1" applyFont="1">
      <alignment horizontal="center" shrinkToFit="0" vertical="center" wrapText="1"/>
    </xf>
    <xf borderId="1" fillId="0" fontId="5" numFmtId="0" xfId="0" applyAlignment="1" applyBorder="1" applyFont="1">
      <alignment vertical="top"/>
    </xf>
    <xf borderId="0" fillId="0" fontId="5" numFmtId="0" xfId="0" applyAlignment="1" applyFont="1">
      <alignment readingOrder="0"/>
    </xf>
    <xf borderId="1" fillId="0" fontId="5" numFmtId="0" xfId="0" applyAlignment="1" applyBorder="1" applyFont="1">
      <alignment shrinkToFit="0" vertical="top" wrapText="1"/>
    </xf>
    <xf borderId="1" fillId="3" fontId="3" numFmtId="0" xfId="0" applyAlignment="1" applyBorder="1" applyFill="1" applyFont="1">
      <alignment horizontal="center" vertical="top"/>
    </xf>
    <xf borderId="1" fillId="0" fontId="5" numFmtId="0" xfId="0" applyAlignment="1" applyBorder="1" applyFont="1">
      <alignment horizontal="left" shrinkToFit="0" vertical="top" wrapText="1"/>
    </xf>
    <xf borderId="0" fillId="0" fontId="5" numFmtId="0" xfId="0" applyAlignment="1" applyFont="1">
      <alignment horizontal="left"/>
    </xf>
    <xf borderId="1" fillId="4" fontId="5" numFmtId="0" xfId="0" applyAlignment="1" applyBorder="1" applyFill="1" applyFont="1">
      <alignment shrinkToFit="0" vertical="top" wrapText="1"/>
    </xf>
    <xf borderId="0" fillId="0" fontId="2" numFmtId="0" xfId="0" applyAlignment="1" applyFont="1">
      <alignment horizontal="center" shrinkToFit="0" vertical="center" wrapText="1"/>
    </xf>
    <xf borderId="3" fillId="3" fontId="3" numFmtId="0" xfId="0" applyAlignment="1" applyBorder="1" applyFill="1" applyFont="1">
      <alignment horizontal="center"/>
    </xf>
    <xf borderId="0" fillId="0" fontId="6" numFmtId="0" xfId="0" applyFont="1"/>
    <xf borderId="4" fillId="3" fontId="3" numFmtId="0" xfId="0" applyAlignment="1" applyBorder="1" applyFill="1" applyFont="1">
      <alignment horizontal="center"/>
    </xf>
    <xf borderId="1" fillId="0" fontId="5" numFmtId="0" xfId="0" applyAlignment="1" applyBorder="1" applyFont="1">
      <alignment horizontal="center" vertical="top"/>
    </xf>
    <xf borderId="1" fillId="4" fontId="5" numFmtId="0" xfId="0" applyAlignment="1" applyBorder="1" applyFill="1" applyFont="1">
      <alignment vertical="top"/>
    </xf>
    <xf borderId="1" fillId="0" fontId="5" numFmtId="164" xfId="0" applyAlignment="1" applyBorder="1" applyFont="1" applyNumberFormat="1">
      <alignment horizontal="center" shrinkToFit="0" vertical="top" wrapText="1"/>
    </xf>
    <xf borderId="0" fillId="0" fontId="5" numFmtId="0" xfId="0" applyAlignment="1" applyFont="1">
      <alignment horizontal="center" shrinkToFit="0" vertical="center" wrapText="1"/>
    </xf>
    <xf borderId="0" fillId="5" fontId="7" numFmtId="0" xfId="0" applyAlignment="1" applyFill="1" applyFont="1">
      <alignment shrinkToFit="0" vertical="top" wrapText="1"/>
    </xf>
    <xf borderId="0" fillId="0" fontId="5" numFmtId="0" xfId="0" applyAlignment="1" applyFont="1">
      <alignment horizontal="left" shrinkToFit="0" vertical="center" wrapText="1"/>
    </xf>
    <xf borderId="1" fillId="0" fontId="5" numFmtId="0" xfId="0" applyAlignment="1" applyBorder="1" applyFont="1">
      <alignment horizontal="left" readingOrder="0" shrinkToFit="0" vertical="top" wrapText="1"/>
    </xf>
    <xf borderId="1" fillId="0" fontId="8" numFmtId="0" xfId="0" applyAlignment="1" applyBorder="1" applyFont="1">
      <alignment horizontal="center" vertical="top"/>
    </xf>
    <xf borderId="0" fillId="0" fontId="5" numFmtId="0" xfId="0" applyAlignment="1" applyFont="1">
      <alignment horizontal="left" shrinkToFit="0" vertical="center" wrapText="0"/>
    </xf>
    <xf borderId="0" fillId="0" fontId="7" numFmtId="0" xfId="0" applyAlignment="1" applyFont="1">
      <alignment shrinkToFit="0" vertical="top" wrapText="1"/>
    </xf>
    <xf borderId="1" fillId="0" fontId="5" numFmtId="0" xfId="0" applyAlignment="1" applyBorder="1" applyFont="1">
      <alignment readingOrder="0" shrinkToFit="0" vertical="top" wrapText="1"/>
    </xf>
    <xf borderId="0" fillId="0" fontId="5" numFmtId="0" xfId="0" applyAlignment="1" applyFont="1">
      <alignment shrinkToFit="0" vertical="top" wrapText="1"/>
    </xf>
    <xf borderId="0" fillId="0" fontId="5" numFmtId="0" xfId="0" applyAlignment="1" applyFont="1">
      <alignment horizontal="center" vertical="top"/>
    </xf>
    <xf borderId="0" fillId="0" fontId="5" numFmtId="164" xfId="0" applyAlignment="1" applyFont="1" applyNumberFormat="1">
      <alignment horizontal="center" shrinkToFit="0" vertical="top" wrapText="1"/>
    </xf>
    <xf borderId="1" fillId="0" fontId="8" numFmtId="0" xfId="0" applyAlignment="1" applyBorder="1" applyFont="1">
      <alignment horizontal="center" readingOrder="0" vertical="top"/>
    </xf>
    <xf borderId="1" fillId="0" fontId="7" numFmtId="0" xfId="0" applyAlignment="1" applyBorder="1" applyFont="1">
      <alignment shrinkToFit="0" vertical="top" wrapText="1"/>
    </xf>
    <xf borderId="1" fillId="0" fontId="7" numFmtId="0" xfId="0" applyAlignment="1" applyBorder="1" applyFont="1">
      <alignment horizontal="center" shrinkToFit="0" vertical="top" wrapText="1"/>
    </xf>
    <xf borderId="1" fillId="0" fontId="7" numFmtId="0" xfId="0" applyAlignment="1" applyBorder="1" applyFont="1">
      <alignment shrinkToFit="0" wrapText="1"/>
    </xf>
    <xf borderId="0" fillId="0" fontId="7" numFmtId="0" xfId="0" applyAlignment="1" applyFont="1">
      <alignment shrinkToFit="0" wrapText="1"/>
    </xf>
    <xf borderId="1" fillId="0" fontId="9" numFmtId="0" xfId="0" applyAlignment="1" applyBorder="1" applyFont="1">
      <alignment horizontal="center" shrinkToFit="0" vertical="center" wrapText="1"/>
    </xf>
    <xf borderId="1" fillId="0" fontId="9" numFmtId="0" xfId="0" applyAlignment="1" applyBorder="1" applyFont="1">
      <alignment shrinkToFit="0" vertical="center" wrapText="1"/>
    </xf>
    <xf borderId="5" fillId="6" fontId="1" numFmtId="0" xfId="0" applyAlignment="1" applyBorder="1" applyFill="1" applyFont="1">
      <alignment horizontal="center" shrinkToFit="0" vertical="center" wrapText="1"/>
    </xf>
    <xf borderId="1" fillId="0" fontId="9" numFmtId="0" xfId="0" applyAlignment="1" applyBorder="1" applyFont="1">
      <alignment readingOrder="0" shrinkToFit="0" vertical="center" wrapText="1"/>
    </xf>
    <xf borderId="1" fillId="0" fontId="2" numFmtId="0" xfId="0" applyAlignment="1" applyBorder="1" applyFont="1">
      <alignment shrinkToFit="0" vertical="top" wrapText="1"/>
    </xf>
    <xf borderId="6" fillId="6" fontId="1" numFmtId="0" xfId="0" applyAlignment="1" applyBorder="1" applyFill="1" applyFont="1">
      <alignment horizontal="center" shrinkToFit="0" vertical="center" wrapText="1"/>
    </xf>
    <xf borderId="1" fillId="4" fontId="5" numFmtId="0" xfId="0" applyAlignment="1" applyBorder="1" applyFill="1" applyFont="1">
      <alignment readingOrder="0" shrinkToFit="0" vertical="top" wrapText="1"/>
    </xf>
    <xf borderId="7" fillId="0" fontId="10" numFmtId="0" xfId="0" applyBorder="1" applyFont="1"/>
    <xf borderId="3" fillId="0" fontId="10" numFmtId="0" xfId="0" applyBorder="1" applyFont="1"/>
    <xf borderId="1" fillId="0" fontId="5" numFmtId="0" xfId="0" applyAlignment="1" applyBorder="1" applyFont="1">
      <alignment horizontal="center" readingOrder="0" vertical="top"/>
    </xf>
    <xf borderId="8" fillId="0" fontId="10" numFmtId="0" xfId="0" applyBorder="1" applyFont="1"/>
    <xf borderId="1" fillId="6" fontId="6" numFmtId="0" xfId="0" applyAlignment="1" applyBorder="1" applyFill="1" applyFont="1">
      <alignment horizontal="center" vertical="center"/>
    </xf>
    <xf borderId="1" fillId="0" fontId="9" numFmtId="0" xfId="0" applyAlignment="1" applyBorder="1" applyFont="1">
      <alignment shrinkToFit="0" vertical="top" wrapText="1"/>
    </xf>
    <xf borderId="1" fillId="6" fontId="6" numFmtId="0" xfId="0" applyAlignment="1" applyBorder="1" applyFill="1" applyFont="1">
      <alignment horizontal="center"/>
    </xf>
    <xf borderId="1" fillId="0" fontId="9" numFmtId="0" xfId="0" applyAlignment="1" applyBorder="1" applyFont="1">
      <alignment horizontal="center" shrinkToFit="0" vertical="top" wrapText="1"/>
    </xf>
    <xf borderId="1" fillId="0" fontId="5" numFmtId="0" xfId="0" applyAlignment="1" applyBorder="1" applyFont="1">
      <alignment horizontal="center"/>
    </xf>
    <xf borderId="1" fillId="0" fontId="5" numFmtId="0" xfId="0" applyBorder="1" applyFont="1"/>
    <xf borderId="1" fillId="0" fontId="9" numFmtId="0" xfId="0" applyAlignment="1" applyBorder="1" applyFont="1">
      <alignment horizontal="center" readingOrder="0"/>
    </xf>
    <xf borderId="1" fillId="7" fontId="9" numFmtId="0" xfId="0" applyAlignment="1" applyBorder="1" applyFill="1" applyFont="1">
      <alignment horizontal="center" readingOrder="0"/>
    </xf>
    <xf borderId="1" fillId="0" fontId="9" numFmtId="0" xfId="0" applyAlignment="1" applyBorder="1" applyFont="1">
      <alignment readingOrder="0" shrinkToFit="0" vertical="top" wrapText="1"/>
    </xf>
    <xf borderId="1" fillId="0" fontId="9" numFmtId="0" xfId="0" applyAlignment="1" applyBorder="1" applyFont="1">
      <alignment horizontal="center" readingOrder="0" shrinkToFit="0" vertical="top" wrapText="1"/>
    </xf>
    <xf borderId="0" fillId="0" fontId="5" numFmtId="0" xfId="0" applyAlignment="1" applyFont="1">
      <alignment vertical="top"/>
    </xf>
    <xf borderId="0" fillId="5" fontId="5" numFmtId="0" xfId="0" applyAlignment="1" applyFill="1" applyFont="1">
      <alignment readingOrder="0" shrinkToFit="0" vertical="top" wrapText="1"/>
    </xf>
    <xf borderId="5" fillId="0" fontId="5" numFmtId="0" xfId="0" applyAlignment="1" applyBorder="1" applyFont="1">
      <alignment horizontal="center"/>
    </xf>
    <xf borderId="1" fillId="0" fontId="7" numFmtId="0" xfId="0" applyAlignment="1" applyBorder="1" applyFont="1">
      <alignment readingOrder="0" shrinkToFit="0" vertical="top" wrapText="1"/>
    </xf>
    <xf borderId="5" fillId="0" fontId="5" numFmtId="0" xfId="0" applyBorder="1" applyFont="1"/>
    <xf borderId="0" fillId="5" fontId="5" numFmtId="0" xfId="0" applyAlignment="1" applyFill="1" applyFont="1">
      <alignment shrinkToFit="0" vertical="top" wrapText="1"/>
    </xf>
    <xf borderId="9" fillId="8" fontId="5" numFmtId="0" xfId="0" applyAlignment="1" applyBorder="1" applyFill="1" applyFont="1">
      <alignment horizontal="center"/>
    </xf>
    <xf borderId="10" fillId="8" fontId="5" numFmtId="0" xfId="0" applyBorder="1" applyFill="1" applyFont="1"/>
    <xf borderId="10" fillId="8" fontId="5" numFmtId="0" xfId="0" applyAlignment="1" applyBorder="1" applyFill="1" applyFont="1">
      <alignment horizontal="center"/>
    </xf>
    <xf borderId="4" fillId="8" fontId="5" numFmtId="0" xfId="0" applyAlignment="1" applyBorder="1" applyFill="1" applyFont="1">
      <alignment horizontal="center"/>
    </xf>
    <xf borderId="6" fillId="0" fontId="1" numFmtId="0" xfId="0" applyAlignment="1" applyBorder="1" applyFont="1">
      <alignment horizontal="center" vertical="center"/>
    </xf>
    <xf borderId="1" fillId="0" fontId="9" numFmtId="0" xfId="0" applyAlignment="1" applyBorder="1" applyFont="1">
      <alignment readingOrder="0" shrinkToFit="0" vertical="top" wrapText="1"/>
    </xf>
    <xf borderId="8" fillId="0" fontId="5" numFmtId="0" xfId="0" applyAlignment="1" applyBorder="1" applyFont="1">
      <alignment horizontal="center" vertical="center"/>
    </xf>
    <xf borderId="0" fillId="0" fontId="5" numFmtId="0" xfId="0" applyAlignment="1" applyFont="1">
      <alignment horizontal="center"/>
    </xf>
    <xf borderId="0" fillId="0" fontId="5" numFmtId="0" xfId="0" applyAlignment="1" applyFont="1">
      <alignment horizontal="center" vertical="center"/>
    </xf>
    <xf borderId="1" fillId="9" fontId="7" numFmtId="0" xfId="0" applyAlignment="1" applyBorder="1" applyFill="1" applyFont="1">
      <alignment shrinkToFit="0" vertical="top" wrapText="1"/>
    </xf>
    <xf borderId="1" fillId="0" fontId="7" numFmtId="0" xfId="0" applyAlignment="1" applyBorder="1" applyFont="1">
      <alignment vertical="top"/>
    </xf>
    <xf borderId="1" fillId="10" fontId="5" numFmtId="0" xfId="0" applyAlignment="1" applyBorder="1" applyFill="1" applyFont="1">
      <alignment vertical="top"/>
    </xf>
    <xf borderId="1" fillId="10" fontId="5" numFmtId="0" xfId="0" applyAlignment="1" applyBorder="1" applyFill="1" applyFont="1">
      <alignment shrinkToFit="0" vertical="top" wrapText="1"/>
    </xf>
    <xf borderId="0" fillId="0" fontId="6" numFmtId="0" xfId="0" applyAlignment="1" applyFont="1">
      <alignment horizontal="center"/>
    </xf>
    <xf borderId="0" fillId="0" fontId="6" numFmtId="0" xfId="0" applyAlignment="1" applyFont="1">
      <alignment horizontal="center" vertical="top"/>
    </xf>
    <xf borderId="1" fillId="10" fontId="5" numFmtId="0" xfId="0" applyAlignment="1" applyBorder="1" applyFill="1" applyFont="1">
      <alignment horizontal="center" vertical="top"/>
    </xf>
    <xf borderId="0" fillId="0" fontId="7" numFmtId="0" xfId="0" applyAlignment="1" applyFont="1">
      <alignment horizontal="center"/>
    </xf>
    <xf borderId="1" fillId="10" fontId="5" numFmtId="164" xfId="0" applyAlignment="1" applyBorder="1" applyFill="1" applyFont="1" applyNumberFormat="1">
      <alignment horizontal="center" shrinkToFit="0" vertical="top" wrapText="1"/>
    </xf>
    <xf borderId="0" fillId="0" fontId="7" numFmtId="0" xfId="0" applyAlignment="1" applyFont="1">
      <alignment vertical="top"/>
    </xf>
    <xf borderId="0" fillId="5" fontId="7" numFmtId="0" xfId="0" applyAlignment="1" applyFill="1" applyFont="1">
      <alignment readingOrder="0" shrinkToFit="0" vertical="top" wrapText="1"/>
    </xf>
    <xf borderId="0" fillId="0" fontId="5" numFmtId="0" xfId="0" applyAlignment="1" applyFont="1">
      <alignment shrinkToFit="0" wrapText="1"/>
    </xf>
    <xf borderId="1" fillId="10" fontId="5" numFmtId="0" xfId="0" applyAlignment="1" applyBorder="1" applyFill="1" applyFont="1">
      <alignment readingOrder="0" shrinkToFit="0" vertical="top" wrapText="1"/>
    </xf>
    <xf borderId="1" fillId="0" fontId="11" numFmtId="0" xfId="0" applyAlignment="1" applyBorder="1" applyFont="1">
      <alignment shrinkToFit="0" vertical="top" wrapText="1"/>
    </xf>
  </cellXfs>
  <cellStyles count="1">
    <cellStyle xfId="0" name="Normal" builtinId="0"/>
  </cellStyles>
  <dxfs count="4">
    <dxf>
      <font/>
      <fill>
        <patternFill patternType="solid">
          <fgColor rgb="FFB7E1CD"/>
          <bgColor rgb="FFB7E1CD"/>
        </patternFill>
      </fill>
      <border/>
    </dxf>
    <dxf>
      <font/>
      <fill>
        <patternFill patternType="solid">
          <fgColor rgb="FFF28E85"/>
          <bgColor rgb="FFF28E85"/>
        </patternFill>
      </fill>
      <border/>
    </dxf>
    <dxf>
      <font/>
      <fill>
        <patternFill patternType="solid">
          <fgColor rgb="FF7AD592"/>
          <bgColor rgb="FF7AD592"/>
        </patternFill>
      </fill>
      <border/>
    </dxf>
    <dxf>
      <font/>
      <fill>
        <patternFill patternType="solid">
          <fgColor rgb="FFD8D8D8"/>
          <bgColor rgb="FFD8D8D8"/>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3.xml.rels><?xml version="1.0" encoding="UTF-8" standalone="yes"?><Relationships xmlns="http://schemas.openxmlformats.org/package/2006/relationships"><Relationship Id="rId11" Type="http://schemas.openxmlformats.org/officeDocument/2006/relationships/image" Target="../media/image5.png"/><Relationship Id="rId10" Type="http://schemas.openxmlformats.org/officeDocument/2006/relationships/image" Target="../media/image6.png"/><Relationship Id="rId13" Type="http://schemas.openxmlformats.org/officeDocument/2006/relationships/image" Target="../media/image18.png"/><Relationship Id="rId12" Type="http://schemas.openxmlformats.org/officeDocument/2006/relationships/image" Target="../media/image12.png"/><Relationship Id="rId1" Type="http://schemas.openxmlformats.org/officeDocument/2006/relationships/image" Target="../media/image13.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15.png"/><Relationship Id="rId9" Type="http://schemas.openxmlformats.org/officeDocument/2006/relationships/image" Target="../media/image16.png"/><Relationship Id="rId15" Type="http://schemas.openxmlformats.org/officeDocument/2006/relationships/image" Target="../media/image14.png"/><Relationship Id="rId14" Type="http://schemas.openxmlformats.org/officeDocument/2006/relationships/image" Target="../media/image10.png"/><Relationship Id="rId16" Type="http://schemas.openxmlformats.org/officeDocument/2006/relationships/image" Target="../media/image7.png"/><Relationship Id="rId5" Type="http://schemas.openxmlformats.org/officeDocument/2006/relationships/image" Target="../media/image4.png"/><Relationship Id="rId6" Type="http://schemas.openxmlformats.org/officeDocument/2006/relationships/image" Target="../media/image17.png"/><Relationship Id="rId7" Type="http://schemas.openxmlformats.org/officeDocument/2006/relationships/image" Target="../media/image1.png"/><Relationship Id="rId8"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838200</xdr:colOff>
      <xdr:row>3</xdr:row>
      <xdr:rowOff>123825</xdr:rowOff>
    </xdr:from>
    <xdr:ext cx="3228975" cy="2266950"/>
    <xdr:pic>
      <xdr:nvPicPr>
        <xdr:cNvPr id="0" name="image1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76200</xdr:colOff>
      <xdr:row>1</xdr:row>
      <xdr:rowOff>76200</xdr:rowOff>
    </xdr:from>
    <xdr:ext cx="3152775" cy="2305050"/>
    <xdr:pic>
      <xdr:nvPicPr>
        <xdr:cNvPr id="0" name="image2.png" title="Gambar"/>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3600450</xdr:colOff>
      <xdr:row>1</xdr:row>
      <xdr:rowOff>2752725</xdr:rowOff>
    </xdr:from>
    <xdr:ext cx="3286125" cy="2305050"/>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38100</xdr:colOff>
      <xdr:row>4</xdr:row>
      <xdr:rowOff>238125</xdr:rowOff>
    </xdr:from>
    <xdr:ext cx="3228975" cy="2171700"/>
    <xdr:pic>
      <xdr:nvPicPr>
        <xdr:cNvPr id="0" name="image15.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38100</xdr:colOff>
      <xdr:row>5</xdr:row>
      <xdr:rowOff>66675</xdr:rowOff>
    </xdr:from>
    <xdr:ext cx="3228975" cy="2400300"/>
    <xdr:pic>
      <xdr:nvPicPr>
        <xdr:cNvPr id="0" name="image4.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38100</xdr:colOff>
      <xdr:row>12</xdr:row>
      <xdr:rowOff>1200150</xdr:rowOff>
    </xdr:from>
    <xdr:ext cx="3076575" cy="1524000"/>
    <xdr:pic>
      <xdr:nvPicPr>
        <xdr:cNvPr id="0" name="image17.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19050</xdr:colOff>
      <xdr:row>12</xdr:row>
      <xdr:rowOff>19050</xdr:rowOff>
    </xdr:from>
    <xdr:ext cx="3267075" cy="1085850"/>
    <xdr:pic>
      <xdr:nvPicPr>
        <xdr:cNvPr id="0" name="image1.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76200</xdr:colOff>
      <xdr:row>16</xdr:row>
      <xdr:rowOff>361950</xdr:rowOff>
    </xdr:from>
    <xdr:ext cx="3152775" cy="1666875"/>
    <xdr:pic>
      <xdr:nvPicPr>
        <xdr:cNvPr id="0" name="image9.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38100</xdr:colOff>
      <xdr:row>17</xdr:row>
      <xdr:rowOff>85725</xdr:rowOff>
    </xdr:from>
    <xdr:ext cx="3228975" cy="1943100"/>
    <xdr:pic>
      <xdr:nvPicPr>
        <xdr:cNvPr id="0" name="image16.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7</xdr:col>
      <xdr:colOff>47625</xdr:colOff>
      <xdr:row>7</xdr:row>
      <xdr:rowOff>571500</xdr:rowOff>
    </xdr:from>
    <xdr:ext cx="3228975" cy="1743075"/>
    <xdr:pic>
      <xdr:nvPicPr>
        <xdr:cNvPr id="0" name="image6.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38100</xdr:colOff>
      <xdr:row>8</xdr:row>
      <xdr:rowOff>200025</xdr:rowOff>
    </xdr:from>
    <xdr:ext cx="3267075" cy="1743075"/>
    <xdr:pic>
      <xdr:nvPicPr>
        <xdr:cNvPr id="0" name="image11.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38100</xdr:colOff>
      <xdr:row>9</xdr:row>
      <xdr:rowOff>114300</xdr:rowOff>
    </xdr:from>
    <xdr:ext cx="3267075" cy="1743075"/>
    <xdr:pic>
      <xdr:nvPicPr>
        <xdr:cNvPr id="0" name="image8.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7</xdr:col>
      <xdr:colOff>19050</xdr:colOff>
      <xdr:row>14</xdr:row>
      <xdr:rowOff>257175</xdr:rowOff>
    </xdr:from>
    <xdr:ext cx="3267075" cy="1743075"/>
    <xdr:pic>
      <xdr:nvPicPr>
        <xdr:cNvPr id="0" name="image5.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7</xdr:col>
      <xdr:colOff>76200</xdr:colOff>
      <xdr:row>13</xdr:row>
      <xdr:rowOff>390525</xdr:rowOff>
    </xdr:from>
    <xdr:ext cx="3152775" cy="1666875"/>
    <xdr:pic>
      <xdr:nvPicPr>
        <xdr:cNvPr id="0" name="image12.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7</xdr:col>
      <xdr:colOff>9525</xdr:colOff>
      <xdr:row>15</xdr:row>
      <xdr:rowOff>304800</xdr:rowOff>
    </xdr:from>
    <xdr:ext cx="3286125" cy="1743075"/>
    <xdr:pic>
      <xdr:nvPicPr>
        <xdr:cNvPr id="0" name="image18.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6</xdr:col>
      <xdr:colOff>3600450</xdr:colOff>
      <xdr:row>17</xdr:row>
      <xdr:rowOff>2971800</xdr:rowOff>
    </xdr:from>
    <xdr:ext cx="3286125" cy="1857375"/>
    <xdr:pic>
      <xdr:nvPicPr>
        <xdr:cNvPr id="0" name="image10.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6</xdr:col>
      <xdr:colOff>3600450</xdr:colOff>
      <xdr:row>5</xdr:row>
      <xdr:rowOff>2809875</xdr:rowOff>
    </xdr:from>
    <xdr:ext cx="3267075" cy="1819275"/>
    <xdr:pic>
      <xdr:nvPicPr>
        <xdr:cNvPr id="0" name="image14.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7</xdr:col>
      <xdr:colOff>19050</xdr:colOff>
      <xdr:row>10</xdr:row>
      <xdr:rowOff>19050</xdr:rowOff>
    </xdr:from>
    <xdr:ext cx="3267075" cy="2009775"/>
    <xdr:pic>
      <xdr:nvPicPr>
        <xdr:cNvPr id="0" name="image7.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7</xdr:col>
      <xdr:colOff>19050</xdr:colOff>
      <xdr:row>11</xdr:row>
      <xdr:rowOff>19050</xdr:rowOff>
    </xdr:from>
    <xdr:ext cx="3267075" cy="2009775"/>
    <xdr:pic>
      <xdr:nvPicPr>
        <xdr:cNvPr id="0" name="image7.png" title="Image"/>
        <xdr:cNvPicPr preferRelativeResize="0"/>
      </xdr:nvPicPr>
      <xdr:blipFill>
        <a:blip cstate="print" r:embed="rId16"/>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aucedemo.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0"/>
    <col customWidth="1" min="2" max="2" width="5.25"/>
    <col customWidth="1" min="3" max="3" width="23.13"/>
    <col customWidth="1" min="4" max="6" width="10.75"/>
    <col customWidth="1" min="7" max="7" width="15.75"/>
    <col customWidth="1" min="8" max="9" width="12.75"/>
  </cols>
  <sheetData>
    <row r="2">
      <c r="A2" s="1" t="s">
        <v>1</v>
      </c>
    </row>
    <row r="3">
      <c r="A3" s="1"/>
      <c r="B3" s="3" t="s">
        <v>2</v>
      </c>
      <c r="D3" s="8" t="s">
        <v>4</v>
      </c>
    </row>
    <row r="4">
      <c r="B4" s="9" t="s">
        <v>19</v>
      </c>
    </row>
    <row r="5">
      <c r="C5" s="9" t="s">
        <v>22</v>
      </c>
      <c r="D5" s="12" t="s">
        <v>24</v>
      </c>
    </row>
    <row r="6">
      <c r="C6" s="9" t="s">
        <v>28</v>
      </c>
      <c r="D6" s="9" t="s">
        <v>30</v>
      </c>
    </row>
    <row r="8">
      <c r="C8" s="9" t="s">
        <v>32</v>
      </c>
      <c r="D8" s="16">
        <v>43.0</v>
      </c>
    </row>
    <row r="9">
      <c r="C9" s="9" t="s">
        <v>38</v>
      </c>
      <c r="D9" s="16">
        <v>10.0</v>
      </c>
    </row>
    <row r="11">
      <c r="A11" s="18"/>
      <c r="B11" s="20" t="s">
        <v>41</v>
      </c>
      <c r="D11" s="10"/>
      <c r="E11" s="20" t="s">
        <v>43</v>
      </c>
      <c r="F11" s="10"/>
      <c r="G11" s="10"/>
      <c r="H11" s="10"/>
      <c r="I11" s="10"/>
      <c r="J11" s="10"/>
      <c r="K11" s="10"/>
      <c r="L11" s="10"/>
      <c r="M11" s="10"/>
      <c r="N11" s="10"/>
      <c r="O11" s="10"/>
      <c r="P11" s="10"/>
      <c r="Q11" s="18"/>
      <c r="R11" s="18"/>
      <c r="S11" s="18"/>
      <c r="T11" s="18"/>
      <c r="U11" s="18"/>
      <c r="V11" s="18"/>
      <c r="W11" s="18"/>
      <c r="X11" s="18"/>
      <c r="Y11" s="18"/>
      <c r="Z11" s="18"/>
    </row>
    <row r="12">
      <c r="A12" s="18"/>
      <c r="B12" s="25"/>
      <c r="C12" s="27" t="s">
        <v>50</v>
      </c>
      <c r="D12" s="27">
        <f>E29</f>
        <v>17</v>
      </c>
      <c r="E12" s="30" t="s">
        <v>60</v>
      </c>
      <c r="F12" s="25"/>
      <c r="G12" s="27">
        <f>sum(H29:K29)</f>
        <v>18</v>
      </c>
      <c r="H12" s="25"/>
      <c r="I12" s="25"/>
      <c r="J12" s="25"/>
      <c r="K12" s="25"/>
      <c r="L12" s="25"/>
      <c r="M12" s="25"/>
      <c r="N12" s="25"/>
      <c r="O12" s="25"/>
      <c r="P12" s="25"/>
      <c r="Q12" s="18"/>
      <c r="R12" s="18"/>
      <c r="S12" s="18"/>
      <c r="T12" s="18"/>
      <c r="U12" s="18"/>
      <c r="V12" s="18"/>
      <c r="W12" s="18"/>
      <c r="X12" s="18"/>
      <c r="Y12" s="18"/>
      <c r="Z12" s="18"/>
    </row>
    <row r="13">
      <c r="A13" s="18"/>
      <c r="B13" s="25"/>
      <c r="C13" s="27" t="s">
        <v>70</v>
      </c>
      <c r="D13" s="27">
        <f>F29</f>
        <v>20</v>
      </c>
      <c r="E13" s="30" t="s">
        <v>73</v>
      </c>
      <c r="F13" s="25"/>
      <c r="G13" s="27">
        <f>sum(L29:P29)</f>
        <v>18</v>
      </c>
      <c r="H13" s="25"/>
      <c r="I13" s="25"/>
      <c r="J13" s="25"/>
      <c r="K13" s="25"/>
      <c r="L13" s="25"/>
      <c r="M13" s="25"/>
      <c r="N13" s="25"/>
      <c r="O13" s="25"/>
      <c r="P13" s="25"/>
      <c r="Q13" s="18"/>
      <c r="R13" s="18"/>
      <c r="S13" s="18"/>
      <c r="T13" s="18"/>
      <c r="U13" s="18"/>
      <c r="V13" s="18"/>
      <c r="W13" s="18"/>
      <c r="X13" s="18"/>
      <c r="Y13" s="18"/>
      <c r="Z13" s="18"/>
    </row>
    <row r="14">
      <c r="A14" s="18"/>
      <c r="B14" s="25"/>
      <c r="C14" s="27" t="s">
        <v>46</v>
      </c>
      <c r="D14" s="27">
        <f>G29</f>
        <v>6</v>
      </c>
      <c r="E14" s="25"/>
      <c r="F14" s="25"/>
      <c r="G14" s="25"/>
      <c r="H14" s="25"/>
      <c r="I14" s="25"/>
      <c r="J14" s="25"/>
      <c r="K14" s="25"/>
      <c r="L14" s="25"/>
      <c r="M14" s="25"/>
      <c r="N14" s="25"/>
      <c r="O14" s="25"/>
      <c r="P14" s="25"/>
      <c r="Q14" s="18"/>
      <c r="R14" s="18"/>
      <c r="S14" s="18"/>
      <c r="T14" s="18"/>
      <c r="U14" s="18"/>
      <c r="V14" s="18"/>
      <c r="W14" s="18"/>
      <c r="X14" s="18"/>
      <c r="Y14" s="18"/>
      <c r="Z14" s="18"/>
    </row>
    <row r="15">
      <c r="A15" s="18"/>
      <c r="B15" s="25"/>
      <c r="C15" s="25"/>
      <c r="D15" s="25"/>
      <c r="E15" s="25"/>
      <c r="F15" s="25"/>
      <c r="G15" s="25"/>
      <c r="H15" s="25"/>
      <c r="I15" s="25"/>
      <c r="J15" s="25"/>
      <c r="K15" s="25"/>
      <c r="L15" s="25"/>
      <c r="M15" s="25"/>
      <c r="N15" s="25"/>
      <c r="O15" s="25"/>
      <c r="P15" s="25"/>
      <c r="Q15" s="18"/>
      <c r="R15" s="18"/>
      <c r="S15" s="18"/>
      <c r="T15" s="18"/>
      <c r="U15" s="18"/>
      <c r="V15" s="18"/>
      <c r="W15" s="18"/>
      <c r="X15" s="18"/>
      <c r="Y15" s="18"/>
      <c r="Z15" s="18"/>
    </row>
    <row r="16">
      <c r="A16" s="18"/>
      <c r="B16" s="43" t="s">
        <v>104</v>
      </c>
      <c r="C16" s="43" t="s">
        <v>105</v>
      </c>
      <c r="D16" s="43" t="s">
        <v>106</v>
      </c>
      <c r="E16" s="43" t="s">
        <v>50</v>
      </c>
      <c r="F16" s="43" t="s">
        <v>70</v>
      </c>
      <c r="G16" s="43" t="s">
        <v>46</v>
      </c>
      <c r="H16" s="46" t="s">
        <v>111</v>
      </c>
      <c r="I16" s="48"/>
      <c r="J16" s="48"/>
      <c r="K16" s="49"/>
      <c r="L16" s="46" t="s">
        <v>114</v>
      </c>
      <c r="M16" s="48"/>
      <c r="N16" s="48"/>
      <c r="O16" s="48"/>
      <c r="P16" s="49"/>
      <c r="Q16" s="18"/>
      <c r="R16" s="18"/>
      <c r="S16" s="18"/>
      <c r="T16" s="18"/>
      <c r="U16" s="18"/>
      <c r="V16" s="18"/>
      <c r="W16" s="18"/>
      <c r="X16" s="18"/>
      <c r="Y16" s="18"/>
      <c r="Z16" s="18"/>
    </row>
    <row r="17">
      <c r="B17" s="51"/>
      <c r="C17" s="51"/>
      <c r="D17" s="51"/>
      <c r="E17" s="51"/>
      <c r="F17" s="51"/>
      <c r="G17" s="51"/>
      <c r="H17" s="52" t="s">
        <v>119</v>
      </c>
      <c r="I17" s="52" t="s">
        <v>121</v>
      </c>
      <c r="J17" s="52" t="s">
        <v>88</v>
      </c>
      <c r="K17" s="52" t="s">
        <v>53</v>
      </c>
      <c r="L17" s="54" t="s">
        <v>119</v>
      </c>
      <c r="M17" s="54" t="s">
        <v>122</v>
      </c>
      <c r="N17" s="54" t="s">
        <v>124</v>
      </c>
      <c r="O17" s="54" t="s">
        <v>53</v>
      </c>
      <c r="P17" s="54" t="s">
        <v>58</v>
      </c>
    </row>
    <row r="18">
      <c r="B18" s="56">
        <v>1.0</v>
      </c>
      <c r="C18" s="57" t="s">
        <v>26</v>
      </c>
      <c r="D18" s="58">
        <v>7.0</v>
      </c>
      <c r="E18" s="59">
        <v>1.0</v>
      </c>
      <c r="F18" s="59">
        <v>5.0</v>
      </c>
      <c r="G18" s="59">
        <v>1.0</v>
      </c>
      <c r="H18" s="59">
        <v>0.0</v>
      </c>
      <c r="I18" s="59">
        <v>0.0</v>
      </c>
      <c r="J18" s="59">
        <v>3.0</v>
      </c>
      <c r="K18" s="59">
        <v>2.0</v>
      </c>
      <c r="L18" s="59">
        <v>0.0</v>
      </c>
      <c r="M18" s="59">
        <v>0.0</v>
      </c>
      <c r="N18" s="59">
        <v>0.0</v>
      </c>
      <c r="O18" s="59">
        <v>3.0</v>
      </c>
      <c r="P18" s="59">
        <v>2.0</v>
      </c>
    </row>
    <row r="19">
      <c r="B19" s="56">
        <f t="shared" ref="B19:B27" si="1">B18+1</f>
        <v>2</v>
      </c>
      <c r="C19" s="57" t="s">
        <v>94</v>
      </c>
      <c r="D19" s="58">
        <v>10.0</v>
      </c>
      <c r="E19" s="59">
        <v>2.0</v>
      </c>
      <c r="F19" s="59">
        <v>7.0</v>
      </c>
      <c r="G19" s="59">
        <v>1.0</v>
      </c>
      <c r="H19" s="59">
        <v>0.0</v>
      </c>
      <c r="I19" s="59">
        <v>4.0</v>
      </c>
      <c r="J19" s="59">
        <v>2.0</v>
      </c>
      <c r="K19" s="59">
        <v>0.0</v>
      </c>
      <c r="L19" s="59">
        <v>0.0</v>
      </c>
      <c r="M19" s="59">
        <v>4.0</v>
      </c>
      <c r="N19" s="59">
        <v>0.0</v>
      </c>
      <c r="O19" s="59">
        <v>2.0</v>
      </c>
      <c r="P19" s="59">
        <v>0.0</v>
      </c>
    </row>
    <row r="20">
      <c r="B20" s="56">
        <f t="shared" si="1"/>
        <v>3</v>
      </c>
      <c r="C20" s="57" t="s">
        <v>146</v>
      </c>
      <c r="D20" s="58">
        <v>9.0</v>
      </c>
      <c r="E20" s="59">
        <v>7.0</v>
      </c>
      <c r="F20" s="59">
        <v>1.0</v>
      </c>
      <c r="G20" s="59">
        <v>1.0</v>
      </c>
      <c r="H20" s="59">
        <v>0.0</v>
      </c>
      <c r="I20" s="59">
        <v>0.0</v>
      </c>
      <c r="J20" s="59">
        <v>1.0</v>
      </c>
      <c r="K20" s="59">
        <v>0.0</v>
      </c>
      <c r="L20" s="59">
        <v>0.0</v>
      </c>
      <c r="M20" s="59">
        <v>1.0</v>
      </c>
      <c r="N20" s="59">
        <v>0.0</v>
      </c>
      <c r="O20" s="59">
        <v>0.0</v>
      </c>
      <c r="P20" s="59">
        <v>0.0</v>
      </c>
    </row>
    <row r="21">
      <c r="B21" s="56">
        <f t="shared" si="1"/>
        <v>4</v>
      </c>
      <c r="C21" s="57" t="s">
        <v>152</v>
      </c>
      <c r="D21" s="58">
        <v>7.0</v>
      </c>
      <c r="E21" s="59">
        <v>1.0</v>
      </c>
      <c r="F21" s="59">
        <v>5.0</v>
      </c>
      <c r="G21" s="59">
        <v>1.0</v>
      </c>
      <c r="H21" s="59">
        <v>1.0</v>
      </c>
      <c r="I21" s="59">
        <v>0.0</v>
      </c>
      <c r="J21" s="59">
        <v>1.0</v>
      </c>
      <c r="K21" s="59">
        <v>0.0</v>
      </c>
      <c r="L21" s="59">
        <v>0.0</v>
      </c>
      <c r="M21" s="59">
        <v>1.0</v>
      </c>
      <c r="N21" s="59">
        <v>0.0</v>
      </c>
      <c r="O21" s="59">
        <v>1.0</v>
      </c>
      <c r="P21" s="59">
        <v>0.0</v>
      </c>
    </row>
    <row r="22">
      <c r="B22" s="56">
        <f t="shared" si="1"/>
        <v>5</v>
      </c>
      <c r="C22" s="57" t="s">
        <v>161</v>
      </c>
      <c r="D22" s="58">
        <v>3.0</v>
      </c>
      <c r="E22" s="59">
        <v>2.0</v>
      </c>
      <c r="F22" s="59">
        <v>0.0</v>
      </c>
      <c r="G22" s="59">
        <v>1.0</v>
      </c>
      <c r="H22" s="59">
        <v>0.0</v>
      </c>
      <c r="I22" s="59">
        <v>1.0</v>
      </c>
      <c r="J22" s="59">
        <v>1.0</v>
      </c>
      <c r="K22" s="59">
        <v>0.0</v>
      </c>
      <c r="L22" s="59">
        <v>0.0</v>
      </c>
      <c r="M22" s="59">
        <v>0.0</v>
      </c>
      <c r="N22" s="59">
        <v>1.0</v>
      </c>
      <c r="O22" s="59">
        <v>1.0</v>
      </c>
      <c r="P22" s="59">
        <v>0.0</v>
      </c>
    </row>
    <row r="23">
      <c r="B23" s="56">
        <f t="shared" si="1"/>
        <v>6</v>
      </c>
      <c r="C23" s="57" t="s">
        <v>168</v>
      </c>
      <c r="D23" s="58">
        <v>2.0</v>
      </c>
      <c r="E23" s="59">
        <v>2.0</v>
      </c>
      <c r="F23" s="59">
        <v>0.0</v>
      </c>
      <c r="G23" s="59">
        <v>0.0</v>
      </c>
      <c r="H23" s="59">
        <v>0.0</v>
      </c>
      <c r="I23" s="59">
        <v>0.0</v>
      </c>
      <c r="J23" s="59">
        <v>0.0</v>
      </c>
      <c r="K23" s="59">
        <v>0.0</v>
      </c>
      <c r="L23" s="59">
        <v>0.0</v>
      </c>
      <c r="M23" s="59">
        <v>0.0</v>
      </c>
      <c r="N23" s="59">
        <v>0.0</v>
      </c>
      <c r="O23" s="59">
        <v>0.0</v>
      </c>
      <c r="P23" s="59">
        <v>0.0</v>
      </c>
    </row>
    <row r="24">
      <c r="B24" s="56">
        <f t="shared" si="1"/>
        <v>7</v>
      </c>
      <c r="C24" s="57" t="s">
        <v>174</v>
      </c>
      <c r="D24" s="58">
        <v>1.0</v>
      </c>
      <c r="E24" s="59">
        <v>0.0</v>
      </c>
      <c r="F24" s="59">
        <v>0.0</v>
      </c>
      <c r="G24" s="59">
        <v>1.0</v>
      </c>
      <c r="H24" s="59">
        <v>0.0</v>
      </c>
      <c r="I24" s="59">
        <v>0.0</v>
      </c>
      <c r="J24" s="59">
        <v>0.0</v>
      </c>
      <c r="K24" s="59">
        <v>0.0</v>
      </c>
      <c r="L24" s="59">
        <v>0.0</v>
      </c>
      <c r="M24" s="59">
        <v>0.0</v>
      </c>
      <c r="N24" s="59">
        <v>0.0</v>
      </c>
      <c r="O24" s="59">
        <v>0.0</v>
      </c>
      <c r="P24" s="59">
        <v>0.0</v>
      </c>
    </row>
    <row r="25">
      <c r="B25" s="56">
        <f t="shared" si="1"/>
        <v>8</v>
      </c>
      <c r="C25" s="57" t="s">
        <v>181</v>
      </c>
      <c r="D25" s="58">
        <v>1.0</v>
      </c>
      <c r="E25" s="59">
        <v>0.0</v>
      </c>
      <c r="F25" s="59">
        <v>1.0</v>
      </c>
      <c r="G25" s="59">
        <v>0.0</v>
      </c>
      <c r="H25" s="59">
        <v>0.0</v>
      </c>
      <c r="I25" s="59">
        <v>0.0</v>
      </c>
      <c r="J25" s="59">
        <v>1.0</v>
      </c>
      <c r="K25" s="59">
        <v>0.0</v>
      </c>
      <c r="L25" s="59">
        <v>0.0</v>
      </c>
      <c r="M25" s="59">
        <v>0.0</v>
      </c>
      <c r="N25" s="59">
        <v>0.0</v>
      </c>
      <c r="O25" s="59">
        <v>1.0</v>
      </c>
      <c r="P25" s="59">
        <v>0.0</v>
      </c>
    </row>
    <row r="26">
      <c r="B26" s="56">
        <f t="shared" si="1"/>
        <v>9</v>
      </c>
      <c r="C26" s="57" t="s">
        <v>188</v>
      </c>
      <c r="D26" s="58">
        <v>1.0</v>
      </c>
      <c r="E26" s="59">
        <v>1.0</v>
      </c>
      <c r="F26" s="59">
        <v>0.0</v>
      </c>
      <c r="G26" s="59">
        <v>0.0</v>
      </c>
      <c r="H26" s="59">
        <v>0.0</v>
      </c>
      <c r="I26" s="59">
        <v>0.0</v>
      </c>
      <c r="J26" s="59">
        <v>0.0</v>
      </c>
      <c r="K26" s="59">
        <v>0.0</v>
      </c>
      <c r="L26" s="59">
        <v>0.0</v>
      </c>
      <c r="M26" s="59">
        <v>0.0</v>
      </c>
      <c r="N26" s="59">
        <v>0.0</v>
      </c>
      <c r="O26" s="59">
        <v>0.0</v>
      </c>
      <c r="P26" s="59">
        <v>0.0</v>
      </c>
    </row>
    <row r="27">
      <c r="B27" s="64">
        <f t="shared" si="1"/>
        <v>10</v>
      </c>
      <c r="C27" s="66" t="s">
        <v>197</v>
      </c>
      <c r="D27" s="58">
        <v>2.0</v>
      </c>
      <c r="E27" s="59">
        <v>1.0</v>
      </c>
      <c r="F27" s="59">
        <v>1.0</v>
      </c>
      <c r="G27" s="59">
        <v>0.0</v>
      </c>
      <c r="H27" s="59">
        <v>1.0</v>
      </c>
      <c r="I27" s="59">
        <v>0.0</v>
      </c>
      <c r="J27" s="59">
        <v>0.0</v>
      </c>
      <c r="K27" s="59">
        <v>0.0</v>
      </c>
      <c r="L27" s="59">
        <v>0.0</v>
      </c>
      <c r="M27" s="59">
        <v>1.0</v>
      </c>
      <c r="N27" s="59">
        <v>0.0</v>
      </c>
      <c r="O27" s="59">
        <v>0.0</v>
      </c>
      <c r="P27" s="59">
        <v>0.0</v>
      </c>
    </row>
    <row r="28">
      <c r="B28" s="68"/>
      <c r="C28" s="69"/>
      <c r="D28" s="69"/>
      <c r="E28" s="70"/>
      <c r="F28" s="70"/>
      <c r="G28" s="70"/>
      <c r="H28" s="71"/>
      <c r="I28" s="71"/>
      <c r="J28" s="71"/>
      <c r="K28" s="71"/>
      <c r="L28" s="71"/>
      <c r="M28" s="71"/>
      <c r="N28" s="71"/>
      <c r="O28" s="71"/>
      <c r="P28" s="71"/>
    </row>
    <row r="29">
      <c r="B29" s="72" t="s">
        <v>217</v>
      </c>
      <c r="C29" s="49"/>
      <c r="D29" s="74">
        <f t="shared" ref="D29:P29" si="2">SUM(D18:D27)</f>
        <v>43</v>
      </c>
      <c r="E29" s="74">
        <f t="shared" si="2"/>
        <v>17</v>
      </c>
      <c r="F29" s="74">
        <f t="shared" si="2"/>
        <v>20</v>
      </c>
      <c r="G29" s="74">
        <f t="shared" si="2"/>
        <v>6</v>
      </c>
      <c r="H29" s="74">
        <f t="shared" si="2"/>
        <v>2</v>
      </c>
      <c r="I29" s="74">
        <f t="shared" si="2"/>
        <v>5</v>
      </c>
      <c r="J29" s="74">
        <f t="shared" si="2"/>
        <v>9</v>
      </c>
      <c r="K29" s="74">
        <f t="shared" si="2"/>
        <v>2</v>
      </c>
      <c r="L29" s="74">
        <f t="shared" si="2"/>
        <v>0</v>
      </c>
      <c r="M29" s="74">
        <f t="shared" si="2"/>
        <v>7</v>
      </c>
      <c r="N29" s="74">
        <f t="shared" si="2"/>
        <v>1</v>
      </c>
      <c r="O29" s="74">
        <f t="shared" si="2"/>
        <v>8</v>
      </c>
      <c r="P29" s="74">
        <f t="shared" si="2"/>
        <v>2</v>
      </c>
    </row>
    <row r="39">
      <c r="I39" s="75"/>
    </row>
    <row r="40">
      <c r="I40" s="75"/>
    </row>
    <row r="41">
      <c r="I41" s="75"/>
    </row>
    <row r="42">
      <c r="I42" s="75"/>
    </row>
    <row r="43">
      <c r="I43" s="75"/>
    </row>
    <row r="44">
      <c r="I44" s="75"/>
    </row>
    <row r="45">
      <c r="I45" s="75"/>
    </row>
    <row r="46">
      <c r="I46" s="75"/>
    </row>
    <row r="47">
      <c r="I47" s="75"/>
    </row>
    <row r="48">
      <c r="I48" s="75"/>
    </row>
    <row r="49">
      <c r="I49" s="75"/>
    </row>
    <row r="50">
      <c r="I50" s="75"/>
    </row>
    <row r="51">
      <c r="I51" s="76"/>
    </row>
  </sheetData>
  <mergeCells count="9">
    <mergeCell ref="C16:C17"/>
    <mergeCell ref="B29:C29"/>
    <mergeCell ref="B16:B17"/>
    <mergeCell ref="D16:D17"/>
    <mergeCell ref="E16:E17"/>
    <mergeCell ref="F16:F17"/>
    <mergeCell ref="G16:G17"/>
    <mergeCell ref="H16:K16"/>
    <mergeCell ref="L16:P16"/>
  </mergeCells>
  <hyperlinks>
    <hyperlink r:id="rId1" ref="D3"/>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9.13"/>
    <col customWidth="1" min="2" max="2" width="11.88"/>
    <col customWidth="1" min="3" max="3" width="28.13"/>
    <col customWidth="1" min="4" max="4" width="28.63"/>
    <col customWidth="1" min="5" max="5" width="37.38"/>
    <col customWidth="1" min="6" max="6" width="38.88"/>
    <col customWidth="1" min="7" max="7" width="37.13"/>
    <col customWidth="1" min="8" max="8" width="17.38"/>
    <col customWidth="1" min="9" max="9" width="24.0"/>
    <col customWidth="1" min="11" max="11" width="16.0"/>
    <col customWidth="1" min="13" max="13" width="63.25"/>
  </cols>
  <sheetData>
    <row r="1" ht="19.5" customHeight="1">
      <c r="A1" s="2" t="s">
        <v>0</v>
      </c>
      <c r="B1" s="2" t="s">
        <v>3</v>
      </c>
      <c r="C1" s="4" t="s">
        <v>5</v>
      </c>
      <c r="D1" s="4" t="s">
        <v>7</v>
      </c>
      <c r="E1" s="4" t="s">
        <v>8</v>
      </c>
      <c r="F1" s="4" t="s">
        <v>9</v>
      </c>
      <c r="G1" s="4" t="s">
        <v>10</v>
      </c>
      <c r="H1" s="2" t="s">
        <v>11</v>
      </c>
      <c r="I1" s="2" t="s">
        <v>13</v>
      </c>
      <c r="J1" s="7" t="s">
        <v>14</v>
      </c>
      <c r="K1" s="7" t="s">
        <v>16</v>
      </c>
      <c r="L1" s="2" t="s">
        <v>18</v>
      </c>
      <c r="M1" s="10" t="s">
        <v>20</v>
      </c>
    </row>
    <row r="2" ht="50.25" customHeight="1">
      <c r="A2" s="11" t="s">
        <v>23</v>
      </c>
      <c r="B2" s="13" t="s">
        <v>26</v>
      </c>
      <c r="C2" s="13" t="s">
        <v>29</v>
      </c>
      <c r="D2" s="13" t="s">
        <v>31</v>
      </c>
      <c r="E2" s="15" t="s">
        <v>33</v>
      </c>
      <c r="F2" s="13" t="s">
        <v>36</v>
      </c>
      <c r="G2" s="17" t="s">
        <v>37</v>
      </c>
      <c r="H2" s="23"/>
      <c r="I2" s="13" t="s">
        <v>46</v>
      </c>
      <c r="J2" s="22" t="s">
        <v>47</v>
      </c>
      <c r="K2" s="24">
        <v>46200.0</v>
      </c>
      <c r="L2" s="22"/>
      <c r="M2" s="26" t="s">
        <v>49</v>
      </c>
    </row>
    <row r="3" ht="50.25" customHeight="1">
      <c r="A3" s="11" t="s">
        <v>51</v>
      </c>
      <c r="B3" s="23" t="s">
        <v>26</v>
      </c>
      <c r="C3" s="17" t="s">
        <v>52</v>
      </c>
      <c r="D3" s="13" t="s">
        <v>31</v>
      </c>
      <c r="E3" s="28" t="s">
        <v>54</v>
      </c>
      <c r="F3" s="13" t="s">
        <v>55</v>
      </c>
      <c r="G3" s="17" t="s">
        <v>56</v>
      </c>
      <c r="H3" s="23" t="s">
        <v>57</v>
      </c>
      <c r="I3" s="13" t="s">
        <v>59</v>
      </c>
      <c r="J3" s="22" t="s">
        <v>47</v>
      </c>
      <c r="K3" s="24">
        <v>46200.0</v>
      </c>
      <c r="L3" s="22"/>
      <c r="M3" s="31"/>
    </row>
    <row r="4" ht="47.25" customHeight="1">
      <c r="A4" s="11" t="s">
        <v>45</v>
      </c>
      <c r="B4" s="23" t="s">
        <v>26</v>
      </c>
      <c r="C4" s="17" t="s">
        <v>62</v>
      </c>
      <c r="D4" s="13" t="s">
        <v>31</v>
      </c>
      <c r="E4" s="28" t="s">
        <v>63</v>
      </c>
      <c r="F4" s="13" t="s">
        <v>55</v>
      </c>
      <c r="G4" s="17" t="s">
        <v>64</v>
      </c>
      <c r="H4" s="23" t="s">
        <v>65</v>
      </c>
      <c r="I4" s="13" t="s">
        <v>66</v>
      </c>
      <c r="J4" s="22" t="s">
        <v>47</v>
      </c>
      <c r="K4" s="24">
        <v>46200.0</v>
      </c>
      <c r="L4" s="22" t="s">
        <v>44</v>
      </c>
      <c r="M4" s="33"/>
    </row>
    <row r="5">
      <c r="A5" s="11" t="s">
        <v>67</v>
      </c>
      <c r="B5" s="23" t="s">
        <v>26</v>
      </c>
      <c r="C5" s="17" t="s">
        <v>69</v>
      </c>
      <c r="D5" s="13" t="s">
        <v>31</v>
      </c>
      <c r="E5" s="15" t="s">
        <v>71</v>
      </c>
      <c r="F5" s="13" t="s">
        <v>55</v>
      </c>
      <c r="G5" s="17" t="s">
        <v>72</v>
      </c>
      <c r="H5" s="23" t="s">
        <v>65</v>
      </c>
      <c r="I5" s="13" t="s">
        <v>66</v>
      </c>
      <c r="J5" s="22" t="s">
        <v>47</v>
      </c>
      <c r="K5" s="24">
        <v>46200.0</v>
      </c>
      <c r="L5" s="22" t="s">
        <v>74</v>
      </c>
      <c r="M5" s="33"/>
    </row>
    <row r="6">
      <c r="A6" s="11" t="s">
        <v>75</v>
      </c>
      <c r="B6" s="23" t="s">
        <v>26</v>
      </c>
      <c r="C6" s="17" t="s">
        <v>76</v>
      </c>
      <c r="D6" s="13" t="s">
        <v>31</v>
      </c>
      <c r="E6" s="15" t="s">
        <v>77</v>
      </c>
      <c r="F6" s="13" t="s">
        <v>55</v>
      </c>
      <c r="G6" s="17" t="s">
        <v>78</v>
      </c>
      <c r="H6" s="23" t="s">
        <v>65</v>
      </c>
      <c r="I6" s="13" t="s">
        <v>66</v>
      </c>
      <c r="J6" s="22" t="s">
        <v>47</v>
      </c>
      <c r="K6" s="24">
        <v>46200.0</v>
      </c>
      <c r="L6" s="22" t="s">
        <v>80</v>
      </c>
      <c r="M6" s="33"/>
    </row>
    <row r="7">
      <c r="A7" s="11" t="s">
        <v>81</v>
      </c>
      <c r="B7" s="23" t="s">
        <v>26</v>
      </c>
      <c r="C7" s="17" t="s">
        <v>82</v>
      </c>
      <c r="D7" s="13" t="s">
        <v>31</v>
      </c>
      <c r="E7" s="28" t="s">
        <v>83</v>
      </c>
      <c r="F7" s="13" t="s">
        <v>55</v>
      </c>
      <c r="G7" s="17" t="s">
        <v>84</v>
      </c>
      <c r="H7" s="23" t="s">
        <v>65</v>
      </c>
      <c r="I7" s="13" t="s">
        <v>66</v>
      </c>
      <c r="J7" s="22" t="s">
        <v>47</v>
      </c>
      <c r="K7" s="24">
        <v>46200.0</v>
      </c>
      <c r="L7" s="22" t="s">
        <v>85</v>
      </c>
      <c r="M7" s="33"/>
    </row>
    <row r="8">
      <c r="A8" s="11" t="s">
        <v>87</v>
      </c>
      <c r="B8" s="23" t="s">
        <v>26</v>
      </c>
      <c r="C8" s="17" t="s">
        <v>89</v>
      </c>
      <c r="D8" s="13" t="s">
        <v>31</v>
      </c>
      <c r="E8" s="15" t="s">
        <v>90</v>
      </c>
      <c r="F8" s="13" t="s">
        <v>55</v>
      </c>
      <c r="G8" s="17" t="s">
        <v>92</v>
      </c>
      <c r="H8" s="23" t="s">
        <v>65</v>
      </c>
      <c r="I8" s="13" t="s">
        <v>59</v>
      </c>
      <c r="J8" s="22" t="s">
        <v>47</v>
      </c>
      <c r="K8" s="24">
        <v>46200.0</v>
      </c>
      <c r="L8" s="22"/>
      <c r="M8" s="33"/>
    </row>
    <row r="9">
      <c r="A9" s="11" t="s">
        <v>93</v>
      </c>
      <c r="B9" s="23" t="s">
        <v>94</v>
      </c>
      <c r="C9" s="13" t="s">
        <v>95</v>
      </c>
      <c r="D9" s="13" t="s">
        <v>96</v>
      </c>
      <c r="E9" s="13" t="s">
        <v>97</v>
      </c>
      <c r="F9" s="13" t="s">
        <v>98</v>
      </c>
      <c r="G9" s="17" t="s">
        <v>99</v>
      </c>
      <c r="H9" s="23" t="s">
        <v>57</v>
      </c>
      <c r="I9" s="13" t="s">
        <v>59</v>
      </c>
      <c r="J9" s="22" t="s">
        <v>47</v>
      </c>
      <c r="K9" s="24">
        <v>46200.0</v>
      </c>
      <c r="L9" s="22"/>
      <c r="M9" s="31"/>
    </row>
    <row r="10">
      <c r="A10" s="11" t="s">
        <v>100</v>
      </c>
      <c r="B10" s="23" t="s">
        <v>94</v>
      </c>
      <c r="C10" s="17" t="s">
        <v>101</v>
      </c>
      <c r="D10" s="13" t="s">
        <v>96</v>
      </c>
      <c r="E10" s="13" t="s">
        <v>97</v>
      </c>
      <c r="F10" s="13" t="s">
        <v>55</v>
      </c>
      <c r="G10" s="17" t="s">
        <v>103</v>
      </c>
      <c r="H10" s="23" t="s">
        <v>57</v>
      </c>
      <c r="I10" s="13" t="s">
        <v>46</v>
      </c>
      <c r="J10" s="22" t="s">
        <v>47</v>
      </c>
      <c r="K10" s="24">
        <v>46200.0</v>
      </c>
      <c r="L10" s="22"/>
      <c r="M10" s="26" t="s">
        <v>107</v>
      </c>
    </row>
    <row r="11">
      <c r="A11" s="11" t="s">
        <v>108</v>
      </c>
      <c r="B11" s="23" t="s">
        <v>94</v>
      </c>
      <c r="C11" s="17" t="s">
        <v>109</v>
      </c>
      <c r="D11" s="13" t="s">
        <v>96</v>
      </c>
      <c r="E11" s="13" t="s">
        <v>97</v>
      </c>
      <c r="F11" s="45" t="s">
        <v>112</v>
      </c>
      <c r="G11" s="47" t="s">
        <v>113</v>
      </c>
      <c r="H11" s="23" t="s">
        <v>57</v>
      </c>
      <c r="I11" s="32" t="s">
        <v>66</v>
      </c>
      <c r="J11" s="22" t="s">
        <v>47</v>
      </c>
      <c r="K11" s="24">
        <v>46200.0</v>
      </c>
      <c r="L11" s="50" t="s">
        <v>115</v>
      </c>
      <c r="M11" s="31"/>
    </row>
    <row r="12">
      <c r="A12" s="11" t="s">
        <v>116</v>
      </c>
      <c r="B12" s="23" t="s">
        <v>94</v>
      </c>
      <c r="C12" s="17" t="s">
        <v>117</v>
      </c>
      <c r="D12" s="13" t="s">
        <v>96</v>
      </c>
      <c r="E12" s="13" t="s">
        <v>97</v>
      </c>
      <c r="F12" s="13" t="s">
        <v>118</v>
      </c>
      <c r="G12" s="17" t="s">
        <v>120</v>
      </c>
      <c r="H12" s="23" t="s">
        <v>57</v>
      </c>
      <c r="I12" s="32" t="s">
        <v>59</v>
      </c>
      <c r="J12" s="22" t="s">
        <v>47</v>
      </c>
      <c r="K12" s="24">
        <v>46200.0</v>
      </c>
      <c r="L12" s="22"/>
      <c r="M12" s="31"/>
    </row>
    <row r="13">
      <c r="A13" s="11" t="s">
        <v>123</v>
      </c>
      <c r="B13" s="23" t="s">
        <v>94</v>
      </c>
      <c r="C13" s="17" t="s">
        <v>125</v>
      </c>
      <c r="D13" s="13" t="s">
        <v>96</v>
      </c>
      <c r="E13" s="13" t="s">
        <v>97</v>
      </c>
      <c r="F13" s="13" t="s">
        <v>127</v>
      </c>
      <c r="G13" s="17" t="s">
        <v>128</v>
      </c>
      <c r="H13" s="23" t="s">
        <v>57</v>
      </c>
      <c r="I13" s="32" t="s">
        <v>66</v>
      </c>
      <c r="J13" s="22" t="s">
        <v>47</v>
      </c>
      <c r="K13" s="24">
        <v>46200.0</v>
      </c>
      <c r="L13" s="50" t="s">
        <v>129</v>
      </c>
      <c r="M13" s="31"/>
    </row>
    <row r="14">
      <c r="A14" s="11" t="s">
        <v>131</v>
      </c>
      <c r="B14" s="23" t="s">
        <v>94</v>
      </c>
      <c r="C14" s="17" t="s">
        <v>132</v>
      </c>
      <c r="D14" s="13" t="s">
        <v>96</v>
      </c>
      <c r="E14" s="13" t="s">
        <v>97</v>
      </c>
      <c r="F14" s="13" t="s">
        <v>133</v>
      </c>
      <c r="G14" s="17" t="s">
        <v>134</v>
      </c>
      <c r="H14" s="23" t="s">
        <v>57</v>
      </c>
      <c r="I14" s="32" t="s">
        <v>66</v>
      </c>
      <c r="J14" s="22" t="s">
        <v>47</v>
      </c>
      <c r="K14" s="24">
        <v>46200.0</v>
      </c>
      <c r="L14" s="50" t="s">
        <v>135</v>
      </c>
      <c r="M14" s="31"/>
    </row>
    <row r="15">
      <c r="A15" s="11" t="s">
        <v>136</v>
      </c>
      <c r="B15" s="23" t="s">
        <v>94</v>
      </c>
      <c r="C15" s="17" t="s">
        <v>137</v>
      </c>
      <c r="D15" s="13" t="s">
        <v>96</v>
      </c>
      <c r="E15" s="13" t="s">
        <v>97</v>
      </c>
      <c r="F15" s="13" t="s">
        <v>138</v>
      </c>
      <c r="G15" s="17" t="s">
        <v>140</v>
      </c>
      <c r="H15" s="23" t="s">
        <v>57</v>
      </c>
      <c r="I15" s="32" t="s">
        <v>66</v>
      </c>
      <c r="J15" s="22" t="s">
        <v>47</v>
      </c>
      <c r="K15" s="24">
        <v>46200.0</v>
      </c>
      <c r="L15" s="50" t="s">
        <v>142</v>
      </c>
      <c r="M15" s="31"/>
    </row>
    <row r="16">
      <c r="A16" s="11" t="s">
        <v>144</v>
      </c>
      <c r="B16" s="23" t="s">
        <v>94</v>
      </c>
      <c r="C16" s="13" t="s">
        <v>145</v>
      </c>
      <c r="D16" s="13" t="s">
        <v>96</v>
      </c>
      <c r="E16" s="13" t="s">
        <v>97</v>
      </c>
      <c r="F16" s="13" t="s">
        <v>147</v>
      </c>
      <c r="G16" s="17" t="s">
        <v>148</v>
      </c>
      <c r="H16" s="23" t="s">
        <v>57</v>
      </c>
      <c r="I16" s="32" t="s">
        <v>66</v>
      </c>
      <c r="J16" s="22" t="s">
        <v>47</v>
      </c>
      <c r="K16" s="24">
        <v>46200.0</v>
      </c>
      <c r="L16" s="50" t="s">
        <v>142</v>
      </c>
      <c r="M16" s="33"/>
      <c r="N16" s="62"/>
      <c r="O16" s="62"/>
      <c r="P16" s="62"/>
      <c r="Q16" s="62"/>
      <c r="R16" s="62"/>
      <c r="S16" s="62"/>
      <c r="T16" s="62"/>
      <c r="U16" s="62"/>
      <c r="V16" s="62"/>
      <c r="W16" s="62"/>
      <c r="X16" s="62"/>
      <c r="Y16" s="62"/>
      <c r="Z16" s="62"/>
      <c r="AA16" s="62"/>
    </row>
    <row r="17">
      <c r="A17" s="11" t="s">
        <v>153</v>
      </c>
      <c r="B17" s="23" t="s">
        <v>94</v>
      </c>
      <c r="C17" s="13" t="s">
        <v>155</v>
      </c>
      <c r="D17" s="13" t="s">
        <v>156</v>
      </c>
      <c r="E17" s="13" t="s">
        <v>97</v>
      </c>
      <c r="F17" s="13" t="s">
        <v>157</v>
      </c>
      <c r="G17" s="17" t="s">
        <v>159</v>
      </c>
      <c r="H17" s="23" t="s">
        <v>57</v>
      </c>
      <c r="I17" s="32" t="s">
        <v>66</v>
      </c>
      <c r="J17" s="22" t="s">
        <v>47</v>
      </c>
      <c r="K17" s="24">
        <v>46200.0</v>
      </c>
      <c r="L17" s="50" t="s">
        <v>160</v>
      </c>
      <c r="M17" s="33"/>
      <c r="N17" s="62"/>
      <c r="O17" s="62"/>
      <c r="P17" s="62"/>
      <c r="Q17" s="62"/>
      <c r="R17" s="62"/>
      <c r="S17" s="62"/>
      <c r="T17" s="62"/>
      <c r="U17" s="62"/>
      <c r="V17" s="62"/>
      <c r="W17" s="62"/>
      <c r="X17" s="62"/>
      <c r="Y17" s="62"/>
      <c r="Z17" s="62"/>
      <c r="AA17" s="62"/>
    </row>
    <row r="18">
      <c r="A18" s="11" t="s">
        <v>149</v>
      </c>
      <c r="B18" s="23" t="s">
        <v>94</v>
      </c>
      <c r="C18" s="13" t="s">
        <v>164</v>
      </c>
      <c r="D18" s="13" t="s">
        <v>156</v>
      </c>
      <c r="E18" s="13" t="s">
        <v>97</v>
      </c>
      <c r="F18" s="13" t="s">
        <v>165</v>
      </c>
      <c r="G18" s="17" t="s">
        <v>166</v>
      </c>
      <c r="H18" s="23" t="s">
        <v>57</v>
      </c>
      <c r="I18" s="32" t="s">
        <v>66</v>
      </c>
      <c r="J18" s="22" t="s">
        <v>47</v>
      </c>
      <c r="K18" s="24">
        <v>46200.0</v>
      </c>
      <c r="L18" s="50" t="s">
        <v>169</v>
      </c>
      <c r="M18" s="63" t="s">
        <v>170</v>
      </c>
      <c r="N18" s="62"/>
      <c r="O18" s="62"/>
      <c r="P18" s="62"/>
      <c r="Q18" s="62"/>
      <c r="R18" s="62"/>
      <c r="S18" s="62"/>
      <c r="T18" s="62"/>
      <c r="U18" s="62"/>
      <c r="V18" s="62"/>
      <c r="W18" s="62"/>
      <c r="X18" s="62"/>
      <c r="Y18" s="62"/>
      <c r="Z18" s="62"/>
      <c r="AA18" s="62"/>
    </row>
    <row r="19">
      <c r="A19" s="11" t="s">
        <v>171</v>
      </c>
      <c r="B19" s="11" t="s">
        <v>146</v>
      </c>
      <c r="C19" s="13" t="s">
        <v>173</v>
      </c>
      <c r="D19" s="13" t="s">
        <v>175</v>
      </c>
      <c r="E19" s="13" t="s">
        <v>97</v>
      </c>
      <c r="F19" s="13" t="s">
        <v>176</v>
      </c>
      <c r="G19" s="17" t="s">
        <v>178</v>
      </c>
      <c r="H19" s="23" t="s">
        <v>57</v>
      </c>
      <c r="I19" s="13" t="s">
        <v>46</v>
      </c>
      <c r="J19" s="22" t="s">
        <v>47</v>
      </c>
      <c r="K19" s="24">
        <v>46200.0</v>
      </c>
      <c r="L19" s="22"/>
      <c r="M19" s="26" t="s">
        <v>179</v>
      </c>
      <c r="N19" s="62"/>
      <c r="O19" s="62"/>
      <c r="P19" s="62"/>
      <c r="Q19" s="62"/>
      <c r="R19" s="62"/>
      <c r="S19" s="62"/>
      <c r="T19" s="62"/>
      <c r="U19" s="62"/>
      <c r="V19" s="62"/>
      <c r="W19" s="62"/>
      <c r="X19" s="62"/>
      <c r="Y19" s="62"/>
      <c r="Z19" s="62"/>
      <c r="AA19" s="62"/>
    </row>
    <row r="20" ht="69.0" customHeight="1">
      <c r="A20" s="11" t="s">
        <v>182</v>
      </c>
      <c r="B20" s="11" t="s">
        <v>146</v>
      </c>
      <c r="C20" s="13" t="s">
        <v>183</v>
      </c>
      <c r="D20" s="13" t="s">
        <v>96</v>
      </c>
      <c r="E20" s="13" t="s">
        <v>184</v>
      </c>
      <c r="F20" s="13" t="s">
        <v>185</v>
      </c>
      <c r="G20" s="17" t="s">
        <v>187</v>
      </c>
      <c r="H20" s="23" t="s">
        <v>57</v>
      </c>
      <c r="I20" s="13" t="s">
        <v>59</v>
      </c>
      <c r="J20" s="22" t="s">
        <v>47</v>
      </c>
      <c r="K20" s="24">
        <v>46200.0</v>
      </c>
      <c r="L20" s="22"/>
      <c r="M20" s="33"/>
      <c r="N20" s="62"/>
      <c r="O20" s="62"/>
      <c r="P20" s="62"/>
      <c r="Q20" s="62"/>
      <c r="R20" s="62"/>
      <c r="S20" s="62"/>
      <c r="T20" s="62"/>
      <c r="U20" s="62"/>
      <c r="V20" s="62"/>
      <c r="W20" s="62"/>
      <c r="X20" s="62"/>
      <c r="Y20" s="62"/>
      <c r="Z20" s="62"/>
      <c r="AA20" s="62"/>
    </row>
    <row r="21">
      <c r="A21" s="11" t="s">
        <v>189</v>
      </c>
      <c r="B21" s="11" t="s">
        <v>146</v>
      </c>
      <c r="C21" s="13" t="s">
        <v>191</v>
      </c>
      <c r="D21" s="13" t="s">
        <v>96</v>
      </c>
      <c r="E21" s="13" t="s">
        <v>97</v>
      </c>
      <c r="F21" s="13" t="s">
        <v>193</v>
      </c>
      <c r="G21" s="17" t="s">
        <v>195</v>
      </c>
      <c r="H21" s="23" t="s">
        <v>57</v>
      </c>
      <c r="I21" s="13" t="s">
        <v>59</v>
      </c>
      <c r="J21" s="22" t="s">
        <v>47</v>
      </c>
      <c r="K21" s="24">
        <v>46200.0</v>
      </c>
      <c r="L21" s="22"/>
      <c r="M21" s="67" t="s">
        <v>198</v>
      </c>
      <c r="N21" s="62"/>
      <c r="O21" s="62"/>
      <c r="P21" s="62"/>
      <c r="Q21" s="62"/>
      <c r="R21" s="62"/>
      <c r="S21" s="62"/>
      <c r="T21" s="62"/>
      <c r="U21" s="62"/>
      <c r="V21" s="62"/>
      <c r="W21" s="62"/>
      <c r="X21" s="62"/>
      <c r="Y21" s="62"/>
      <c r="Z21" s="62"/>
      <c r="AA21" s="62"/>
    </row>
    <row r="22">
      <c r="A22" s="11" t="s">
        <v>199</v>
      </c>
      <c r="B22" s="11" t="s">
        <v>146</v>
      </c>
      <c r="C22" s="13" t="s">
        <v>200</v>
      </c>
      <c r="D22" s="13" t="s">
        <v>96</v>
      </c>
      <c r="E22" s="13" t="s">
        <v>97</v>
      </c>
      <c r="F22" s="13" t="s">
        <v>202</v>
      </c>
      <c r="G22" s="17" t="s">
        <v>204</v>
      </c>
      <c r="H22" s="23" t="s">
        <v>57</v>
      </c>
      <c r="I22" s="13" t="s">
        <v>59</v>
      </c>
      <c r="J22" s="22" t="s">
        <v>47</v>
      </c>
      <c r="K22" s="24">
        <v>46200.0</v>
      </c>
      <c r="L22" s="22"/>
      <c r="M22" s="26" t="s">
        <v>206</v>
      </c>
    </row>
    <row r="23">
      <c r="A23" s="11" t="s">
        <v>207</v>
      </c>
      <c r="B23" s="11" t="s">
        <v>146</v>
      </c>
      <c r="C23" s="13" t="s">
        <v>208</v>
      </c>
      <c r="D23" s="13" t="s">
        <v>96</v>
      </c>
      <c r="E23" s="13" t="s">
        <v>209</v>
      </c>
      <c r="F23" s="13" t="s">
        <v>210</v>
      </c>
      <c r="G23" s="17" t="s">
        <v>212</v>
      </c>
      <c r="H23" s="23" t="s">
        <v>57</v>
      </c>
      <c r="I23" s="13" t="s">
        <v>59</v>
      </c>
      <c r="J23" s="22" t="s">
        <v>47</v>
      </c>
      <c r="K23" s="24">
        <v>46200.0</v>
      </c>
      <c r="L23" s="22"/>
      <c r="M23" s="31"/>
    </row>
    <row r="24">
      <c r="A24" s="11" t="s">
        <v>214</v>
      </c>
      <c r="B24" s="11" t="s">
        <v>146</v>
      </c>
      <c r="C24" s="13" t="s">
        <v>215</v>
      </c>
      <c r="D24" s="13" t="s">
        <v>218</v>
      </c>
      <c r="E24" s="13" t="s">
        <v>97</v>
      </c>
      <c r="F24" s="13" t="s">
        <v>220</v>
      </c>
      <c r="G24" s="17" t="s">
        <v>221</v>
      </c>
      <c r="H24" s="23" t="s">
        <v>57</v>
      </c>
      <c r="I24" s="13" t="s">
        <v>59</v>
      </c>
      <c r="J24" s="22" t="s">
        <v>47</v>
      </c>
      <c r="K24" s="24">
        <v>46200.0</v>
      </c>
      <c r="L24" s="22"/>
      <c r="M24" s="26" t="s">
        <v>223</v>
      </c>
    </row>
    <row r="25">
      <c r="A25" s="11" t="s">
        <v>224</v>
      </c>
      <c r="B25" s="11" t="s">
        <v>146</v>
      </c>
      <c r="C25" s="13" t="s">
        <v>225</v>
      </c>
      <c r="D25" s="13" t="s">
        <v>218</v>
      </c>
      <c r="E25" s="13" t="s">
        <v>97</v>
      </c>
      <c r="F25" s="13" t="s">
        <v>227</v>
      </c>
      <c r="G25" s="17" t="s">
        <v>228</v>
      </c>
      <c r="H25" s="23" t="s">
        <v>57</v>
      </c>
      <c r="I25" s="13" t="s">
        <v>59</v>
      </c>
      <c r="J25" s="22" t="s">
        <v>47</v>
      </c>
      <c r="K25" s="24">
        <v>46200.0</v>
      </c>
      <c r="L25" s="22"/>
      <c r="M25" s="26" t="s">
        <v>231</v>
      </c>
    </row>
    <row r="26">
      <c r="A26" s="11" t="s">
        <v>232</v>
      </c>
      <c r="B26" s="11" t="s">
        <v>146</v>
      </c>
      <c r="C26" s="13" t="s">
        <v>233</v>
      </c>
      <c r="D26" s="13" t="s">
        <v>218</v>
      </c>
      <c r="E26" s="13" t="s">
        <v>97</v>
      </c>
      <c r="F26" s="13" t="s">
        <v>234</v>
      </c>
      <c r="G26" s="17" t="s">
        <v>235</v>
      </c>
      <c r="H26" s="23" t="s">
        <v>57</v>
      </c>
      <c r="I26" s="13" t="s">
        <v>59</v>
      </c>
      <c r="J26" s="22" t="s">
        <v>47</v>
      </c>
      <c r="K26" s="24">
        <v>46200.0</v>
      </c>
      <c r="L26" s="22"/>
      <c r="M26" s="26" t="s">
        <v>237</v>
      </c>
    </row>
    <row r="27">
      <c r="A27" s="11" t="s">
        <v>192</v>
      </c>
      <c r="B27" s="11" t="s">
        <v>146</v>
      </c>
      <c r="C27" s="13" t="s">
        <v>238</v>
      </c>
      <c r="D27" s="13" t="s">
        <v>239</v>
      </c>
      <c r="E27" s="13" t="s">
        <v>97</v>
      </c>
      <c r="F27" s="13" t="s">
        <v>234</v>
      </c>
      <c r="G27" s="17" t="s">
        <v>241</v>
      </c>
      <c r="H27" s="23" t="s">
        <v>65</v>
      </c>
      <c r="I27" s="13" t="s">
        <v>66</v>
      </c>
      <c r="J27" s="22" t="s">
        <v>47</v>
      </c>
      <c r="K27" s="24">
        <v>46200.0</v>
      </c>
      <c r="L27" s="50" t="s">
        <v>180</v>
      </c>
      <c r="M27" s="33"/>
    </row>
    <row r="28">
      <c r="A28" s="11" t="s">
        <v>244</v>
      </c>
      <c r="B28" s="13" t="s">
        <v>152</v>
      </c>
      <c r="C28" s="13" t="s">
        <v>246</v>
      </c>
      <c r="D28" s="13" t="s">
        <v>247</v>
      </c>
      <c r="E28" s="13" t="s">
        <v>97</v>
      </c>
      <c r="F28" s="13" t="s">
        <v>248</v>
      </c>
      <c r="G28" s="17" t="s">
        <v>249</v>
      </c>
      <c r="H28" s="11" t="s">
        <v>57</v>
      </c>
      <c r="I28" s="13" t="s">
        <v>46</v>
      </c>
      <c r="J28" s="22" t="s">
        <v>47</v>
      </c>
      <c r="K28" s="24">
        <v>46200.0</v>
      </c>
      <c r="L28" s="22"/>
      <c r="M28" s="26" t="s">
        <v>254</v>
      </c>
    </row>
    <row r="29">
      <c r="A29" s="11" t="s">
        <v>203</v>
      </c>
      <c r="B29" s="13" t="s">
        <v>152</v>
      </c>
      <c r="C29" s="13" t="s">
        <v>255</v>
      </c>
      <c r="D29" s="13" t="s">
        <v>247</v>
      </c>
      <c r="E29" s="13" t="s">
        <v>257</v>
      </c>
      <c r="F29" s="13" t="s">
        <v>258</v>
      </c>
      <c r="G29" s="17" t="s">
        <v>259</v>
      </c>
      <c r="H29" s="23" t="s">
        <v>57</v>
      </c>
      <c r="I29" s="13" t="s">
        <v>66</v>
      </c>
      <c r="J29" s="22" t="s">
        <v>47</v>
      </c>
      <c r="K29" s="24">
        <v>46200.0</v>
      </c>
      <c r="L29" s="50" t="s">
        <v>190</v>
      </c>
      <c r="M29" s="26" t="s">
        <v>262</v>
      </c>
    </row>
    <row r="30">
      <c r="A30" s="11" t="s">
        <v>264</v>
      </c>
      <c r="B30" s="13" t="s">
        <v>152</v>
      </c>
      <c r="C30" s="13" t="s">
        <v>265</v>
      </c>
      <c r="D30" s="13" t="s">
        <v>266</v>
      </c>
      <c r="E30" s="13" t="s">
        <v>267</v>
      </c>
      <c r="F30" s="13" t="s">
        <v>258</v>
      </c>
      <c r="G30" s="17" t="s">
        <v>268</v>
      </c>
      <c r="H30" s="23" t="s">
        <v>65</v>
      </c>
      <c r="I30" s="13" t="s">
        <v>66</v>
      </c>
      <c r="J30" s="22" t="s">
        <v>47</v>
      </c>
      <c r="K30" s="24">
        <v>46200.0</v>
      </c>
      <c r="L30" s="50" t="s">
        <v>190</v>
      </c>
      <c r="M30" s="33"/>
    </row>
    <row r="31">
      <c r="A31" s="11" t="s">
        <v>216</v>
      </c>
      <c r="B31" s="13" t="s">
        <v>152</v>
      </c>
      <c r="C31" s="13" t="s">
        <v>270</v>
      </c>
      <c r="D31" s="13" t="s">
        <v>266</v>
      </c>
      <c r="E31" s="13" t="s">
        <v>271</v>
      </c>
      <c r="F31" s="13" t="s">
        <v>258</v>
      </c>
      <c r="G31" s="17" t="s">
        <v>272</v>
      </c>
      <c r="H31" s="23" t="s">
        <v>65</v>
      </c>
      <c r="I31" s="13" t="s">
        <v>66</v>
      </c>
      <c r="J31" s="22" t="s">
        <v>47</v>
      </c>
      <c r="K31" s="24">
        <v>46200.0</v>
      </c>
      <c r="L31" s="50" t="s">
        <v>201</v>
      </c>
      <c r="M31" s="33"/>
    </row>
    <row r="32">
      <c r="A32" s="11" t="s">
        <v>229</v>
      </c>
      <c r="B32" s="13" t="s">
        <v>152</v>
      </c>
      <c r="C32" s="13" t="s">
        <v>273</v>
      </c>
      <c r="D32" s="13" t="s">
        <v>266</v>
      </c>
      <c r="E32" s="13" t="s">
        <v>274</v>
      </c>
      <c r="F32" s="13" t="s">
        <v>258</v>
      </c>
      <c r="G32" s="17" t="s">
        <v>275</v>
      </c>
      <c r="H32" s="23" t="s">
        <v>65</v>
      </c>
      <c r="I32" s="13" t="s">
        <v>66</v>
      </c>
      <c r="J32" s="22" t="s">
        <v>47</v>
      </c>
      <c r="K32" s="24">
        <v>46200.0</v>
      </c>
      <c r="L32" s="50" t="s">
        <v>213</v>
      </c>
      <c r="M32" s="33"/>
    </row>
    <row r="33">
      <c r="A33" s="11" t="s">
        <v>242</v>
      </c>
      <c r="B33" s="13" t="s">
        <v>152</v>
      </c>
      <c r="C33" s="13" t="s">
        <v>276</v>
      </c>
      <c r="D33" s="13" t="s">
        <v>266</v>
      </c>
      <c r="E33" s="13" t="s">
        <v>277</v>
      </c>
      <c r="F33" s="13" t="s">
        <v>258</v>
      </c>
      <c r="G33" s="17" t="s">
        <v>278</v>
      </c>
      <c r="H33" s="23" t="s">
        <v>65</v>
      </c>
      <c r="I33" s="13" t="s">
        <v>66</v>
      </c>
      <c r="J33" s="22" t="s">
        <v>47</v>
      </c>
      <c r="K33" s="24">
        <v>46200.0</v>
      </c>
      <c r="L33" s="50" t="s">
        <v>226</v>
      </c>
      <c r="M33" s="33"/>
    </row>
    <row r="34">
      <c r="A34" s="11" t="s">
        <v>279</v>
      </c>
      <c r="B34" s="13" t="s">
        <v>152</v>
      </c>
      <c r="C34" s="13" t="s">
        <v>280</v>
      </c>
      <c r="D34" s="13" t="s">
        <v>266</v>
      </c>
      <c r="E34" s="13" t="s">
        <v>97</v>
      </c>
      <c r="F34" s="13" t="s">
        <v>281</v>
      </c>
      <c r="G34" s="17" t="s">
        <v>282</v>
      </c>
      <c r="H34" s="11" t="s">
        <v>57</v>
      </c>
      <c r="I34" s="13" t="s">
        <v>59</v>
      </c>
      <c r="J34" s="22" t="s">
        <v>47</v>
      </c>
      <c r="K34" s="24">
        <v>46200.0</v>
      </c>
      <c r="L34" s="22"/>
      <c r="M34" s="31"/>
    </row>
    <row r="35">
      <c r="A35" s="11" t="s">
        <v>283</v>
      </c>
      <c r="B35" s="13" t="s">
        <v>161</v>
      </c>
      <c r="C35" s="13" t="s">
        <v>284</v>
      </c>
      <c r="D35" s="13" t="s">
        <v>285</v>
      </c>
      <c r="E35" s="13" t="s">
        <v>286</v>
      </c>
      <c r="F35" s="13" t="s">
        <v>287</v>
      </c>
      <c r="G35" s="17" t="s">
        <v>288</v>
      </c>
      <c r="H35" s="11" t="s">
        <v>57</v>
      </c>
      <c r="I35" s="13" t="s">
        <v>46</v>
      </c>
      <c r="J35" s="22" t="s">
        <v>47</v>
      </c>
      <c r="K35" s="24">
        <v>46200.0</v>
      </c>
      <c r="L35" s="22"/>
      <c r="M35" s="26" t="s">
        <v>289</v>
      </c>
    </row>
    <row r="36">
      <c r="A36" s="79" t="s">
        <v>290</v>
      </c>
      <c r="B36" s="80" t="s">
        <v>161</v>
      </c>
      <c r="C36" s="80" t="s">
        <v>291</v>
      </c>
      <c r="D36" s="80" t="s">
        <v>285</v>
      </c>
      <c r="E36" s="80" t="s">
        <v>286</v>
      </c>
      <c r="F36" s="80" t="s">
        <v>292</v>
      </c>
      <c r="G36" s="80" t="s">
        <v>293</v>
      </c>
      <c r="H36" s="79" t="s">
        <v>57</v>
      </c>
      <c r="I36" s="80"/>
      <c r="J36" s="83"/>
      <c r="K36" s="85"/>
      <c r="L36" s="83"/>
      <c r="M36" s="87" t="s">
        <v>294</v>
      </c>
    </row>
    <row r="37">
      <c r="A37" s="79" t="s">
        <v>295</v>
      </c>
      <c r="B37" s="80" t="s">
        <v>161</v>
      </c>
      <c r="C37" s="80" t="s">
        <v>296</v>
      </c>
      <c r="D37" s="80" t="s">
        <v>285</v>
      </c>
      <c r="E37" s="80" t="s">
        <v>286</v>
      </c>
      <c r="F37" s="80" t="s">
        <v>297</v>
      </c>
      <c r="G37" s="80" t="s">
        <v>298</v>
      </c>
      <c r="H37" s="79" t="s">
        <v>57</v>
      </c>
      <c r="I37" s="80"/>
      <c r="J37" s="83"/>
      <c r="K37" s="85"/>
      <c r="L37" s="83"/>
    </row>
    <row r="38">
      <c r="A38" s="79" t="s">
        <v>299</v>
      </c>
      <c r="B38" s="80" t="s">
        <v>168</v>
      </c>
      <c r="C38" s="80" t="s">
        <v>300</v>
      </c>
      <c r="D38" s="80" t="s">
        <v>301</v>
      </c>
      <c r="E38" s="80" t="s">
        <v>286</v>
      </c>
      <c r="F38" s="80" t="s">
        <v>302</v>
      </c>
      <c r="G38" s="80" t="s">
        <v>303</v>
      </c>
      <c r="H38" s="79" t="s">
        <v>57</v>
      </c>
      <c r="I38" s="80"/>
      <c r="J38" s="83"/>
      <c r="K38" s="85"/>
      <c r="L38" s="83"/>
    </row>
    <row r="39">
      <c r="A39" s="79" t="s">
        <v>304</v>
      </c>
      <c r="B39" s="80" t="s">
        <v>168</v>
      </c>
      <c r="C39" s="80" t="s">
        <v>305</v>
      </c>
      <c r="D39" s="80" t="s">
        <v>301</v>
      </c>
      <c r="E39" s="80" t="s">
        <v>286</v>
      </c>
      <c r="F39" s="80" t="s">
        <v>306</v>
      </c>
      <c r="G39" s="80" t="s">
        <v>307</v>
      </c>
      <c r="H39" s="79" t="s">
        <v>57</v>
      </c>
      <c r="I39" s="89"/>
      <c r="J39" s="83" t="s">
        <v>47</v>
      </c>
      <c r="K39" s="85">
        <v>46200.0</v>
      </c>
      <c r="L39" s="83"/>
    </row>
    <row r="40" ht="53.25" customHeight="1">
      <c r="A40" s="11" t="s">
        <v>308</v>
      </c>
      <c r="B40" s="13" t="s">
        <v>174</v>
      </c>
      <c r="C40" s="13" t="s">
        <v>309</v>
      </c>
      <c r="D40" s="13" t="s">
        <v>96</v>
      </c>
      <c r="E40" s="13" t="s">
        <v>33</v>
      </c>
      <c r="F40" s="13" t="s">
        <v>310</v>
      </c>
      <c r="G40" s="17" t="s">
        <v>311</v>
      </c>
      <c r="H40" s="11" t="s">
        <v>57</v>
      </c>
      <c r="I40" s="90" t="s">
        <v>46</v>
      </c>
      <c r="J40" s="22" t="s">
        <v>47</v>
      </c>
      <c r="K40" s="24">
        <v>46200.0</v>
      </c>
      <c r="L40" s="22"/>
      <c r="M40" s="26" t="s">
        <v>312</v>
      </c>
    </row>
    <row r="41" ht="27.0" customHeight="1">
      <c r="A41" s="11" t="s">
        <v>252</v>
      </c>
      <c r="B41" s="13" t="s">
        <v>181</v>
      </c>
      <c r="C41" s="13" t="s">
        <v>313</v>
      </c>
      <c r="D41" s="13" t="s">
        <v>96</v>
      </c>
      <c r="E41" s="13" t="s">
        <v>33</v>
      </c>
      <c r="F41" s="13" t="s">
        <v>314</v>
      </c>
      <c r="G41" s="17" t="s">
        <v>315</v>
      </c>
      <c r="H41" s="11" t="s">
        <v>57</v>
      </c>
      <c r="I41" s="32" t="s">
        <v>66</v>
      </c>
      <c r="J41" s="22" t="s">
        <v>47</v>
      </c>
      <c r="K41" s="24">
        <v>46200.0</v>
      </c>
      <c r="L41" s="50" t="s">
        <v>240</v>
      </c>
      <c r="M41" s="31"/>
    </row>
    <row r="42" ht="26.25" customHeight="1">
      <c r="A42" s="11" t="s">
        <v>316</v>
      </c>
      <c r="B42" s="13" t="s">
        <v>188</v>
      </c>
      <c r="C42" s="13" t="s">
        <v>317</v>
      </c>
      <c r="D42" s="13" t="s">
        <v>96</v>
      </c>
      <c r="E42" s="13" t="s">
        <v>33</v>
      </c>
      <c r="F42" s="13" t="s">
        <v>318</v>
      </c>
      <c r="G42" s="17" t="s">
        <v>319</v>
      </c>
      <c r="H42" s="11" t="s">
        <v>57</v>
      </c>
      <c r="I42" s="13" t="s">
        <v>59</v>
      </c>
      <c r="J42" s="22" t="s">
        <v>47</v>
      </c>
      <c r="K42" s="24">
        <v>46200.0</v>
      </c>
      <c r="L42" s="22"/>
      <c r="M42" s="31"/>
    </row>
    <row r="43">
      <c r="A43" s="11" t="s">
        <v>261</v>
      </c>
      <c r="B43" s="13" t="s">
        <v>197</v>
      </c>
      <c r="C43" s="13" t="s">
        <v>320</v>
      </c>
      <c r="D43" s="13" t="s">
        <v>321</v>
      </c>
      <c r="E43" s="13" t="s">
        <v>97</v>
      </c>
      <c r="F43" s="13" t="s">
        <v>322</v>
      </c>
      <c r="G43" s="17" t="s">
        <v>323</v>
      </c>
      <c r="H43" s="11" t="s">
        <v>57</v>
      </c>
      <c r="I43" s="13" t="s">
        <v>66</v>
      </c>
      <c r="J43" s="22" t="s">
        <v>47</v>
      </c>
      <c r="K43" s="24">
        <v>46200.0</v>
      </c>
      <c r="L43" s="50" t="s">
        <v>260</v>
      </c>
      <c r="M43" s="33"/>
    </row>
    <row r="44">
      <c r="A44" s="11" t="s">
        <v>324</v>
      </c>
      <c r="B44" s="13" t="s">
        <v>197</v>
      </c>
      <c r="C44" s="13" t="s">
        <v>325</v>
      </c>
      <c r="D44" s="13" t="s">
        <v>326</v>
      </c>
      <c r="E44" s="13" t="s">
        <v>97</v>
      </c>
      <c r="F44" s="13" t="s">
        <v>322</v>
      </c>
      <c r="G44" s="17" t="s">
        <v>327</v>
      </c>
      <c r="H44" s="11" t="s">
        <v>57</v>
      </c>
      <c r="I44" s="13" t="s">
        <v>59</v>
      </c>
      <c r="J44" s="22" t="s">
        <v>47</v>
      </c>
      <c r="K44" s="24">
        <v>46200.0</v>
      </c>
      <c r="L44" s="22"/>
      <c r="M44" s="31"/>
    </row>
    <row r="45" ht="15.75" customHeight="1">
      <c r="C45" s="88"/>
      <c r="D45" s="88"/>
      <c r="E45" s="88"/>
      <c r="F45" s="88"/>
      <c r="G45" s="88"/>
      <c r="L45" s="62"/>
      <c r="M45" s="33"/>
    </row>
    <row r="46" ht="15.75" customHeight="1">
      <c r="C46" s="88"/>
      <c r="D46" s="88"/>
      <c r="E46" s="88"/>
      <c r="F46" s="88"/>
      <c r="G46" s="88"/>
      <c r="L46" s="62"/>
      <c r="M46" s="33"/>
    </row>
    <row r="47" ht="15.75" customHeight="1">
      <c r="C47" s="88"/>
      <c r="D47" s="88"/>
      <c r="E47" s="88"/>
      <c r="F47" s="88"/>
      <c r="G47" s="88"/>
      <c r="L47" s="62"/>
      <c r="M47" s="33"/>
    </row>
    <row r="48" ht="15.75" customHeight="1">
      <c r="C48" s="88"/>
      <c r="D48" s="88"/>
      <c r="E48" s="88"/>
      <c r="F48" s="88"/>
      <c r="G48" s="88"/>
      <c r="L48" s="62"/>
      <c r="M48" s="33"/>
    </row>
    <row r="49" ht="15.75" customHeight="1">
      <c r="C49" s="88"/>
      <c r="D49" s="88"/>
      <c r="E49" s="88"/>
      <c r="F49" s="88"/>
      <c r="G49" s="88"/>
      <c r="L49" s="62"/>
      <c r="M49" s="33"/>
    </row>
    <row r="50" ht="15.75" customHeight="1">
      <c r="C50" s="88"/>
      <c r="D50" s="88"/>
      <c r="E50" s="88"/>
      <c r="F50" s="88"/>
      <c r="G50" s="88"/>
      <c r="L50" s="62"/>
      <c r="M50" s="33"/>
    </row>
    <row r="51" ht="15.75" customHeight="1">
      <c r="C51" s="88"/>
      <c r="D51" s="88"/>
      <c r="E51" s="88"/>
      <c r="F51" s="88"/>
      <c r="G51" s="88"/>
      <c r="L51" s="62"/>
      <c r="M51" s="33"/>
    </row>
    <row r="52" ht="15.75" customHeight="1">
      <c r="C52" s="88"/>
      <c r="D52" s="88"/>
      <c r="E52" s="88"/>
      <c r="F52" s="88"/>
      <c r="G52" s="88"/>
      <c r="L52" s="62"/>
      <c r="M52" s="33"/>
    </row>
    <row r="53" ht="15.75" customHeight="1">
      <c r="C53" s="88"/>
      <c r="D53" s="88"/>
      <c r="E53" s="88"/>
      <c r="F53" s="88"/>
      <c r="G53" s="88"/>
      <c r="L53" s="62"/>
      <c r="M53" s="33"/>
    </row>
    <row r="54" ht="15.75" customHeight="1">
      <c r="C54" s="88"/>
      <c r="D54" s="88"/>
      <c r="E54" s="88"/>
      <c r="F54" s="88"/>
      <c r="G54" s="88"/>
      <c r="L54" s="62"/>
      <c r="M54" s="33"/>
    </row>
    <row r="55" ht="15.75" customHeight="1">
      <c r="C55" s="88"/>
      <c r="D55" s="88"/>
      <c r="E55" s="88"/>
      <c r="F55" s="88"/>
      <c r="G55" s="88"/>
      <c r="L55" s="62"/>
      <c r="M55" s="33"/>
    </row>
    <row r="56" ht="15.75" customHeight="1">
      <c r="C56" s="88"/>
      <c r="D56" s="88"/>
      <c r="E56" s="88"/>
      <c r="F56" s="88"/>
      <c r="G56" s="88"/>
      <c r="L56" s="62"/>
      <c r="M56" s="33"/>
    </row>
    <row r="57" ht="15.75" customHeight="1">
      <c r="C57" s="88"/>
      <c r="D57" s="88"/>
      <c r="E57" s="88"/>
      <c r="F57" s="88"/>
      <c r="G57" s="88"/>
      <c r="L57" s="62"/>
      <c r="M57" s="33"/>
    </row>
    <row r="58" ht="15.75" customHeight="1">
      <c r="C58" s="88"/>
      <c r="D58" s="88"/>
      <c r="E58" s="88"/>
      <c r="F58" s="88"/>
      <c r="G58" s="88"/>
      <c r="L58" s="62"/>
      <c r="M58" s="33"/>
    </row>
    <row r="59" ht="15.75" customHeight="1">
      <c r="C59" s="88"/>
      <c r="D59" s="88"/>
      <c r="E59" s="88"/>
      <c r="F59" s="88"/>
      <c r="G59" s="88"/>
      <c r="L59" s="62"/>
      <c r="M59" s="33"/>
    </row>
    <row r="60" ht="15.75" customHeight="1">
      <c r="C60" s="88"/>
      <c r="D60" s="88"/>
      <c r="E60" s="88"/>
      <c r="F60" s="88"/>
      <c r="G60" s="88"/>
      <c r="L60" s="62"/>
      <c r="M60" s="33"/>
    </row>
    <row r="61" ht="15.75" customHeight="1">
      <c r="C61" s="88"/>
      <c r="D61" s="88"/>
      <c r="E61" s="88"/>
      <c r="F61" s="88"/>
      <c r="G61" s="88"/>
      <c r="L61" s="62"/>
      <c r="M61" s="33"/>
    </row>
    <row r="62" ht="15.75" customHeight="1">
      <c r="C62" s="88"/>
      <c r="D62" s="88"/>
      <c r="E62" s="88"/>
      <c r="F62" s="88"/>
      <c r="G62" s="88"/>
      <c r="L62" s="62"/>
      <c r="M62" s="33"/>
    </row>
    <row r="63" ht="15.75" customHeight="1">
      <c r="C63" s="88"/>
      <c r="D63" s="88"/>
      <c r="E63" s="88"/>
      <c r="F63" s="88"/>
      <c r="G63" s="88"/>
      <c r="L63" s="62"/>
      <c r="M63" s="33"/>
    </row>
    <row r="64" ht="15.75" customHeight="1">
      <c r="C64" s="88"/>
      <c r="D64" s="88"/>
      <c r="E64" s="88"/>
      <c r="F64" s="88"/>
      <c r="G64" s="88"/>
      <c r="L64" s="62"/>
      <c r="M64" s="33"/>
    </row>
    <row r="65" ht="15.75" customHeight="1">
      <c r="C65" s="88"/>
      <c r="D65" s="88"/>
      <c r="E65" s="88"/>
      <c r="F65" s="88"/>
      <c r="G65" s="88"/>
      <c r="L65" s="62"/>
      <c r="M65" s="33"/>
    </row>
    <row r="66" ht="15.75" customHeight="1">
      <c r="C66" s="88"/>
      <c r="D66" s="88"/>
      <c r="E66" s="88"/>
      <c r="F66" s="88"/>
      <c r="G66" s="88"/>
      <c r="L66" s="62"/>
      <c r="M66" s="33"/>
    </row>
    <row r="67" ht="15.75" customHeight="1">
      <c r="C67" s="88"/>
      <c r="D67" s="88"/>
      <c r="E67" s="88"/>
      <c r="F67" s="88"/>
      <c r="G67" s="88"/>
      <c r="L67" s="62"/>
      <c r="M67" s="33"/>
    </row>
    <row r="68" ht="15.75" customHeight="1">
      <c r="C68" s="88"/>
      <c r="D68" s="88"/>
      <c r="E68" s="88"/>
      <c r="F68" s="88"/>
      <c r="G68" s="88"/>
      <c r="L68" s="62"/>
      <c r="M68" s="33"/>
    </row>
    <row r="69" ht="15.75" customHeight="1">
      <c r="C69" s="88"/>
      <c r="D69" s="88"/>
      <c r="E69" s="88"/>
      <c r="F69" s="88"/>
      <c r="G69" s="88"/>
      <c r="L69" s="62"/>
      <c r="M69" s="33"/>
    </row>
    <row r="70" ht="15.75" customHeight="1">
      <c r="C70" s="88"/>
      <c r="D70" s="88"/>
      <c r="E70" s="88"/>
      <c r="F70" s="88"/>
      <c r="G70" s="88"/>
      <c r="L70" s="62"/>
      <c r="M70" s="33"/>
    </row>
    <row r="71" ht="15.75" customHeight="1">
      <c r="C71" s="88"/>
      <c r="D71" s="88"/>
      <c r="E71" s="88"/>
      <c r="F71" s="88"/>
      <c r="G71" s="88"/>
      <c r="L71" s="62"/>
      <c r="M71" s="33"/>
    </row>
    <row r="72" ht="15.75" customHeight="1">
      <c r="C72" s="88"/>
      <c r="D72" s="88"/>
      <c r="E72" s="88"/>
      <c r="F72" s="88"/>
      <c r="G72" s="88"/>
      <c r="L72" s="62"/>
      <c r="M72" s="33"/>
    </row>
    <row r="73" ht="15.75" customHeight="1">
      <c r="C73" s="88"/>
      <c r="D73" s="88"/>
      <c r="E73" s="88"/>
      <c r="F73" s="88"/>
      <c r="G73" s="88"/>
      <c r="L73" s="62"/>
      <c r="M73" s="33"/>
    </row>
    <row r="74" ht="15.75" customHeight="1">
      <c r="C74" s="88"/>
      <c r="D74" s="88"/>
      <c r="E74" s="88"/>
      <c r="F74" s="88"/>
      <c r="G74" s="88"/>
      <c r="L74" s="62"/>
      <c r="M74" s="33"/>
    </row>
    <row r="75" ht="15.75" customHeight="1">
      <c r="C75" s="88"/>
      <c r="D75" s="88"/>
      <c r="E75" s="88"/>
      <c r="F75" s="88"/>
      <c r="G75" s="88"/>
      <c r="L75" s="62"/>
      <c r="M75" s="33"/>
    </row>
    <row r="76" ht="15.75" customHeight="1">
      <c r="C76" s="88"/>
      <c r="D76" s="88"/>
      <c r="E76" s="88"/>
      <c r="F76" s="88"/>
      <c r="G76" s="88"/>
      <c r="L76" s="62"/>
      <c r="M76" s="33"/>
    </row>
    <row r="77" ht="15.75" customHeight="1">
      <c r="C77" s="88"/>
      <c r="D77" s="88"/>
      <c r="E77" s="88"/>
      <c r="F77" s="88"/>
      <c r="G77" s="88"/>
      <c r="L77" s="62"/>
      <c r="M77" s="33"/>
    </row>
    <row r="78" ht="15.75" customHeight="1">
      <c r="C78" s="88"/>
      <c r="D78" s="88"/>
      <c r="E78" s="88"/>
      <c r="F78" s="88"/>
      <c r="G78" s="88"/>
      <c r="L78" s="62"/>
      <c r="M78" s="33"/>
    </row>
    <row r="79" ht="15.75" customHeight="1">
      <c r="C79" s="88"/>
      <c r="D79" s="88"/>
      <c r="E79" s="88"/>
      <c r="F79" s="88"/>
      <c r="G79" s="88"/>
      <c r="L79" s="62"/>
      <c r="M79" s="33"/>
    </row>
    <row r="80" ht="15.75" customHeight="1">
      <c r="C80" s="88"/>
      <c r="D80" s="88"/>
      <c r="E80" s="88"/>
      <c r="F80" s="88"/>
      <c r="G80" s="88"/>
      <c r="L80" s="62"/>
      <c r="M80" s="33"/>
    </row>
    <row r="81" ht="15.75" customHeight="1">
      <c r="C81" s="88"/>
      <c r="D81" s="88"/>
      <c r="E81" s="88"/>
      <c r="F81" s="88"/>
      <c r="G81" s="88"/>
      <c r="L81" s="62"/>
      <c r="M81" s="33"/>
    </row>
    <row r="82" ht="15.75" customHeight="1">
      <c r="C82" s="88"/>
      <c r="D82" s="88"/>
      <c r="E82" s="88"/>
      <c r="F82" s="88"/>
      <c r="G82" s="88"/>
      <c r="L82" s="62"/>
      <c r="M82" s="33"/>
    </row>
    <row r="83" ht="15.75" customHeight="1">
      <c r="C83" s="88"/>
      <c r="D83" s="88"/>
      <c r="E83" s="88"/>
      <c r="F83" s="88"/>
      <c r="G83" s="88"/>
      <c r="L83" s="62"/>
      <c r="M83" s="33"/>
    </row>
    <row r="84" ht="15.75" customHeight="1">
      <c r="C84" s="88"/>
      <c r="D84" s="88"/>
      <c r="E84" s="88"/>
      <c r="F84" s="88"/>
      <c r="G84" s="88"/>
      <c r="L84" s="62"/>
      <c r="M84" s="33"/>
    </row>
    <row r="85" ht="15.75" customHeight="1">
      <c r="C85" s="88"/>
      <c r="D85" s="88"/>
      <c r="E85" s="88"/>
      <c r="F85" s="88"/>
      <c r="G85" s="88"/>
      <c r="L85" s="62"/>
      <c r="M85" s="33"/>
    </row>
    <row r="86" ht="15.75" customHeight="1">
      <c r="C86" s="88"/>
      <c r="D86" s="88"/>
      <c r="E86" s="88"/>
      <c r="F86" s="88"/>
      <c r="G86" s="88"/>
      <c r="L86" s="62"/>
      <c r="M86" s="33"/>
    </row>
    <row r="87" ht="15.75" customHeight="1">
      <c r="C87" s="88"/>
      <c r="D87" s="88"/>
      <c r="E87" s="88"/>
      <c r="F87" s="88"/>
      <c r="G87" s="88"/>
      <c r="L87" s="62"/>
      <c r="M87" s="33"/>
    </row>
    <row r="88" ht="15.75" customHeight="1">
      <c r="C88" s="88"/>
      <c r="D88" s="88"/>
      <c r="E88" s="88"/>
      <c r="F88" s="88"/>
      <c r="G88" s="88"/>
      <c r="L88" s="62"/>
      <c r="M88" s="33"/>
    </row>
    <row r="89" ht="15.75" customHeight="1">
      <c r="C89" s="88"/>
      <c r="D89" s="88"/>
      <c r="E89" s="88"/>
      <c r="F89" s="88"/>
      <c r="G89" s="88"/>
      <c r="L89" s="62"/>
      <c r="M89" s="33"/>
    </row>
    <row r="90" ht="15.75" customHeight="1">
      <c r="C90" s="88"/>
      <c r="D90" s="88"/>
      <c r="E90" s="88"/>
      <c r="F90" s="88"/>
      <c r="G90" s="88"/>
      <c r="L90" s="62"/>
      <c r="M90" s="33"/>
    </row>
    <row r="91" ht="15.75" customHeight="1">
      <c r="C91" s="88"/>
      <c r="D91" s="88"/>
      <c r="E91" s="88"/>
      <c r="F91" s="88"/>
      <c r="G91" s="88"/>
      <c r="L91" s="62"/>
      <c r="M91" s="33"/>
    </row>
    <row r="92" ht="15.75" customHeight="1">
      <c r="C92" s="88"/>
      <c r="D92" s="88"/>
      <c r="E92" s="88"/>
      <c r="F92" s="88"/>
      <c r="G92" s="88"/>
      <c r="L92" s="62"/>
      <c r="M92" s="33"/>
    </row>
    <row r="93" ht="15.75" customHeight="1">
      <c r="C93" s="88"/>
      <c r="D93" s="88"/>
      <c r="E93" s="88"/>
      <c r="F93" s="88"/>
      <c r="G93" s="88"/>
      <c r="L93" s="62"/>
      <c r="M93" s="33"/>
    </row>
    <row r="94" ht="15.75" customHeight="1">
      <c r="C94" s="88"/>
      <c r="D94" s="88"/>
      <c r="E94" s="88"/>
      <c r="F94" s="88"/>
      <c r="G94" s="88"/>
      <c r="L94" s="62"/>
      <c r="M94" s="33"/>
    </row>
    <row r="95" ht="15.75" customHeight="1">
      <c r="C95" s="88"/>
      <c r="D95" s="88"/>
      <c r="E95" s="88"/>
      <c r="F95" s="88"/>
      <c r="G95" s="88"/>
      <c r="L95" s="62"/>
      <c r="M95" s="33"/>
    </row>
    <row r="96" ht="15.75" customHeight="1">
      <c r="C96" s="88"/>
      <c r="D96" s="88"/>
      <c r="E96" s="88"/>
      <c r="F96" s="88"/>
      <c r="G96" s="88"/>
      <c r="L96" s="62"/>
      <c r="M96" s="33"/>
    </row>
    <row r="97" ht="15.75" customHeight="1">
      <c r="C97" s="88"/>
      <c r="D97" s="88"/>
      <c r="E97" s="88"/>
      <c r="F97" s="88"/>
      <c r="G97" s="88"/>
      <c r="L97" s="62"/>
      <c r="M97" s="33"/>
    </row>
    <row r="98" ht="15.75" customHeight="1">
      <c r="C98" s="88"/>
      <c r="D98" s="88"/>
      <c r="E98" s="88"/>
      <c r="F98" s="88"/>
      <c r="G98" s="88"/>
      <c r="L98" s="62"/>
      <c r="M98" s="33"/>
    </row>
    <row r="99" ht="15.75" customHeight="1">
      <c r="C99" s="88"/>
      <c r="D99" s="88"/>
      <c r="E99" s="88"/>
      <c r="F99" s="88"/>
      <c r="G99" s="88"/>
      <c r="L99" s="62"/>
      <c r="M99" s="33"/>
    </row>
    <row r="100" ht="15.75" customHeight="1">
      <c r="C100" s="88"/>
      <c r="D100" s="88"/>
      <c r="E100" s="88"/>
      <c r="F100" s="88"/>
      <c r="G100" s="88"/>
      <c r="L100" s="62"/>
      <c r="M100" s="33"/>
    </row>
    <row r="101" ht="15.75" customHeight="1">
      <c r="C101" s="88"/>
      <c r="D101" s="88"/>
      <c r="E101" s="88"/>
      <c r="F101" s="88"/>
      <c r="G101" s="88"/>
      <c r="L101" s="62"/>
      <c r="M101" s="33"/>
    </row>
    <row r="102" ht="15.75" customHeight="1">
      <c r="C102" s="88"/>
      <c r="D102" s="88"/>
      <c r="E102" s="88"/>
      <c r="F102" s="88"/>
      <c r="G102" s="88"/>
      <c r="L102" s="62"/>
      <c r="M102" s="33"/>
    </row>
    <row r="103" ht="15.75" customHeight="1">
      <c r="C103" s="88"/>
      <c r="D103" s="88"/>
      <c r="E103" s="88"/>
      <c r="F103" s="88"/>
      <c r="G103" s="88"/>
      <c r="L103" s="62"/>
      <c r="M103" s="33"/>
    </row>
    <row r="104" ht="15.75" customHeight="1">
      <c r="C104" s="88"/>
      <c r="D104" s="88"/>
      <c r="E104" s="88"/>
      <c r="F104" s="88"/>
      <c r="G104" s="88"/>
      <c r="L104" s="62"/>
      <c r="M104" s="33"/>
    </row>
    <row r="105" ht="15.75" customHeight="1">
      <c r="C105" s="88"/>
      <c r="D105" s="88"/>
      <c r="E105" s="88"/>
      <c r="F105" s="88"/>
      <c r="G105" s="88"/>
      <c r="L105" s="62"/>
      <c r="M105" s="33"/>
    </row>
    <row r="106" ht="15.75" customHeight="1">
      <c r="C106" s="88"/>
      <c r="D106" s="88"/>
      <c r="E106" s="88"/>
      <c r="F106" s="88"/>
      <c r="G106" s="88"/>
      <c r="L106" s="62"/>
      <c r="M106" s="33"/>
    </row>
    <row r="107" ht="15.75" customHeight="1">
      <c r="C107" s="88"/>
      <c r="D107" s="88"/>
      <c r="E107" s="88"/>
      <c r="F107" s="88"/>
      <c r="G107" s="88"/>
      <c r="L107" s="62"/>
      <c r="M107" s="33"/>
    </row>
    <row r="108" ht="15.75" customHeight="1">
      <c r="C108" s="88"/>
      <c r="D108" s="88"/>
      <c r="E108" s="88"/>
      <c r="F108" s="88"/>
      <c r="G108" s="88"/>
      <c r="L108" s="62"/>
      <c r="M108" s="33"/>
    </row>
    <row r="109" ht="15.75" customHeight="1">
      <c r="C109" s="88"/>
      <c r="D109" s="88"/>
      <c r="E109" s="88"/>
      <c r="F109" s="88"/>
      <c r="G109" s="88"/>
      <c r="L109" s="62"/>
      <c r="M109" s="33"/>
    </row>
    <row r="110" ht="15.75" customHeight="1">
      <c r="C110" s="88"/>
      <c r="D110" s="88"/>
      <c r="E110" s="88"/>
      <c r="F110" s="88"/>
      <c r="G110" s="88"/>
      <c r="L110" s="62"/>
      <c r="M110" s="33"/>
    </row>
    <row r="111" ht="15.75" customHeight="1">
      <c r="C111" s="88"/>
      <c r="D111" s="88"/>
      <c r="E111" s="88"/>
      <c r="F111" s="88"/>
      <c r="G111" s="88"/>
      <c r="L111" s="62"/>
      <c r="M111" s="33"/>
    </row>
    <row r="112" ht="15.75" customHeight="1">
      <c r="C112" s="88"/>
      <c r="D112" s="88"/>
      <c r="E112" s="88"/>
      <c r="F112" s="88"/>
      <c r="G112" s="88"/>
      <c r="L112" s="62"/>
      <c r="M112" s="33"/>
    </row>
    <row r="113" ht="15.75" customHeight="1">
      <c r="C113" s="88"/>
      <c r="D113" s="88"/>
      <c r="E113" s="88"/>
      <c r="F113" s="88"/>
      <c r="G113" s="88"/>
      <c r="L113" s="62"/>
      <c r="M113" s="33"/>
    </row>
    <row r="114" ht="15.75" customHeight="1">
      <c r="C114" s="88"/>
      <c r="D114" s="88"/>
      <c r="E114" s="88"/>
      <c r="F114" s="88"/>
      <c r="G114" s="88"/>
      <c r="L114" s="62"/>
      <c r="M114" s="33"/>
    </row>
    <row r="115" ht="15.75" customHeight="1">
      <c r="C115" s="88"/>
      <c r="D115" s="88"/>
      <c r="E115" s="88"/>
      <c r="F115" s="88"/>
      <c r="G115" s="88"/>
      <c r="L115" s="62"/>
      <c r="M115" s="33"/>
    </row>
    <row r="116" ht="15.75" customHeight="1">
      <c r="C116" s="88"/>
      <c r="D116" s="88"/>
      <c r="E116" s="88"/>
      <c r="F116" s="88"/>
      <c r="G116" s="88"/>
      <c r="L116" s="62"/>
      <c r="M116" s="33"/>
    </row>
    <row r="117" ht="15.75" customHeight="1">
      <c r="C117" s="88"/>
      <c r="D117" s="88"/>
      <c r="E117" s="88"/>
      <c r="F117" s="88"/>
      <c r="G117" s="88"/>
      <c r="L117" s="62"/>
      <c r="M117" s="33"/>
    </row>
    <row r="118" ht="15.75" customHeight="1">
      <c r="C118" s="88"/>
      <c r="D118" s="88"/>
      <c r="E118" s="88"/>
      <c r="F118" s="88"/>
      <c r="G118" s="88"/>
      <c r="L118" s="62"/>
      <c r="M118" s="33"/>
    </row>
    <row r="119" ht="15.75" customHeight="1">
      <c r="C119" s="88"/>
      <c r="D119" s="88"/>
      <c r="E119" s="88"/>
      <c r="F119" s="88"/>
      <c r="G119" s="88"/>
      <c r="L119" s="62"/>
      <c r="M119" s="33"/>
    </row>
    <row r="120" ht="15.75" customHeight="1">
      <c r="C120" s="88"/>
      <c r="D120" s="88"/>
      <c r="E120" s="88"/>
      <c r="F120" s="88"/>
      <c r="G120" s="88"/>
      <c r="L120" s="62"/>
      <c r="M120" s="33"/>
    </row>
    <row r="121" ht="15.75" customHeight="1">
      <c r="C121" s="88"/>
      <c r="D121" s="88"/>
      <c r="E121" s="88"/>
      <c r="F121" s="88"/>
      <c r="G121" s="88"/>
      <c r="L121" s="62"/>
      <c r="M121" s="33"/>
    </row>
    <row r="122" ht="15.75" customHeight="1">
      <c r="C122" s="88"/>
      <c r="D122" s="88"/>
      <c r="E122" s="88"/>
      <c r="F122" s="88"/>
      <c r="G122" s="88"/>
      <c r="L122" s="62"/>
      <c r="M122" s="33"/>
    </row>
    <row r="123" ht="15.75" customHeight="1">
      <c r="C123" s="88"/>
      <c r="D123" s="88"/>
      <c r="E123" s="88"/>
      <c r="F123" s="88"/>
      <c r="G123" s="88"/>
      <c r="L123" s="62"/>
      <c r="M123" s="33"/>
    </row>
    <row r="124" ht="15.75" customHeight="1">
      <c r="C124" s="88"/>
      <c r="D124" s="88"/>
      <c r="E124" s="88"/>
      <c r="F124" s="88"/>
      <c r="G124" s="88"/>
      <c r="L124" s="62"/>
      <c r="M124" s="33"/>
    </row>
    <row r="125" ht="15.75" customHeight="1">
      <c r="C125" s="88"/>
      <c r="D125" s="88"/>
      <c r="E125" s="88"/>
      <c r="F125" s="88"/>
      <c r="G125" s="88"/>
      <c r="L125" s="62"/>
      <c r="M125" s="33"/>
    </row>
    <row r="126" ht="15.75" customHeight="1">
      <c r="C126" s="88"/>
      <c r="D126" s="88"/>
      <c r="E126" s="88"/>
      <c r="F126" s="88"/>
      <c r="G126" s="88"/>
      <c r="L126" s="62"/>
      <c r="M126" s="33"/>
    </row>
    <row r="127" ht="15.75" customHeight="1">
      <c r="C127" s="88"/>
      <c r="D127" s="88"/>
      <c r="E127" s="88"/>
      <c r="F127" s="88"/>
      <c r="G127" s="88"/>
      <c r="L127" s="62"/>
      <c r="M127" s="33"/>
    </row>
    <row r="128" ht="15.75" customHeight="1">
      <c r="C128" s="88"/>
      <c r="D128" s="88"/>
      <c r="E128" s="88"/>
      <c r="F128" s="88"/>
      <c r="G128" s="88"/>
      <c r="L128" s="62"/>
      <c r="M128" s="33"/>
    </row>
    <row r="129" ht="15.75" customHeight="1">
      <c r="C129" s="88"/>
      <c r="D129" s="88"/>
      <c r="E129" s="88"/>
      <c r="F129" s="88"/>
      <c r="G129" s="88"/>
      <c r="L129" s="62"/>
      <c r="M129" s="33"/>
    </row>
    <row r="130" ht="15.75" customHeight="1">
      <c r="C130" s="88"/>
      <c r="D130" s="88"/>
      <c r="E130" s="88"/>
      <c r="F130" s="88"/>
      <c r="G130" s="88"/>
      <c r="L130" s="62"/>
      <c r="M130" s="33"/>
    </row>
    <row r="131" ht="15.75" customHeight="1">
      <c r="C131" s="88"/>
      <c r="D131" s="88"/>
      <c r="E131" s="88"/>
      <c r="F131" s="88"/>
      <c r="G131" s="88"/>
      <c r="L131" s="62"/>
      <c r="M131" s="33"/>
    </row>
    <row r="132" ht="15.75" customHeight="1">
      <c r="C132" s="88"/>
      <c r="D132" s="88"/>
      <c r="E132" s="88"/>
      <c r="F132" s="88"/>
      <c r="G132" s="88"/>
      <c r="L132" s="62"/>
      <c r="M132" s="33"/>
    </row>
    <row r="133" ht="15.75" customHeight="1">
      <c r="C133" s="88"/>
      <c r="D133" s="88"/>
      <c r="E133" s="88"/>
      <c r="F133" s="88"/>
      <c r="G133" s="88"/>
      <c r="L133" s="62"/>
      <c r="M133" s="33"/>
    </row>
    <row r="134" ht="15.75" customHeight="1">
      <c r="C134" s="88"/>
      <c r="D134" s="88"/>
      <c r="E134" s="88"/>
      <c r="F134" s="88"/>
      <c r="G134" s="88"/>
      <c r="L134" s="62"/>
      <c r="M134" s="33"/>
    </row>
    <row r="135" ht="15.75" customHeight="1">
      <c r="C135" s="88"/>
      <c r="D135" s="88"/>
      <c r="E135" s="88"/>
      <c r="F135" s="88"/>
      <c r="G135" s="88"/>
      <c r="L135" s="62"/>
      <c r="M135" s="33"/>
    </row>
    <row r="136" ht="15.75" customHeight="1">
      <c r="C136" s="88"/>
      <c r="D136" s="88"/>
      <c r="E136" s="88"/>
      <c r="F136" s="88"/>
      <c r="G136" s="88"/>
      <c r="L136" s="62"/>
      <c r="M136" s="33"/>
    </row>
    <row r="137" ht="15.75" customHeight="1">
      <c r="C137" s="88"/>
      <c r="D137" s="88"/>
      <c r="E137" s="88"/>
      <c r="F137" s="88"/>
      <c r="G137" s="88"/>
      <c r="L137" s="62"/>
      <c r="M137" s="33"/>
    </row>
    <row r="138" ht="15.75" customHeight="1">
      <c r="C138" s="88"/>
      <c r="D138" s="88"/>
      <c r="E138" s="88"/>
      <c r="F138" s="88"/>
      <c r="G138" s="88"/>
      <c r="L138" s="62"/>
      <c r="M138" s="33"/>
    </row>
    <row r="139" ht="15.75" customHeight="1">
      <c r="C139" s="88"/>
      <c r="D139" s="88"/>
      <c r="E139" s="88"/>
      <c r="F139" s="88"/>
      <c r="G139" s="88"/>
      <c r="L139" s="62"/>
      <c r="M139" s="33"/>
    </row>
    <row r="140" ht="15.75" customHeight="1">
      <c r="C140" s="88"/>
      <c r="D140" s="88"/>
      <c r="E140" s="88"/>
      <c r="F140" s="88"/>
      <c r="G140" s="88"/>
      <c r="L140" s="62"/>
      <c r="M140" s="33"/>
    </row>
    <row r="141" ht="15.75" customHeight="1">
      <c r="C141" s="88"/>
      <c r="D141" s="88"/>
      <c r="E141" s="88"/>
      <c r="F141" s="88"/>
      <c r="G141" s="88"/>
      <c r="L141" s="62"/>
      <c r="M141" s="33"/>
    </row>
    <row r="142" ht="15.75" customHeight="1">
      <c r="C142" s="88"/>
      <c r="D142" s="88"/>
      <c r="E142" s="88"/>
      <c r="F142" s="88"/>
      <c r="G142" s="88"/>
      <c r="L142" s="62"/>
      <c r="M142" s="33"/>
    </row>
    <row r="143" ht="15.75" customHeight="1">
      <c r="C143" s="88"/>
      <c r="D143" s="88"/>
      <c r="E143" s="88"/>
      <c r="F143" s="88"/>
      <c r="G143" s="88"/>
      <c r="L143" s="62"/>
      <c r="M143" s="33"/>
    </row>
    <row r="144" ht="15.75" customHeight="1">
      <c r="C144" s="88"/>
      <c r="D144" s="88"/>
      <c r="E144" s="88"/>
      <c r="F144" s="88"/>
      <c r="G144" s="88"/>
      <c r="L144" s="62"/>
      <c r="M144" s="33"/>
    </row>
    <row r="145" ht="15.75" customHeight="1">
      <c r="C145" s="88"/>
      <c r="D145" s="88"/>
      <c r="E145" s="88"/>
      <c r="F145" s="88"/>
      <c r="G145" s="88"/>
      <c r="L145" s="62"/>
      <c r="M145" s="33"/>
    </row>
    <row r="146" ht="15.75" customHeight="1">
      <c r="C146" s="88"/>
      <c r="D146" s="88"/>
      <c r="E146" s="88"/>
      <c r="F146" s="88"/>
      <c r="G146" s="88"/>
      <c r="L146" s="62"/>
      <c r="M146" s="33"/>
    </row>
    <row r="147" ht="15.75" customHeight="1">
      <c r="C147" s="88"/>
      <c r="D147" s="88"/>
      <c r="E147" s="88"/>
      <c r="F147" s="88"/>
      <c r="G147" s="88"/>
      <c r="L147" s="62"/>
      <c r="M147" s="33"/>
    </row>
    <row r="148" ht="15.75" customHeight="1">
      <c r="C148" s="88"/>
      <c r="D148" s="88"/>
      <c r="E148" s="88"/>
      <c r="F148" s="88"/>
      <c r="G148" s="88"/>
      <c r="L148" s="62"/>
      <c r="M148" s="33"/>
    </row>
    <row r="149" ht="15.75" customHeight="1">
      <c r="C149" s="88"/>
      <c r="D149" s="88"/>
      <c r="E149" s="88"/>
      <c r="F149" s="88"/>
      <c r="G149" s="88"/>
      <c r="L149" s="62"/>
      <c r="M149" s="33"/>
    </row>
    <row r="150" ht="15.75" customHeight="1">
      <c r="C150" s="88"/>
      <c r="D150" s="88"/>
      <c r="E150" s="88"/>
      <c r="F150" s="88"/>
      <c r="G150" s="88"/>
      <c r="L150" s="62"/>
      <c r="M150" s="33"/>
    </row>
    <row r="151" ht="15.75" customHeight="1">
      <c r="C151" s="88"/>
      <c r="D151" s="88"/>
      <c r="E151" s="88"/>
      <c r="F151" s="88"/>
      <c r="G151" s="88"/>
      <c r="L151" s="62"/>
      <c r="M151" s="33"/>
    </row>
    <row r="152" ht="15.75" customHeight="1">
      <c r="C152" s="88"/>
      <c r="D152" s="88"/>
      <c r="E152" s="88"/>
      <c r="F152" s="88"/>
      <c r="G152" s="88"/>
      <c r="L152" s="62"/>
      <c r="M152" s="33"/>
    </row>
    <row r="153" ht="15.75" customHeight="1">
      <c r="C153" s="88"/>
      <c r="D153" s="88"/>
      <c r="E153" s="88"/>
      <c r="F153" s="88"/>
      <c r="G153" s="88"/>
      <c r="L153" s="62"/>
      <c r="M153" s="33"/>
    </row>
    <row r="154" ht="15.75" customHeight="1">
      <c r="C154" s="88"/>
      <c r="D154" s="88"/>
      <c r="E154" s="88"/>
      <c r="F154" s="88"/>
      <c r="G154" s="88"/>
      <c r="L154" s="62"/>
      <c r="M154" s="33"/>
    </row>
    <row r="155" ht="15.75" customHeight="1">
      <c r="C155" s="88"/>
      <c r="D155" s="88"/>
      <c r="E155" s="88"/>
      <c r="F155" s="88"/>
      <c r="G155" s="88"/>
      <c r="L155" s="62"/>
      <c r="M155" s="33"/>
    </row>
    <row r="156" ht="15.75" customHeight="1">
      <c r="C156" s="88"/>
      <c r="D156" s="88"/>
      <c r="E156" s="88"/>
      <c r="F156" s="88"/>
      <c r="G156" s="88"/>
      <c r="L156" s="62"/>
      <c r="M156" s="33"/>
    </row>
    <row r="157" ht="15.75" customHeight="1">
      <c r="C157" s="88"/>
      <c r="D157" s="88"/>
      <c r="E157" s="88"/>
      <c r="F157" s="88"/>
      <c r="G157" s="88"/>
      <c r="L157" s="62"/>
      <c r="M157" s="33"/>
    </row>
    <row r="158" ht="15.75" customHeight="1">
      <c r="C158" s="88"/>
      <c r="D158" s="88"/>
      <c r="E158" s="88"/>
      <c r="F158" s="88"/>
      <c r="G158" s="88"/>
      <c r="L158" s="62"/>
      <c r="M158" s="33"/>
    </row>
    <row r="159" ht="15.75" customHeight="1">
      <c r="C159" s="88"/>
      <c r="D159" s="88"/>
      <c r="E159" s="88"/>
      <c r="F159" s="88"/>
      <c r="G159" s="88"/>
      <c r="L159" s="62"/>
      <c r="M159" s="33"/>
    </row>
    <row r="160" ht="15.75" customHeight="1">
      <c r="C160" s="88"/>
      <c r="D160" s="88"/>
      <c r="E160" s="88"/>
      <c r="F160" s="88"/>
      <c r="G160" s="88"/>
      <c r="L160" s="62"/>
      <c r="M160" s="33"/>
    </row>
    <row r="161" ht="15.75" customHeight="1">
      <c r="C161" s="88"/>
      <c r="D161" s="88"/>
      <c r="E161" s="88"/>
      <c r="F161" s="88"/>
      <c r="G161" s="88"/>
      <c r="L161" s="62"/>
      <c r="M161" s="33"/>
    </row>
    <row r="162" ht="15.75" customHeight="1">
      <c r="C162" s="88"/>
      <c r="D162" s="88"/>
      <c r="E162" s="88"/>
      <c r="F162" s="88"/>
      <c r="G162" s="88"/>
      <c r="L162" s="62"/>
      <c r="M162" s="33"/>
    </row>
    <row r="163" ht="15.75" customHeight="1">
      <c r="C163" s="88"/>
      <c r="D163" s="88"/>
      <c r="E163" s="88"/>
      <c r="F163" s="88"/>
      <c r="G163" s="88"/>
      <c r="L163" s="62"/>
      <c r="M163" s="33"/>
    </row>
    <row r="164" ht="15.75" customHeight="1">
      <c r="C164" s="88"/>
      <c r="D164" s="88"/>
      <c r="E164" s="88"/>
      <c r="F164" s="88"/>
      <c r="G164" s="88"/>
      <c r="L164" s="62"/>
      <c r="M164" s="33"/>
    </row>
    <row r="165" ht="15.75" customHeight="1">
      <c r="C165" s="88"/>
      <c r="D165" s="88"/>
      <c r="E165" s="88"/>
      <c r="F165" s="88"/>
      <c r="G165" s="88"/>
      <c r="L165" s="62"/>
      <c r="M165" s="33"/>
    </row>
    <row r="166" ht="15.75" customHeight="1">
      <c r="C166" s="88"/>
      <c r="D166" s="88"/>
      <c r="E166" s="88"/>
      <c r="F166" s="88"/>
      <c r="G166" s="88"/>
      <c r="L166" s="62"/>
      <c r="M166" s="33"/>
    </row>
    <row r="167" ht="15.75" customHeight="1">
      <c r="C167" s="88"/>
      <c r="D167" s="88"/>
      <c r="E167" s="88"/>
      <c r="F167" s="88"/>
      <c r="G167" s="88"/>
      <c r="L167" s="62"/>
      <c r="M167" s="33"/>
    </row>
    <row r="168" ht="15.75" customHeight="1">
      <c r="C168" s="88"/>
      <c r="D168" s="88"/>
      <c r="E168" s="88"/>
      <c r="F168" s="88"/>
      <c r="G168" s="88"/>
      <c r="L168" s="62"/>
      <c r="M168" s="33"/>
    </row>
    <row r="169" ht="15.75" customHeight="1">
      <c r="C169" s="88"/>
      <c r="D169" s="88"/>
      <c r="E169" s="88"/>
      <c r="F169" s="88"/>
      <c r="G169" s="88"/>
      <c r="L169" s="62"/>
      <c r="M169" s="33"/>
    </row>
    <row r="170" ht="15.75" customHeight="1">
      <c r="C170" s="88"/>
      <c r="D170" s="88"/>
      <c r="E170" s="88"/>
      <c r="F170" s="88"/>
      <c r="G170" s="88"/>
      <c r="L170" s="62"/>
      <c r="M170" s="33"/>
    </row>
    <row r="171" ht="15.75" customHeight="1">
      <c r="C171" s="88"/>
      <c r="D171" s="88"/>
      <c r="E171" s="88"/>
      <c r="F171" s="88"/>
      <c r="G171" s="88"/>
      <c r="L171" s="62"/>
      <c r="M171" s="33"/>
    </row>
    <row r="172" ht="15.75" customHeight="1">
      <c r="C172" s="88"/>
      <c r="D172" s="88"/>
      <c r="E172" s="88"/>
      <c r="F172" s="88"/>
      <c r="G172" s="88"/>
      <c r="L172" s="62"/>
      <c r="M172" s="33"/>
    </row>
    <row r="173" ht="15.75" customHeight="1">
      <c r="C173" s="88"/>
      <c r="D173" s="88"/>
      <c r="E173" s="88"/>
      <c r="F173" s="88"/>
      <c r="G173" s="88"/>
      <c r="L173" s="62"/>
      <c r="M173" s="33"/>
    </row>
    <row r="174" ht="15.75" customHeight="1">
      <c r="C174" s="88"/>
      <c r="D174" s="88"/>
      <c r="E174" s="88"/>
      <c r="F174" s="88"/>
      <c r="G174" s="88"/>
      <c r="L174" s="62"/>
      <c r="M174" s="33"/>
    </row>
    <row r="175" ht="15.75" customHeight="1">
      <c r="C175" s="88"/>
      <c r="D175" s="88"/>
      <c r="E175" s="88"/>
      <c r="F175" s="88"/>
      <c r="G175" s="88"/>
      <c r="L175" s="62"/>
      <c r="M175" s="33"/>
    </row>
    <row r="176" ht="15.75" customHeight="1">
      <c r="C176" s="88"/>
      <c r="D176" s="88"/>
      <c r="E176" s="88"/>
      <c r="F176" s="88"/>
      <c r="G176" s="88"/>
      <c r="L176" s="62"/>
      <c r="M176" s="33"/>
    </row>
    <row r="177" ht="15.75" customHeight="1">
      <c r="C177" s="88"/>
      <c r="D177" s="88"/>
      <c r="E177" s="88"/>
      <c r="F177" s="88"/>
      <c r="G177" s="88"/>
      <c r="L177" s="62"/>
      <c r="M177" s="33"/>
    </row>
    <row r="178" ht="15.75" customHeight="1">
      <c r="C178" s="88"/>
      <c r="D178" s="88"/>
      <c r="E178" s="88"/>
      <c r="F178" s="88"/>
      <c r="G178" s="88"/>
      <c r="L178" s="62"/>
      <c r="M178" s="33"/>
    </row>
    <row r="179" ht="15.75" customHeight="1">
      <c r="C179" s="88"/>
      <c r="D179" s="88"/>
      <c r="E179" s="88"/>
      <c r="F179" s="88"/>
      <c r="G179" s="88"/>
      <c r="L179" s="62"/>
      <c r="M179" s="33"/>
    </row>
    <row r="180" ht="15.75" customHeight="1">
      <c r="C180" s="88"/>
      <c r="D180" s="88"/>
      <c r="E180" s="88"/>
      <c r="F180" s="88"/>
      <c r="G180" s="88"/>
      <c r="L180" s="62"/>
      <c r="M180" s="33"/>
    </row>
    <row r="181" ht="15.75" customHeight="1">
      <c r="C181" s="88"/>
      <c r="D181" s="88"/>
      <c r="E181" s="88"/>
      <c r="F181" s="88"/>
      <c r="G181" s="88"/>
      <c r="L181" s="62"/>
      <c r="M181" s="33"/>
    </row>
    <row r="182" ht="15.75" customHeight="1">
      <c r="C182" s="88"/>
      <c r="D182" s="88"/>
      <c r="E182" s="88"/>
      <c r="F182" s="88"/>
      <c r="G182" s="88"/>
      <c r="L182" s="62"/>
      <c r="M182" s="33"/>
    </row>
    <row r="183" ht="15.75" customHeight="1">
      <c r="C183" s="88"/>
      <c r="D183" s="88"/>
      <c r="E183" s="88"/>
      <c r="F183" s="88"/>
      <c r="G183" s="88"/>
      <c r="L183" s="62"/>
      <c r="M183" s="33"/>
    </row>
    <row r="184" ht="15.75" customHeight="1">
      <c r="C184" s="88"/>
      <c r="D184" s="88"/>
      <c r="E184" s="88"/>
      <c r="F184" s="88"/>
      <c r="G184" s="88"/>
      <c r="L184" s="62"/>
      <c r="M184" s="33"/>
    </row>
    <row r="185" ht="15.75" customHeight="1">
      <c r="C185" s="88"/>
      <c r="D185" s="88"/>
      <c r="E185" s="88"/>
      <c r="F185" s="88"/>
      <c r="G185" s="88"/>
      <c r="L185" s="62"/>
      <c r="M185" s="33"/>
    </row>
    <row r="186" ht="15.75" customHeight="1">
      <c r="C186" s="88"/>
      <c r="D186" s="88"/>
      <c r="E186" s="88"/>
      <c r="F186" s="88"/>
      <c r="G186" s="88"/>
      <c r="L186" s="62"/>
      <c r="M186" s="33"/>
    </row>
    <row r="187" ht="15.75" customHeight="1">
      <c r="C187" s="88"/>
      <c r="D187" s="88"/>
      <c r="E187" s="88"/>
      <c r="F187" s="88"/>
      <c r="G187" s="88"/>
      <c r="L187" s="62"/>
      <c r="M187" s="33"/>
    </row>
    <row r="188" ht="15.75" customHeight="1">
      <c r="C188" s="88"/>
      <c r="D188" s="88"/>
      <c r="E188" s="88"/>
      <c r="F188" s="88"/>
      <c r="G188" s="88"/>
      <c r="L188" s="62"/>
      <c r="M188" s="33"/>
    </row>
    <row r="189" ht="15.75" customHeight="1">
      <c r="C189" s="88"/>
      <c r="D189" s="88"/>
      <c r="E189" s="88"/>
      <c r="F189" s="88"/>
      <c r="G189" s="88"/>
      <c r="L189" s="62"/>
      <c r="M189" s="33"/>
    </row>
    <row r="190" ht="15.75" customHeight="1">
      <c r="C190" s="88"/>
      <c r="D190" s="88"/>
      <c r="E190" s="88"/>
      <c r="F190" s="88"/>
      <c r="G190" s="88"/>
      <c r="L190" s="62"/>
      <c r="M190" s="33"/>
    </row>
    <row r="191" ht="15.75" customHeight="1">
      <c r="C191" s="88"/>
      <c r="D191" s="88"/>
      <c r="E191" s="88"/>
      <c r="F191" s="88"/>
      <c r="G191" s="88"/>
      <c r="L191" s="62"/>
      <c r="M191" s="33"/>
    </row>
    <row r="192" ht="15.75" customHeight="1">
      <c r="C192" s="88"/>
      <c r="D192" s="88"/>
      <c r="E192" s="88"/>
      <c r="F192" s="88"/>
      <c r="G192" s="88"/>
      <c r="L192" s="62"/>
      <c r="M192" s="33"/>
    </row>
    <row r="193" ht="15.75" customHeight="1">
      <c r="C193" s="88"/>
      <c r="D193" s="88"/>
      <c r="E193" s="88"/>
      <c r="F193" s="88"/>
      <c r="G193" s="88"/>
      <c r="L193" s="62"/>
      <c r="M193" s="33"/>
    </row>
    <row r="194" ht="15.75" customHeight="1">
      <c r="C194" s="88"/>
      <c r="D194" s="88"/>
      <c r="E194" s="88"/>
      <c r="F194" s="88"/>
      <c r="G194" s="88"/>
      <c r="L194" s="62"/>
      <c r="M194" s="33"/>
    </row>
    <row r="195" ht="15.75" customHeight="1">
      <c r="C195" s="88"/>
      <c r="D195" s="88"/>
      <c r="E195" s="88"/>
      <c r="F195" s="88"/>
      <c r="G195" s="88"/>
      <c r="L195" s="62"/>
      <c r="M195" s="33"/>
    </row>
    <row r="196" ht="15.75" customHeight="1">
      <c r="C196" s="88"/>
      <c r="D196" s="88"/>
      <c r="E196" s="88"/>
      <c r="F196" s="88"/>
      <c r="G196" s="88"/>
      <c r="L196" s="62"/>
      <c r="M196" s="33"/>
    </row>
    <row r="197" ht="15.75" customHeight="1">
      <c r="C197" s="88"/>
      <c r="D197" s="88"/>
      <c r="E197" s="88"/>
      <c r="F197" s="88"/>
      <c r="G197" s="88"/>
      <c r="L197" s="62"/>
      <c r="M197" s="33"/>
    </row>
    <row r="198" ht="15.75" customHeight="1">
      <c r="C198" s="88"/>
      <c r="D198" s="88"/>
      <c r="E198" s="88"/>
      <c r="F198" s="88"/>
      <c r="G198" s="88"/>
      <c r="L198" s="62"/>
      <c r="M198" s="33"/>
    </row>
    <row r="199" ht="15.75" customHeight="1">
      <c r="C199" s="88"/>
      <c r="D199" s="88"/>
      <c r="E199" s="88"/>
      <c r="F199" s="88"/>
      <c r="G199" s="88"/>
      <c r="L199" s="62"/>
      <c r="M199" s="33"/>
    </row>
    <row r="200" ht="15.75" customHeight="1">
      <c r="C200" s="88"/>
      <c r="D200" s="88"/>
      <c r="E200" s="88"/>
      <c r="F200" s="88"/>
      <c r="G200" s="88"/>
      <c r="L200" s="62"/>
      <c r="M200" s="33"/>
    </row>
    <row r="201" ht="15.75" customHeight="1">
      <c r="C201" s="88"/>
      <c r="D201" s="88"/>
      <c r="E201" s="88"/>
      <c r="F201" s="88"/>
      <c r="G201" s="88"/>
      <c r="L201" s="62"/>
      <c r="M201" s="33"/>
    </row>
    <row r="202" ht="15.75" customHeight="1">
      <c r="C202" s="88"/>
      <c r="D202" s="88"/>
      <c r="E202" s="88"/>
      <c r="F202" s="88"/>
      <c r="G202" s="88"/>
      <c r="L202" s="62"/>
      <c r="M202" s="33"/>
    </row>
    <row r="203" ht="15.75" customHeight="1">
      <c r="C203" s="88"/>
      <c r="D203" s="88"/>
      <c r="E203" s="88"/>
      <c r="F203" s="88"/>
      <c r="G203" s="88"/>
      <c r="L203" s="62"/>
      <c r="M203" s="33"/>
    </row>
    <row r="204" ht="15.75" customHeight="1">
      <c r="C204" s="88"/>
      <c r="D204" s="88"/>
      <c r="E204" s="88"/>
      <c r="F204" s="88"/>
      <c r="G204" s="88"/>
      <c r="L204" s="62"/>
      <c r="M204" s="33"/>
    </row>
    <row r="205" ht="15.75" customHeight="1">
      <c r="C205" s="88"/>
      <c r="D205" s="88"/>
      <c r="E205" s="88"/>
      <c r="F205" s="88"/>
      <c r="G205" s="88"/>
      <c r="L205" s="62"/>
      <c r="M205" s="33"/>
    </row>
    <row r="206" ht="15.75" customHeight="1">
      <c r="C206" s="88"/>
      <c r="D206" s="88"/>
      <c r="E206" s="88"/>
      <c r="F206" s="88"/>
      <c r="G206" s="88"/>
      <c r="L206" s="62"/>
      <c r="M206" s="33"/>
    </row>
    <row r="207" ht="15.75" customHeight="1">
      <c r="C207" s="88"/>
      <c r="D207" s="88"/>
      <c r="E207" s="88"/>
      <c r="F207" s="88"/>
      <c r="G207" s="88"/>
      <c r="L207" s="62"/>
      <c r="M207" s="33"/>
    </row>
    <row r="208" ht="15.75" customHeight="1">
      <c r="C208" s="88"/>
      <c r="D208" s="88"/>
      <c r="E208" s="88"/>
      <c r="F208" s="88"/>
      <c r="G208" s="88"/>
      <c r="L208" s="62"/>
      <c r="M208" s="33"/>
    </row>
    <row r="209" ht="15.75" customHeight="1">
      <c r="C209" s="88"/>
      <c r="D209" s="88"/>
      <c r="E209" s="88"/>
      <c r="F209" s="88"/>
      <c r="G209" s="88"/>
      <c r="L209" s="62"/>
      <c r="M209" s="33"/>
    </row>
    <row r="210" ht="15.75" customHeight="1">
      <c r="C210" s="88"/>
      <c r="D210" s="88"/>
      <c r="E210" s="88"/>
      <c r="F210" s="88"/>
      <c r="G210" s="88"/>
      <c r="L210" s="62"/>
      <c r="M210" s="33"/>
    </row>
    <row r="211" ht="15.75" customHeight="1">
      <c r="C211" s="88"/>
      <c r="D211" s="88"/>
      <c r="E211" s="88"/>
      <c r="F211" s="88"/>
      <c r="G211" s="88"/>
      <c r="L211" s="62"/>
      <c r="M211" s="33"/>
    </row>
    <row r="212" ht="15.75" customHeight="1">
      <c r="C212" s="88"/>
      <c r="D212" s="88"/>
      <c r="E212" s="88"/>
      <c r="F212" s="88"/>
      <c r="G212" s="88"/>
      <c r="L212" s="62"/>
      <c r="M212" s="33"/>
    </row>
    <row r="213" ht="15.75" customHeight="1">
      <c r="C213" s="88"/>
      <c r="D213" s="88"/>
      <c r="E213" s="88"/>
      <c r="F213" s="88"/>
      <c r="G213" s="88"/>
      <c r="L213" s="62"/>
      <c r="M213" s="33"/>
    </row>
    <row r="214" ht="15.75" customHeight="1">
      <c r="C214" s="88"/>
      <c r="D214" s="88"/>
      <c r="E214" s="88"/>
      <c r="F214" s="88"/>
      <c r="G214" s="88"/>
      <c r="L214" s="62"/>
      <c r="M214" s="33"/>
    </row>
    <row r="215" ht="15.75" customHeight="1">
      <c r="C215" s="88"/>
      <c r="D215" s="88"/>
      <c r="E215" s="88"/>
      <c r="F215" s="88"/>
      <c r="G215" s="88"/>
      <c r="L215" s="62"/>
      <c r="M215" s="33"/>
    </row>
    <row r="216" ht="15.75" customHeight="1">
      <c r="C216" s="88"/>
      <c r="D216" s="88"/>
      <c r="E216" s="88"/>
      <c r="F216" s="88"/>
      <c r="G216" s="88"/>
      <c r="L216" s="62"/>
      <c r="M216" s="33"/>
    </row>
    <row r="217" ht="15.75" customHeight="1">
      <c r="C217" s="88"/>
      <c r="D217" s="88"/>
      <c r="E217" s="88"/>
      <c r="F217" s="88"/>
      <c r="G217" s="88"/>
      <c r="L217" s="62"/>
      <c r="M217" s="33"/>
    </row>
    <row r="218" ht="15.75" customHeight="1">
      <c r="C218" s="88"/>
      <c r="D218" s="88"/>
      <c r="E218" s="88"/>
      <c r="F218" s="88"/>
      <c r="G218" s="88"/>
      <c r="L218" s="62"/>
      <c r="M218" s="33"/>
    </row>
    <row r="219" ht="15.75" customHeight="1">
      <c r="C219" s="88"/>
      <c r="D219" s="88"/>
      <c r="E219" s="88"/>
      <c r="F219" s="88"/>
      <c r="G219" s="88"/>
      <c r="L219" s="62"/>
      <c r="M219" s="33"/>
    </row>
    <row r="220" ht="15.75" customHeight="1">
      <c r="C220" s="88"/>
      <c r="D220" s="88"/>
      <c r="E220" s="88"/>
      <c r="F220" s="88"/>
      <c r="G220" s="88"/>
      <c r="L220" s="62"/>
      <c r="M220" s="33"/>
    </row>
    <row r="221" ht="15.75" customHeight="1">
      <c r="C221" s="88"/>
      <c r="D221" s="88"/>
      <c r="E221" s="88"/>
      <c r="F221" s="88"/>
      <c r="G221" s="88"/>
      <c r="L221" s="62"/>
      <c r="M221" s="33"/>
    </row>
    <row r="222" ht="15.75" customHeight="1">
      <c r="C222" s="88"/>
      <c r="D222" s="88"/>
      <c r="E222" s="88"/>
      <c r="F222" s="88"/>
      <c r="G222" s="88"/>
      <c r="L222" s="62"/>
      <c r="M222" s="33"/>
    </row>
    <row r="223" ht="15.75" customHeight="1">
      <c r="C223" s="88"/>
      <c r="D223" s="88"/>
      <c r="E223" s="88"/>
      <c r="F223" s="88"/>
      <c r="G223" s="88"/>
      <c r="L223" s="62"/>
      <c r="M223" s="33"/>
    </row>
    <row r="224" ht="15.75" customHeight="1">
      <c r="C224" s="88"/>
      <c r="D224" s="88"/>
      <c r="E224" s="88"/>
      <c r="F224" s="88"/>
      <c r="G224" s="88"/>
      <c r="L224" s="62"/>
      <c r="M224" s="33"/>
    </row>
    <row r="225" ht="15.75" customHeight="1">
      <c r="C225" s="88"/>
      <c r="D225" s="88"/>
      <c r="E225" s="88"/>
      <c r="F225" s="88"/>
      <c r="G225" s="88"/>
      <c r="L225" s="62"/>
      <c r="M225" s="33"/>
    </row>
    <row r="226" ht="15.75" customHeight="1">
      <c r="C226" s="88"/>
      <c r="D226" s="88"/>
      <c r="E226" s="88"/>
      <c r="F226" s="88"/>
      <c r="G226" s="88"/>
      <c r="L226" s="62"/>
      <c r="M226" s="33"/>
    </row>
    <row r="227" ht="15.75" customHeight="1">
      <c r="C227" s="88"/>
      <c r="D227" s="88"/>
      <c r="E227" s="88"/>
      <c r="F227" s="88"/>
      <c r="G227" s="88"/>
      <c r="L227" s="62"/>
      <c r="M227" s="33"/>
    </row>
    <row r="228" ht="15.75" customHeight="1">
      <c r="C228" s="88"/>
      <c r="D228" s="88"/>
      <c r="E228" s="88"/>
      <c r="F228" s="88"/>
      <c r="G228" s="88"/>
      <c r="L228" s="62"/>
      <c r="M228" s="33"/>
    </row>
    <row r="229" ht="15.75" customHeight="1">
      <c r="C229" s="88"/>
      <c r="D229" s="88"/>
      <c r="E229" s="88"/>
      <c r="F229" s="88"/>
      <c r="G229" s="88"/>
      <c r="L229" s="62"/>
      <c r="M229" s="33"/>
    </row>
    <row r="230" ht="15.75" customHeight="1">
      <c r="C230" s="88"/>
      <c r="D230" s="88"/>
      <c r="E230" s="88"/>
      <c r="F230" s="88"/>
      <c r="G230" s="88"/>
      <c r="L230" s="62"/>
      <c r="M230" s="33"/>
    </row>
    <row r="231" ht="15.75" customHeight="1">
      <c r="C231" s="88"/>
      <c r="D231" s="88"/>
      <c r="E231" s="88"/>
      <c r="F231" s="88"/>
      <c r="G231" s="88"/>
      <c r="L231" s="62"/>
      <c r="M231" s="33"/>
    </row>
    <row r="232" ht="15.75" customHeight="1">
      <c r="C232" s="88"/>
      <c r="D232" s="88"/>
      <c r="E232" s="88"/>
      <c r="F232" s="88"/>
      <c r="G232" s="88"/>
      <c r="L232" s="62"/>
      <c r="M232" s="33"/>
    </row>
    <row r="233" ht="15.75" customHeight="1">
      <c r="C233" s="88"/>
      <c r="D233" s="88"/>
      <c r="E233" s="88"/>
      <c r="F233" s="88"/>
      <c r="G233" s="88"/>
      <c r="L233" s="62"/>
      <c r="M233" s="33"/>
    </row>
    <row r="234" ht="15.75" customHeight="1">
      <c r="C234" s="88"/>
      <c r="D234" s="88"/>
      <c r="E234" s="88"/>
      <c r="F234" s="88"/>
      <c r="G234" s="88"/>
      <c r="L234" s="62"/>
      <c r="M234" s="33"/>
    </row>
    <row r="235" ht="15.75" customHeight="1">
      <c r="C235" s="88"/>
      <c r="D235" s="88"/>
      <c r="E235" s="88"/>
      <c r="F235" s="88"/>
      <c r="G235" s="88"/>
      <c r="L235" s="62"/>
      <c r="M235" s="33"/>
    </row>
    <row r="236" ht="15.75" customHeight="1">
      <c r="C236" s="88"/>
      <c r="D236" s="88"/>
      <c r="E236" s="88"/>
      <c r="F236" s="88"/>
      <c r="G236" s="88"/>
      <c r="L236" s="62"/>
      <c r="M236" s="33"/>
    </row>
    <row r="237" ht="15.75" customHeight="1">
      <c r="C237" s="88"/>
      <c r="D237" s="88"/>
      <c r="E237" s="88"/>
      <c r="F237" s="88"/>
      <c r="G237" s="88"/>
      <c r="L237" s="62"/>
      <c r="M237" s="33"/>
    </row>
    <row r="238" ht="15.75" customHeight="1">
      <c r="C238" s="88"/>
      <c r="D238" s="88"/>
      <c r="E238" s="88"/>
      <c r="F238" s="88"/>
      <c r="G238" s="88"/>
      <c r="L238" s="62"/>
      <c r="M238" s="33"/>
    </row>
    <row r="239" ht="15.75" customHeight="1">
      <c r="L239" s="62"/>
      <c r="M239" s="33"/>
    </row>
    <row r="240" ht="15.75" customHeight="1">
      <c r="L240" s="62"/>
      <c r="M240" s="33"/>
    </row>
    <row r="241" ht="15.75" customHeight="1">
      <c r="L241" s="62"/>
      <c r="M241" s="33"/>
    </row>
    <row r="242" ht="15.75" customHeight="1">
      <c r="L242" s="62"/>
      <c r="M242" s="33"/>
    </row>
    <row r="243" ht="15.75" customHeight="1">
      <c r="L243" s="62"/>
      <c r="M243" s="33"/>
    </row>
    <row r="244" ht="15.75" customHeight="1">
      <c r="L244" s="62"/>
      <c r="M244" s="33"/>
    </row>
    <row r="245" ht="15.75" customHeight="1">
      <c r="L245" s="62"/>
      <c r="M245" s="33"/>
    </row>
    <row r="246" ht="15.75" customHeight="1">
      <c r="L246" s="62"/>
      <c r="M246" s="33"/>
    </row>
    <row r="247" ht="15.75" customHeight="1">
      <c r="L247" s="62"/>
      <c r="M247" s="33"/>
    </row>
    <row r="248" ht="15.75" customHeight="1">
      <c r="L248" s="62"/>
      <c r="M248" s="33"/>
    </row>
    <row r="249" ht="15.75" customHeight="1">
      <c r="L249" s="62"/>
      <c r="M249" s="33"/>
    </row>
    <row r="250" ht="15.75" customHeight="1">
      <c r="L250" s="62"/>
      <c r="M250" s="33"/>
    </row>
    <row r="251" ht="15.75" customHeight="1">
      <c r="L251" s="62"/>
      <c r="M251" s="33"/>
    </row>
    <row r="252" ht="15.75" customHeight="1">
      <c r="L252" s="62"/>
      <c r="M252" s="33"/>
    </row>
    <row r="253" ht="15.75" customHeight="1">
      <c r="L253" s="62"/>
      <c r="M253" s="33"/>
    </row>
    <row r="254" ht="15.75" customHeight="1">
      <c r="L254" s="62"/>
      <c r="M254" s="33"/>
    </row>
    <row r="255" ht="15.75" customHeight="1">
      <c r="L255" s="62"/>
      <c r="M255" s="33"/>
    </row>
    <row r="256" ht="15.75" customHeight="1">
      <c r="L256" s="62"/>
      <c r="M256" s="33"/>
    </row>
    <row r="257" ht="15.75" customHeight="1">
      <c r="L257" s="62"/>
      <c r="M257" s="33"/>
    </row>
    <row r="258" ht="15.75" customHeight="1">
      <c r="L258" s="62"/>
      <c r="M258" s="33"/>
    </row>
    <row r="259" ht="15.75" customHeight="1">
      <c r="L259" s="62"/>
      <c r="M259" s="33"/>
    </row>
    <row r="260" ht="15.75" customHeight="1">
      <c r="L260" s="62"/>
      <c r="M260" s="33"/>
    </row>
    <row r="261" ht="15.75" customHeight="1">
      <c r="L261" s="62"/>
      <c r="M261" s="33"/>
    </row>
    <row r="262" ht="15.75" customHeight="1">
      <c r="L262" s="62"/>
      <c r="M262" s="33"/>
    </row>
    <row r="263" ht="15.75" customHeight="1">
      <c r="L263" s="62"/>
      <c r="M263" s="33"/>
    </row>
    <row r="264" ht="15.75" customHeight="1">
      <c r="L264" s="62"/>
      <c r="M264" s="33"/>
    </row>
    <row r="265" ht="15.75" customHeight="1">
      <c r="L265" s="62"/>
      <c r="M265" s="33"/>
    </row>
    <row r="266" ht="15.75" customHeight="1">
      <c r="L266" s="62"/>
      <c r="M266" s="33"/>
    </row>
    <row r="267" ht="15.75" customHeight="1">
      <c r="L267" s="62"/>
      <c r="M267" s="33"/>
    </row>
    <row r="268" ht="15.75" customHeight="1">
      <c r="L268" s="62"/>
      <c r="M268" s="33"/>
    </row>
    <row r="269" ht="15.75" customHeight="1">
      <c r="L269" s="62"/>
      <c r="M269" s="33"/>
    </row>
    <row r="270" ht="15.75" customHeight="1">
      <c r="L270" s="62"/>
      <c r="M270" s="33"/>
    </row>
    <row r="271" ht="15.75" customHeight="1">
      <c r="L271" s="62"/>
      <c r="M271" s="33"/>
    </row>
    <row r="272" ht="15.75" customHeight="1">
      <c r="L272" s="62"/>
      <c r="M272" s="33"/>
    </row>
    <row r="273" ht="15.75" customHeight="1">
      <c r="L273" s="62"/>
      <c r="M273" s="33"/>
    </row>
    <row r="274" ht="15.75" customHeight="1">
      <c r="L274" s="62"/>
      <c r="M274" s="33"/>
    </row>
    <row r="275" ht="15.75" customHeight="1">
      <c r="L275" s="62"/>
      <c r="M275" s="33"/>
    </row>
    <row r="276" ht="15.75" customHeight="1">
      <c r="L276" s="62"/>
      <c r="M276" s="33"/>
    </row>
    <row r="277" ht="15.75" customHeight="1">
      <c r="L277" s="62"/>
      <c r="M277" s="33"/>
    </row>
    <row r="278" ht="15.75" customHeight="1">
      <c r="L278" s="62"/>
      <c r="M278" s="33"/>
    </row>
    <row r="279" ht="15.75" customHeight="1">
      <c r="L279" s="62"/>
      <c r="M279" s="33"/>
    </row>
    <row r="280" ht="15.75" customHeight="1">
      <c r="L280" s="62"/>
      <c r="M280" s="33"/>
    </row>
    <row r="281" ht="15.75" customHeight="1">
      <c r="L281" s="62"/>
      <c r="M281" s="33"/>
    </row>
    <row r="282" ht="15.75" customHeight="1">
      <c r="L282" s="62"/>
      <c r="M282" s="33"/>
    </row>
    <row r="283" ht="15.75" customHeight="1">
      <c r="L283" s="62"/>
      <c r="M283" s="33"/>
    </row>
    <row r="284" ht="15.75" customHeight="1">
      <c r="L284" s="62"/>
      <c r="M284" s="33"/>
    </row>
    <row r="285" ht="15.75" customHeight="1">
      <c r="L285" s="62"/>
      <c r="M285" s="33"/>
    </row>
    <row r="286" ht="15.75" customHeight="1">
      <c r="L286" s="62"/>
      <c r="M286" s="33"/>
    </row>
    <row r="287" ht="15.75" customHeight="1">
      <c r="L287" s="62"/>
      <c r="M287" s="33"/>
    </row>
    <row r="288" ht="15.75" customHeight="1">
      <c r="L288" s="62"/>
      <c r="M288" s="33"/>
    </row>
    <row r="289" ht="15.75" customHeight="1">
      <c r="L289" s="62"/>
      <c r="M289" s="33"/>
    </row>
    <row r="290" ht="15.75" customHeight="1">
      <c r="L290" s="62"/>
      <c r="M290" s="33"/>
    </row>
    <row r="291" ht="15.75" customHeight="1">
      <c r="L291" s="62"/>
      <c r="M291" s="33"/>
    </row>
    <row r="292" ht="15.75" customHeight="1">
      <c r="L292" s="62"/>
      <c r="M292" s="33"/>
    </row>
    <row r="293" ht="15.75" customHeight="1">
      <c r="L293" s="62"/>
      <c r="M293" s="33"/>
    </row>
    <row r="294" ht="15.75" customHeight="1">
      <c r="L294" s="62"/>
      <c r="M294" s="33"/>
    </row>
    <row r="295" ht="15.75" customHeight="1">
      <c r="L295" s="62"/>
      <c r="M295" s="33"/>
    </row>
    <row r="296" ht="15.75" customHeight="1">
      <c r="L296" s="62"/>
      <c r="M296" s="33"/>
    </row>
    <row r="297" ht="15.75" customHeight="1">
      <c r="L297" s="62"/>
      <c r="M297" s="33"/>
    </row>
    <row r="298" ht="15.75" customHeight="1">
      <c r="L298" s="62"/>
      <c r="M298" s="33"/>
    </row>
    <row r="299" ht="15.75" customHeight="1">
      <c r="L299" s="62"/>
      <c r="M299" s="33"/>
    </row>
    <row r="300" ht="15.75" customHeight="1">
      <c r="L300" s="62"/>
      <c r="M300" s="33"/>
    </row>
    <row r="301" ht="15.75" customHeight="1">
      <c r="L301" s="62"/>
      <c r="M301" s="33"/>
    </row>
    <row r="302" ht="15.75" customHeight="1">
      <c r="L302" s="62"/>
      <c r="M302" s="33"/>
    </row>
    <row r="303" ht="15.75" customHeight="1">
      <c r="L303" s="62"/>
      <c r="M303" s="33"/>
    </row>
    <row r="304" ht="15.75" customHeight="1">
      <c r="L304" s="62"/>
      <c r="M304" s="33"/>
    </row>
    <row r="305" ht="15.75" customHeight="1">
      <c r="L305" s="62"/>
      <c r="M305" s="33"/>
    </row>
    <row r="306" ht="15.75" customHeight="1">
      <c r="L306" s="62"/>
      <c r="M306" s="33"/>
    </row>
    <row r="307" ht="15.75" customHeight="1">
      <c r="L307" s="62"/>
      <c r="M307" s="33"/>
    </row>
    <row r="308" ht="15.75" customHeight="1">
      <c r="L308" s="62"/>
      <c r="M308" s="33"/>
    </row>
    <row r="309" ht="15.75" customHeight="1">
      <c r="L309" s="62"/>
      <c r="M309" s="33"/>
    </row>
    <row r="310" ht="15.75" customHeight="1">
      <c r="L310" s="62"/>
      <c r="M310" s="33"/>
    </row>
    <row r="311" ht="15.75" customHeight="1">
      <c r="L311" s="62"/>
      <c r="M311" s="33"/>
    </row>
    <row r="312" ht="15.75" customHeight="1">
      <c r="L312" s="62"/>
      <c r="M312" s="33"/>
    </row>
    <row r="313" ht="15.75" customHeight="1">
      <c r="L313" s="62"/>
      <c r="M313" s="33"/>
    </row>
    <row r="314" ht="15.75" customHeight="1">
      <c r="L314" s="62"/>
      <c r="M314" s="33"/>
    </row>
    <row r="315" ht="15.75" customHeight="1">
      <c r="L315" s="62"/>
      <c r="M315" s="33"/>
    </row>
    <row r="316" ht="15.75" customHeight="1">
      <c r="L316" s="62"/>
      <c r="M316" s="33"/>
    </row>
    <row r="317" ht="15.75" customHeight="1">
      <c r="L317" s="62"/>
      <c r="M317" s="33"/>
    </row>
    <row r="318" ht="15.75" customHeight="1">
      <c r="L318" s="62"/>
      <c r="M318" s="33"/>
    </row>
    <row r="319" ht="15.75" customHeight="1">
      <c r="L319" s="62"/>
      <c r="M319" s="33"/>
    </row>
    <row r="320" ht="15.75" customHeight="1">
      <c r="L320" s="62"/>
      <c r="M320" s="33"/>
    </row>
    <row r="321" ht="15.75" customHeight="1">
      <c r="L321" s="62"/>
      <c r="M321" s="33"/>
    </row>
    <row r="322" ht="15.75" customHeight="1">
      <c r="L322" s="62"/>
      <c r="M322" s="33"/>
    </row>
    <row r="323" ht="15.75" customHeight="1">
      <c r="L323" s="62"/>
      <c r="M323" s="33"/>
    </row>
    <row r="324" ht="15.75" customHeight="1">
      <c r="L324" s="62"/>
      <c r="M324" s="33"/>
    </row>
    <row r="325" ht="15.75" customHeight="1">
      <c r="L325" s="62"/>
      <c r="M325" s="33"/>
    </row>
    <row r="326" ht="15.75" customHeight="1">
      <c r="L326" s="62"/>
      <c r="M326" s="33"/>
    </row>
    <row r="327" ht="15.75" customHeight="1">
      <c r="L327" s="62"/>
      <c r="M327" s="33"/>
    </row>
    <row r="328" ht="15.75" customHeight="1">
      <c r="L328" s="62"/>
      <c r="M328" s="33"/>
    </row>
    <row r="329" ht="15.75" customHeight="1">
      <c r="L329" s="62"/>
      <c r="M329" s="33"/>
    </row>
    <row r="330" ht="15.75" customHeight="1">
      <c r="L330" s="62"/>
      <c r="M330" s="33"/>
    </row>
    <row r="331" ht="15.75" customHeight="1">
      <c r="L331" s="62"/>
      <c r="M331" s="33"/>
    </row>
    <row r="332" ht="15.75" customHeight="1">
      <c r="L332" s="62"/>
      <c r="M332" s="33"/>
    </row>
    <row r="333" ht="15.75" customHeight="1">
      <c r="L333" s="62"/>
      <c r="M333" s="33"/>
    </row>
    <row r="334" ht="15.75" customHeight="1">
      <c r="L334" s="62"/>
      <c r="M334" s="33"/>
    </row>
    <row r="335" ht="15.75" customHeight="1">
      <c r="L335" s="62"/>
      <c r="M335" s="33"/>
    </row>
    <row r="336" ht="15.75" customHeight="1">
      <c r="L336" s="62"/>
      <c r="M336" s="33"/>
    </row>
    <row r="337" ht="15.75" customHeight="1">
      <c r="L337" s="62"/>
      <c r="M337" s="33"/>
    </row>
    <row r="338" ht="15.75" customHeight="1">
      <c r="L338" s="62"/>
      <c r="M338" s="33"/>
    </row>
    <row r="339" ht="15.75" customHeight="1">
      <c r="L339" s="62"/>
      <c r="M339" s="33"/>
    </row>
    <row r="340" ht="15.75" customHeight="1">
      <c r="L340" s="62"/>
      <c r="M340" s="33"/>
    </row>
    <row r="341" ht="15.75" customHeight="1">
      <c r="L341" s="62"/>
      <c r="M341" s="33"/>
    </row>
    <row r="342" ht="15.75" customHeight="1">
      <c r="L342" s="62"/>
      <c r="M342" s="33"/>
    </row>
    <row r="343" ht="15.75" customHeight="1">
      <c r="L343" s="62"/>
      <c r="M343" s="33"/>
    </row>
    <row r="344" ht="15.75" customHeight="1">
      <c r="L344" s="62"/>
      <c r="M344" s="33"/>
    </row>
    <row r="345" ht="15.75" customHeight="1">
      <c r="L345" s="62"/>
      <c r="M345" s="33"/>
    </row>
    <row r="346" ht="15.75" customHeight="1">
      <c r="L346" s="62"/>
      <c r="M346" s="33"/>
    </row>
    <row r="347" ht="15.75" customHeight="1">
      <c r="L347" s="62"/>
      <c r="M347" s="33"/>
    </row>
    <row r="348" ht="15.75" customHeight="1">
      <c r="L348" s="62"/>
      <c r="M348" s="33"/>
    </row>
    <row r="349" ht="15.75" customHeight="1">
      <c r="L349" s="62"/>
      <c r="M349" s="33"/>
    </row>
    <row r="350" ht="15.75" customHeight="1">
      <c r="L350" s="62"/>
      <c r="M350" s="33"/>
    </row>
    <row r="351" ht="15.75" customHeight="1">
      <c r="L351" s="62"/>
      <c r="M351" s="33"/>
    </row>
    <row r="352" ht="15.75" customHeight="1">
      <c r="L352" s="62"/>
      <c r="M352" s="33"/>
    </row>
    <row r="353" ht="15.75" customHeight="1">
      <c r="L353" s="62"/>
      <c r="M353" s="33"/>
    </row>
    <row r="354" ht="15.75" customHeight="1">
      <c r="L354" s="62"/>
      <c r="M354" s="33"/>
    </row>
    <row r="355" ht="15.75" customHeight="1">
      <c r="L355" s="62"/>
      <c r="M355" s="33"/>
    </row>
    <row r="356" ht="15.75" customHeight="1">
      <c r="L356" s="62"/>
      <c r="M356" s="33"/>
    </row>
    <row r="357" ht="15.75" customHeight="1">
      <c r="L357" s="62"/>
      <c r="M357" s="33"/>
    </row>
    <row r="358" ht="15.75" customHeight="1">
      <c r="L358" s="62"/>
      <c r="M358" s="33"/>
    </row>
    <row r="359" ht="15.75" customHeight="1">
      <c r="L359" s="62"/>
      <c r="M359" s="33"/>
    </row>
    <row r="360" ht="15.75" customHeight="1">
      <c r="L360" s="62"/>
      <c r="M360" s="33"/>
    </row>
    <row r="361" ht="15.75" customHeight="1">
      <c r="L361" s="62"/>
      <c r="M361" s="33"/>
    </row>
    <row r="362" ht="15.75" customHeight="1">
      <c r="L362" s="62"/>
      <c r="M362" s="33"/>
    </row>
    <row r="363" ht="15.75" customHeight="1">
      <c r="L363" s="62"/>
      <c r="M363" s="33"/>
    </row>
    <row r="364" ht="15.75" customHeight="1">
      <c r="L364" s="62"/>
      <c r="M364" s="33"/>
    </row>
    <row r="365" ht="15.75" customHeight="1">
      <c r="L365" s="62"/>
      <c r="M365" s="33"/>
    </row>
    <row r="366" ht="15.75" customHeight="1">
      <c r="L366" s="62"/>
      <c r="M366" s="33"/>
    </row>
    <row r="367" ht="15.75" customHeight="1">
      <c r="L367" s="62"/>
      <c r="M367" s="33"/>
    </row>
    <row r="368" ht="15.75" customHeight="1">
      <c r="L368" s="62"/>
      <c r="M368" s="33"/>
    </row>
    <row r="369" ht="15.75" customHeight="1">
      <c r="L369" s="62"/>
      <c r="M369" s="33"/>
    </row>
    <row r="370" ht="15.75" customHeight="1">
      <c r="L370" s="62"/>
      <c r="M370" s="33"/>
    </row>
    <row r="371" ht="15.75" customHeight="1">
      <c r="L371" s="62"/>
      <c r="M371" s="33"/>
    </row>
    <row r="372" ht="15.75" customHeight="1">
      <c r="L372" s="62"/>
      <c r="M372" s="33"/>
    </row>
    <row r="373" ht="15.75" customHeight="1">
      <c r="L373" s="62"/>
      <c r="M373" s="33"/>
    </row>
    <row r="374" ht="15.75" customHeight="1">
      <c r="L374" s="62"/>
      <c r="M374" s="33"/>
    </row>
    <row r="375" ht="15.75" customHeight="1">
      <c r="L375" s="62"/>
      <c r="M375" s="33"/>
    </row>
    <row r="376" ht="15.75" customHeight="1">
      <c r="L376" s="62"/>
      <c r="M376" s="33"/>
    </row>
    <row r="377" ht="15.75" customHeight="1">
      <c r="L377" s="62"/>
      <c r="M377" s="33"/>
    </row>
    <row r="378" ht="15.75" customHeight="1">
      <c r="L378" s="62"/>
      <c r="M378" s="33"/>
    </row>
    <row r="379" ht="15.75" customHeight="1">
      <c r="L379" s="62"/>
      <c r="M379" s="33"/>
    </row>
    <row r="380" ht="15.75" customHeight="1">
      <c r="L380" s="62"/>
      <c r="M380" s="33"/>
    </row>
    <row r="381" ht="15.75" customHeight="1">
      <c r="L381" s="62"/>
      <c r="M381" s="33"/>
    </row>
    <row r="382" ht="15.75" customHeight="1">
      <c r="L382" s="62"/>
      <c r="M382" s="33"/>
    </row>
    <row r="383" ht="15.75" customHeight="1">
      <c r="L383" s="62"/>
      <c r="M383" s="33"/>
    </row>
    <row r="384" ht="15.75" customHeight="1">
      <c r="L384" s="62"/>
      <c r="M384" s="33"/>
    </row>
    <row r="385" ht="15.75" customHeight="1">
      <c r="L385" s="62"/>
      <c r="M385" s="33"/>
    </row>
    <row r="386" ht="15.75" customHeight="1">
      <c r="L386" s="62"/>
      <c r="M386" s="33"/>
    </row>
    <row r="387" ht="15.75" customHeight="1">
      <c r="L387" s="62"/>
      <c r="M387" s="33"/>
    </row>
    <row r="388" ht="15.75" customHeight="1">
      <c r="L388" s="62"/>
      <c r="M388" s="33"/>
    </row>
    <row r="389" ht="15.75" customHeight="1">
      <c r="L389" s="62"/>
      <c r="M389" s="33"/>
    </row>
    <row r="390" ht="15.75" customHeight="1">
      <c r="L390" s="62"/>
      <c r="M390" s="33"/>
    </row>
    <row r="391" ht="15.75" customHeight="1">
      <c r="L391" s="62"/>
      <c r="M391" s="33"/>
    </row>
    <row r="392" ht="15.75" customHeight="1">
      <c r="L392" s="62"/>
      <c r="M392" s="33"/>
    </row>
    <row r="393" ht="15.75" customHeight="1">
      <c r="L393" s="62"/>
      <c r="M393" s="33"/>
    </row>
    <row r="394" ht="15.75" customHeight="1">
      <c r="L394" s="62"/>
      <c r="M394" s="33"/>
    </row>
    <row r="395" ht="15.75" customHeight="1">
      <c r="L395" s="62"/>
      <c r="M395" s="33"/>
    </row>
    <row r="396" ht="15.75" customHeight="1">
      <c r="L396" s="62"/>
      <c r="M396" s="33"/>
    </row>
    <row r="397" ht="15.75" customHeight="1">
      <c r="L397" s="62"/>
      <c r="M397" s="33"/>
    </row>
    <row r="398" ht="15.75" customHeight="1">
      <c r="L398" s="62"/>
      <c r="M398" s="33"/>
    </row>
    <row r="399" ht="15.75" customHeight="1">
      <c r="L399" s="62"/>
      <c r="M399" s="33"/>
    </row>
    <row r="400" ht="15.75" customHeight="1">
      <c r="L400" s="62"/>
      <c r="M400" s="33"/>
    </row>
    <row r="401" ht="15.75" customHeight="1">
      <c r="L401" s="62"/>
      <c r="M401" s="33"/>
    </row>
    <row r="402" ht="15.75" customHeight="1">
      <c r="L402" s="62"/>
      <c r="M402" s="33"/>
    </row>
    <row r="403" ht="15.75" customHeight="1">
      <c r="L403" s="62"/>
      <c r="M403" s="33"/>
    </row>
    <row r="404" ht="15.75" customHeight="1">
      <c r="L404" s="62"/>
      <c r="M404" s="33"/>
    </row>
    <row r="405" ht="15.75" customHeight="1">
      <c r="L405" s="62"/>
      <c r="M405" s="33"/>
    </row>
    <row r="406" ht="15.75" customHeight="1">
      <c r="L406" s="62"/>
      <c r="M406" s="33"/>
    </row>
    <row r="407" ht="15.75" customHeight="1">
      <c r="L407" s="62"/>
      <c r="M407" s="33"/>
    </row>
    <row r="408" ht="15.75" customHeight="1">
      <c r="L408" s="62"/>
      <c r="M408" s="33"/>
    </row>
    <row r="409" ht="15.75" customHeight="1">
      <c r="L409" s="62"/>
      <c r="M409" s="33"/>
    </row>
    <row r="410" ht="15.75" customHeight="1">
      <c r="L410" s="62"/>
      <c r="M410" s="33"/>
    </row>
    <row r="411" ht="15.75" customHeight="1">
      <c r="L411" s="62"/>
      <c r="M411" s="33"/>
    </row>
    <row r="412" ht="15.75" customHeight="1">
      <c r="L412" s="62"/>
      <c r="M412" s="33"/>
    </row>
    <row r="413" ht="15.75" customHeight="1">
      <c r="L413" s="62"/>
      <c r="M413" s="33"/>
    </row>
    <row r="414" ht="15.75" customHeight="1">
      <c r="L414" s="62"/>
      <c r="M414" s="33"/>
    </row>
    <row r="415" ht="15.75" customHeight="1">
      <c r="L415" s="62"/>
      <c r="M415" s="33"/>
    </row>
    <row r="416" ht="15.75" customHeight="1">
      <c r="L416" s="62"/>
      <c r="M416" s="33"/>
    </row>
    <row r="417" ht="15.75" customHeight="1">
      <c r="L417" s="62"/>
      <c r="M417" s="33"/>
    </row>
    <row r="418" ht="15.75" customHeight="1">
      <c r="L418" s="62"/>
      <c r="M418" s="33"/>
    </row>
    <row r="419" ht="15.75" customHeight="1">
      <c r="L419" s="62"/>
      <c r="M419" s="33"/>
    </row>
    <row r="420" ht="15.75" customHeight="1">
      <c r="L420" s="62"/>
      <c r="M420" s="33"/>
    </row>
    <row r="421" ht="15.75" customHeight="1">
      <c r="L421" s="62"/>
      <c r="M421" s="33"/>
    </row>
    <row r="422" ht="15.75" customHeight="1">
      <c r="L422" s="62"/>
      <c r="M422" s="33"/>
    </row>
    <row r="423" ht="15.75" customHeight="1">
      <c r="L423" s="62"/>
      <c r="M423" s="33"/>
    </row>
    <row r="424" ht="15.75" customHeight="1">
      <c r="L424" s="62"/>
      <c r="M424" s="33"/>
    </row>
    <row r="425" ht="15.75" customHeight="1">
      <c r="L425" s="62"/>
      <c r="M425" s="33"/>
    </row>
    <row r="426" ht="15.75" customHeight="1">
      <c r="L426" s="62"/>
      <c r="M426" s="33"/>
    </row>
    <row r="427" ht="15.75" customHeight="1">
      <c r="L427" s="62"/>
      <c r="M427" s="33"/>
    </row>
    <row r="428" ht="15.75" customHeight="1">
      <c r="L428" s="62"/>
      <c r="M428" s="33"/>
    </row>
    <row r="429" ht="15.75" customHeight="1">
      <c r="L429" s="62"/>
      <c r="M429" s="33"/>
    </row>
    <row r="430" ht="15.75" customHeight="1">
      <c r="L430" s="62"/>
      <c r="M430" s="33"/>
    </row>
    <row r="431" ht="15.75" customHeight="1">
      <c r="L431" s="62"/>
      <c r="M431" s="33"/>
    </row>
    <row r="432" ht="15.75" customHeight="1">
      <c r="L432" s="62"/>
      <c r="M432" s="33"/>
    </row>
    <row r="433" ht="15.75" customHeight="1">
      <c r="L433" s="62"/>
      <c r="M433" s="33"/>
    </row>
    <row r="434" ht="15.75" customHeight="1">
      <c r="L434" s="62"/>
      <c r="M434" s="33"/>
    </row>
    <row r="435" ht="15.75" customHeight="1">
      <c r="L435" s="62"/>
      <c r="M435" s="33"/>
    </row>
    <row r="436" ht="15.75" customHeight="1">
      <c r="L436" s="62"/>
      <c r="M436" s="33"/>
    </row>
    <row r="437" ht="15.75" customHeight="1">
      <c r="L437" s="62"/>
      <c r="M437" s="33"/>
    </row>
    <row r="438" ht="15.75" customHeight="1">
      <c r="L438" s="62"/>
      <c r="M438" s="33"/>
    </row>
    <row r="439" ht="15.75" customHeight="1">
      <c r="L439" s="62"/>
      <c r="M439" s="33"/>
    </row>
    <row r="440" ht="15.75" customHeight="1">
      <c r="L440" s="62"/>
      <c r="M440" s="33"/>
    </row>
    <row r="441" ht="15.75" customHeight="1">
      <c r="L441" s="62"/>
      <c r="M441" s="33"/>
    </row>
    <row r="442" ht="15.75" customHeight="1">
      <c r="L442" s="62"/>
      <c r="M442" s="33"/>
    </row>
    <row r="443" ht="15.75" customHeight="1">
      <c r="L443" s="62"/>
      <c r="M443" s="33"/>
    </row>
    <row r="444" ht="15.75" customHeight="1">
      <c r="L444" s="62"/>
      <c r="M444" s="33"/>
    </row>
    <row r="445" ht="15.75" customHeight="1">
      <c r="L445" s="62"/>
      <c r="M445" s="33"/>
    </row>
    <row r="446" ht="15.75" customHeight="1">
      <c r="L446" s="62"/>
      <c r="M446" s="33"/>
    </row>
    <row r="447" ht="15.75" customHeight="1">
      <c r="L447" s="62"/>
      <c r="M447" s="33"/>
    </row>
    <row r="448" ht="15.75" customHeight="1">
      <c r="L448" s="62"/>
      <c r="M448" s="33"/>
    </row>
    <row r="449" ht="15.75" customHeight="1">
      <c r="L449" s="62"/>
      <c r="M449" s="33"/>
    </row>
    <row r="450" ht="15.75" customHeight="1">
      <c r="L450" s="62"/>
      <c r="M450" s="33"/>
    </row>
    <row r="451" ht="15.75" customHeight="1">
      <c r="L451" s="62"/>
      <c r="M451" s="33"/>
    </row>
    <row r="452" ht="15.75" customHeight="1">
      <c r="L452" s="62"/>
      <c r="M452" s="33"/>
    </row>
    <row r="453" ht="15.75" customHeight="1">
      <c r="L453" s="62"/>
      <c r="M453" s="33"/>
    </row>
    <row r="454" ht="15.75" customHeight="1">
      <c r="L454" s="62"/>
      <c r="M454" s="33"/>
    </row>
    <row r="455" ht="15.75" customHeight="1">
      <c r="L455" s="62"/>
      <c r="M455" s="33"/>
    </row>
    <row r="456" ht="15.75" customHeight="1">
      <c r="L456" s="62"/>
      <c r="M456" s="33"/>
    </row>
    <row r="457" ht="15.75" customHeight="1">
      <c r="L457" s="62"/>
      <c r="M457" s="33"/>
    </row>
    <row r="458" ht="15.75" customHeight="1">
      <c r="L458" s="62"/>
      <c r="M458" s="33"/>
    </row>
    <row r="459" ht="15.75" customHeight="1">
      <c r="L459" s="62"/>
      <c r="M459" s="33"/>
    </row>
    <row r="460" ht="15.75" customHeight="1">
      <c r="L460" s="62"/>
      <c r="M460" s="33"/>
    </row>
    <row r="461" ht="15.75" customHeight="1">
      <c r="L461" s="62"/>
      <c r="M461" s="33"/>
    </row>
    <row r="462" ht="15.75" customHeight="1">
      <c r="L462" s="62"/>
      <c r="M462" s="33"/>
    </row>
    <row r="463" ht="15.75" customHeight="1">
      <c r="L463" s="62"/>
      <c r="M463" s="33"/>
    </row>
    <row r="464" ht="15.75" customHeight="1">
      <c r="L464" s="62"/>
      <c r="M464" s="33"/>
    </row>
    <row r="465" ht="15.75" customHeight="1">
      <c r="L465" s="62"/>
      <c r="M465" s="33"/>
    </row>
    <row r="466" ht="15.75" customHeight="1">
      <c r="L466" s="62"/>
      <c r="M466" s="33"/>
    </row>
    <row r="467" ht="15.75" customHeight="1">
      <c r="L467" s="62"/>
      <c r="M467" s="33"/>
    </row>
    <row r="468" ht="15.75" customHeight="1">
      <c r="L468" s="62"/>
      <c r="M468" s="33"/>
    </row>
    <row r="469" ht="15.75" customHeight="1">
      <c r="L469" s="62"/>
      <c r="M469" s="33"/>
    </row>
    <row r="470" ht="15.75" customHeight="1">
      <c r="L470" s="62"/>
      <c r="M470" s="33"/>
    </row>
    <row r="471" ht="15.75" customHeight="1">
      <c r="L471" s="62"/>
      <c r="M471" s="33"/>
    </row>
    <row r="472" ht="15.75" customHeight="1">
      <c r="L472" s="62"/>
      <c r="M472" s="33"/>
    </row>
    <row r="473" ht="15.75" customHeight="1">
      <c r="L473" s="62"/>
      <c r="M473" s="33"/>
    </row>
    <row r="474" ht="15.75" customHeight="1">
      <c r="L474" s="62"/>
      <c r="M474" s="33"/>
    </row>
    <row r="475" ht="15.75" customHeight="1">
      <c r="L475" s="62"/>
      <c r="M475" s="33"/>
    </row>
    <row r="476" ht="15.75" customHeight="1">
      <c r="L476" s="62"/>
      <c r="M476" s="33"/>
    </row>
    <row r="477" ht="15.75" customHeight="1">
      <c r="L477" s="62"/>
      <c r="M477" s="33"/>
    </row>
    <row r="478" ht="15.75" customHeight="1">
      <c r="L478" s="62"/>
      <c r="M478" s="33"/>
    </row>
    <row r="479" ht="15.75" customHeight="1">
      <c r="L479" s="62"/>
      <c r="M479" s="33"/>
    </row>
    <row r="480" ht="15.75" customHeight="1">
      <c r="L480" s="62"/>
      <c r="M480" s="33"/>
    </row>
    <row r="481" ht="15.75" customHeight="1">
      <c r="L481" s="62"/>
      <c r="M481" s="33"/>
    </row>
    <row r="482" ht="15.75" customHeight="1">
      <c r="L482" s="62"/>
      <c r="M482" s="33"/>
    </row>
    <row r="483" ht="15.75" customHeight="1">
      <c r="L483" s="62"/>
      <c r="M483" s="33"/>
    </row>
    <row r="484" ht="15.75" customHeight="1">
      <c r="L484" s="62"/>
      <c r="M484" s="33"/>
    </row>
    <row r="485" ht="15.75" customHeight="1">
      <c r="L485" s="62"/>
      <c r="M485" s="33"/>
    </row>
    <row r="486" ht="15.75" customHeight="1">
      <c r="L486" s="62"/>
      <c r="M486" s="33"/>
    </row>
    <row r="487" ht="15.75" customHeight="1">
      <c r="L487" s="62"/>
      <c r="M487" s="33"/>
    </row>
    <row r="488" ht="15.75" customHeight="1">
      <c r="L488" s="62"/>
      <c r="M488" s="33"/>
    </row>
    <row r="489" ht="15.75" customHeight="1">
      <c r="L489" s="62"/>
      <c r="M489" s="33"/>
    </row>
    <row r="490" ht="15.75" customHeight="1">
      <c r="L490" s="62"/>
      <c r="M490" s="33"/>
    </row>
    <row r="491" ht="15.75" customHeight="1">
      <c r="L491" s="62"/>
      <c r="M491" s="33"/>
    </row>
    <row r="492" ht="15.75" customHeight="1">
      <c r="L492" s="62"/>
      <c r="M492" s="33"/>
    </row>
    <row r="493" ht="15.75" customHeight="1">
      <c r="L493" s="62"/>
      <c r="M493" s="33"/>
    </row>
    <row r="494" ht="15.75" customHeight="1">
      <c r="L494" s="62"/>
      <c r="M494" s="33"/>
    </row>
    <row r="495" ht="15.75" customHeight="1">
      <c r="L495" s="62"/>
      <c r="M495" s="33"/>
    </row>
    <row r="496" ht="15.75" customHeight="1">
      <c r="L496" s="62"/>
      <c r="M496" s="33"/>
    </row>
    <row r="497" ht="15.75" customHeight="1">
      <c r="L497" s="62"/>
      <c r="M497" s="33"/>
    </row>
    <row r="498" ht="15.75" customHeight="1">
      <c r="L498" s="62"/>
      <c r="M498" s="33"/>
    </row>
    <row r="499" ht="15.75" customHeight="1">
      <c r="L499" s="62"/>
      <c r="M499" s="33"/>
    </row>
    <row r="500" ht="15.75" customHeight="1">
      <c r="L500" s="62"/>
      <c r="M500" s="33"/>
    </row>
    <row r="501" ht="15.75" customHeight="1">
      <c r="L501" s="62"/>
      <c r="M501" s="33"/>
    </row>
    <row r="502" ht="15.75" customHeight="1">
      <c r="L502" s="62"/>
      <c r="M502" s="33"/>
    </row>
    <row r="503" ht="15.75" customHeight="1">
      <c r="L503" s="62"/>
      <c r="M503" s="33"/>
    </row>
    <row r="504" ht="15.75" customHeight="1">
      <c r="L504" s="62"/>
      <c r="M504" s="33"/>
    </row>
    <row r="505" ht="15.75" customHeight="1">
      <c r="L505" s="62"/>
      <c r="M505" s="33"/>
    </row>
    <row r="506" ht="15.75" customHeight="1">
      <c r="L506" s="62"/>
      <c r="M506" s="33"/>
    </row>
    <row r="507" ht="15.75" customHeight="1">
      <c r="L507" s="62"/>
      <c r="M507" s="33"/>
    </row>
    <row r="508" ht="15.75" customHeight="1">
      <c r="L508" s="62"/>
      <c r="M508" s="33"/>
    </row>
    <row r="509" ht="15.75" customHeight="1">
      <c r="L509" s="62"/>
      <c r="M509" s="33"/>
    </row>
    <row r="510" ht="15.75" customHeight="1">
      <c r="L510" s="62"/>
      <c r="M510" s="33"/>
    </row>
    <row r="511" ht="15.75" customHeight="1">
      <c r="L511" s="62"/>
      <c r="M511" s="33"/>
    </row>
    <row r="512" ht="15.75" customHeight="1">
      <c r="L512" s="62"/>
      <c r="M512" s="33"/>
    </row>
    <row r="513" ht="15.75" customHeight="1">
      <c r="L513" s="62"/>
      <c r="M513" s="33"/>
    </row>
    <row r="514" ht="15.75" customHeight="1">
      <c r="L514" s="62"/>
      <c r="M514" s="33"/>
    </row>
    <row r="515" ht="15.75" customHeight="1">
      <c r="L515" s="62"/>
      <c r="M515" s="33"/>
    </row>
    <row r="516" ht="15.75" customHeight="1">
      <c r="L516" s="62"/>
      <c r="M516" s="33"/>
    </row>
    <row r="517" ht="15.75" customHeight="1">
      <c r="L517" s="62"/>
      <c r="M517" s="33"/>
    </row>
    <row r="518" ht="15.75" customHeight="1">
      <c r="L518" s="62"/>
      <c r="M518" s="33"/>
    </row>
    <row r="519" ht="15.75" customHeight="1">
      <c r="L519" s="62"/>
      <c r="M519" s="33"/>
    </row>
    <row r="520" ht="15.75" customHeight="1">
      <c r="L520" s="62"/>
      <c r="M520" s="33"/>
    </row>
    <row r="521" ht="15.75" customHeight="1">
      <c r="L521" s="62"/>
      <c r="M521" s="33"/>
    </row>
    <row r="522" ht="15.75" customHeight="1">
      <c r="L522" s="62"/>
      <c r="M522" s="33"/>
    </row>
    <row r="523" ht="15.75" customHeight="1">
      <c r="L523" s="62"/>
      <c r="M523" s="33"/>
    </row>
    <row r="524" ht="15.75" customHeight="1">
      <c r="L524" s="62"/>
      <c r="M524" s="33"/>
    </row>
    <row r="525" ht="15.75" customHeight="1">
      <c r="L525" s="62"/>
      <c r="M525" s="33"/>
    </row>
    <row r="526" ht="15.75" customHeight="1">
      <c r="L526" s="62"/>
      <c r="M526" s="33"/>
    </row>
    <row r="527" ht="15.75" customHeight="1">
      <c r="L527" s="62"/>
      <c r="M527" s="33"/>
    </row>
    <row r="528" ht="15.75" customHeight="1">
      <c r="L528" s="62"/>
      <c r="M528" s="33"/>
    </row>
    <row r="529" ht="15.75" customHeight="1">
      <c r="L529" s="62"/>
      <c r="M529" s="33"/>
    </row>
    <row r="530" ht="15.75" customHeight="1">
      <c r="L530" s="62"/>
      <c r="M530" s="33"/>
    </row>
    <row r="531" ht="15.75" customHeight="1">
      <c r="L531" s="62"/>
      <c r="M531" s="33"/>
    </row>
    <row r="532" ht="15.75" customHeight="1">
      <c r="L532" s="62"/>
      <c r="M532" s="33"/>
    </row>
    <row r="533" ht="15.75" customHeight="1">
      <c r="L533" s="62"/>
      <c r="M533" s="33"/>
    </row>
    <row r="534" ht="15.75" customHeight="1">
      <c r="L534" s="62"/>
      <c r="M534" s="33"/>
    </row>
    <row r="535" ht="15.75" customHeight="1">
      <c r="L535" s="62"/>
      <c r="M535" s="33"/>
    </row>
    <row r="536" ht="15.75" customHeight="1">
      <c r="L536" s="62"/>
      <c r="M536" s="33"/>
    </row>
    <row r="537" ht="15.75" customHeight="1">
      <c r="L537" s="62"/>
      <c r="M537" s="33"/>
    </row>
    <row r="538" ht="15.75" customHeight="1">
      <c r="L538" s="62"/>
      <c r="M538" s="33"/>
    </row>
    <row r="539" ht="15.75" customHeight="1">
      <c r="L539" s="62"/>
      <c r="M539" s="33"/>
    </row>
    <row r="540" ht="15.75" customHeight="1">
      <c r="L540" s="62"/>
      <c r="M540" s="33"/>
    </row>
    <row r="541" ht="15.75" customHeight="1">
      <c r="L541" s="62"/>
      <c r="M541" s="33"/>
    </row>
    <row r="542" ht="15.75" customHeight="1">
      <c r="L542" s="62"/>
      <c r="M542" s="33"/>
    </row>
    <row r="543" ht="15.75" customHeight="1">
      <c r="L543" s="62"/>
      <c r="M543" s="33"/>
    </row>
    <row r="544" ht="15.75" customHeight="1">
      <c r="L544" s="62"/>
      <c r="M544" s="33"/>
    </row>
    <row r="545" ht="15.75" customHeight="1">
      <c r="L545" s="62"/>
      <c r="M545" s="33"/>
    </row>
    <row r="546" ht="15.75" customHeight="1">
      <c r="L546" s="62"/>
      <c r="M546" s="33"/>
    </row>
    <row r="547" ht="15.75" customHeight="1">
      <c r="L547" s="62"/>
      <c r="M547" s="33"/>
    </row>
    <row r="548" ht="15.75" customHeight="1">
      <c r="L548" s="62"/>
      <c r="M548" s="33"/>
    </row>
    <row r="549" ht="15.75" customHeight="1">
      <c r="L549" s="62"/>
      <c r="M549" s="33"/>
    </row>
    <row r="550" ht="15.75" customHeight="1">
      <c r="L550" s="62"/>
      <c r="M550" s="33"/>
    </row>
    <row r="551" ht="15.75" customHeight="1">
      <c r="L551" s="62"/>
      <c r="M551" s="33"/>
    </row>
    <row r="552" ht="15.75" customHeight="1">
      <c r="L552" s="62"/>
      <c r="M552" s="33"/>
    </row>
    <row r="553" ht="15.75" customHeight="1">
      <c r="L553" s="62"/>
      <c r="M553" s="33"/>
    </row>
    <row r="554" ht="15.75" customHeight="1">
      <c r="L554" s="62"/>
      <c r="M554" s="33"/>
    </row>
    <row r="555" ht="15.75" customHeight="1">
      <c r="L555" s="62"/>
      <c r="M555" s="33"/>
    </row>
    <row r="556" ht="15.75" customHeight="1">
      <c r="L556" s="62"/>
      <c r="M556" s="33"/>
    </row>
    <row r="557" ht="15.75" customHeight="1">
      <c r="L557" s="62"/>
      <c r="M557" s="33"/>
    </row>
    <row r="558" ht="15.75" customHeight="1">
      <c r="L558" s="62"/>
      <c r="M558" s="33"/>
    </row>
    <row r="559" ht="15.75" customHeight="1">
      <c r="L559" s="62"/>
      <c r="M559" s="33"/>
    </row>
    <row r="560" ht="15.75" customHeight="1">
      <c r="L560" s="62"/>
      <c r="M560" s="33"/>
    </row>
    <row r="561" ht="15.75" customHeight="1">
      <c r="L561" s="62"/>
      <c r="M561" s="33"/>
    </row>
    <row r="562" ht="15.75" customHeight="1">
      <c r="L562" s="62"/>
      <c r="M562" s="33"/>
    </row>
    <row r="563" ht="15.75" customHeight="1">
      <c r="L563" s="62"/>
      <c r="M563" s="33"/>
    </row>
    <row r="564" ht="15.75" customHeight="1">
      <c r="L564" s="62"/>
      <c r="M564" s="33"/>
    </row>
    <row r="565" ht="15.75" customHeight="1">
      <c r="L565" s="62"/>
      <c r="M565" s="33"/>
    </row>
    <row r="566" ht="15.75" customHeight="1">
      <c r="L566" s="62"/>
      <c r="M566" s="33"/>
    </row>
    <row r="567" ht="15.75" customHeight="1">
      <c r="L567" s="62"/>
      <c r="M567" s="33"/>
    </row>
    <row r="568" ht="15.75" customHeight="1">
      <c r="L568" s="62"/>
      <c r="M568" s="33"/>
    </row>
    <row r="569" ht="15.75" customHeight="1">
      <c r="L569" s="62"/>
      <c r="M569" s="33"/>
    </row>
    <row r="570" ht="15.75" customHeight="1">
      <c r="L570" s="62"/>
      <c r="M570" s="33"/>
    </row>
    <row r="571" ht="15.75" customHeight="1">
      <c r="L571" s="62"/>
      <c r="M571" s="33"/>
    </row>
    <row r="572" ht="15.75" customHeight="1">
      <c r="L572" s="62"/>
      <c r="M572" s="33"/>
    </row>
    <row r="573" ht="15.75" customHeight="1">
      <c r="L573" s="62"/>
      <c r="M573" s="33"/>
    </row>
    <row r="574" ht="15.75" customHeight="1">
      <c r="L574" s="62"/>
      <c r="M574" s="33"/>
    </row>
    <row r="575" ht="15.75" customHeight="1">
      <c r="L575" s="62"/>
      <c r="M575" s="33"/>
    </row>
    <row r="576" ht="15.75" customHeight="1">
      <c r="L576" s="62"/>
      <c r="M576" s="33"/>
    </row>
    <row r="577" ht="15.75" customHeight="1">
      <c r="L577" s="62"/>
      <c r="M577" s="33"/>
    </row>
    <row r="578" ht="15.75" customHeight="1">
      <c r="L578" s="62"/>
      <c r="M578" s="33"/>
    </row>
    <row r="579" ht="15.75" customHeight="1">
      <c r="L579" s="62"/>
      <c r="M579" s="33"/>
    </row>
    <row r="580" ht="15.75" customHeight="1">
      <c r="L580" s="62"/>
      <c r="M580" s="33"/>
    </row>
    <row r="581" ht="15.75" customHeight="1">
      <c r="L581" s="62"/>
      <c r="M581" s="33"/>
    </row>
    <row r="582" ht="15.75" customHeight="1">
      <c r="L582" s="62"/>
      <c r="M582" s="33"/>
    </row>
    <row r="583" ht="15.75" customHeight="1">
      <c r="L583" s="62"/>
      <c r="M583" s="33"/>
    </row>
    <row r="584" ht="15.75" customHeight="1">
      <c r="L584" s="62"/>
      <c r="M584" s="33"/>
    </row>
    <row r="585" ht="15.75" customHeight="1">
      <c r="L585" s="62"/>
      <c r="M585" s="33"/>
    </row>
    <row r="586" ht="15.75" customHeight="1">
      <c r="L586" s="62"/>
      <c r="M586" s="33"/>
    </row>
    <row r="587" ht="15.75" customHeight="1">
      <c r="L587" s="62"/>
      <c r="M587" s="33"/>
    </row>
    <row r="588" ht="15.75" customHeight="1">
      <c r="L588" s="62"/>
      <c r="M588" s="33"/>
    </row>
    <row r="589" ht="15.75" customHeight="1">
      <c r="L589" s="62"/>
      <c r="M589" s="33"/>
    </row>
    <row r="590" ht="15.75" customHeight="1">
      <c r="L590" s="62"/>
      <c r="M590" s="33"/>
    </row>
    <row r="591" ht="15.75" customHeight="1">
      <c r="L591" s="62"/>
      <c r="M591" s="33"/>
    </row>
    <row r="592" ht="15.75" customHeight="1">
      <c r="L592" s="62"/>
      <c r="M592" s="33"/>
    </row>
    <row r="593" ht="15.75" customHeight="1">
      <c r="L593" s="62"/>
      <c r="M593" s="33"/>
    </row>
    <row r="594" ht="15.75" customHeight="1">
      <c r="L594" s="62"/>
      <c r="M594" s="33"/>
    </row>
    <row r="595" ht="15.75" customHeight="1">
      <c r="L595" s="62"/>
      <c r="M595" s="33"/>
    </row>
    <row r="596" ht="15.75" customHeight="1">
      <c r="L596" s="62"/>
      <c r="M596" s="33"/>
    </row>
    <row r="597" ht="15.75" customHeight="1">
      <c r="L597" s="62"/>
      <c r="M597" s="33"/>
    </row>
    <row r="598" ht="15.75" customHeight="1">
      <c r="L598" s="62"/>
      <c r="M598" s="33"/>
    </row>
    <row r="599" ht="15.75" customHeight="1">
      <c r="L599" s="62"/>
      <c r="M599" s="33"/>
    </row>
    <row r="600" ht="15.75" customHeight="1">
      <c r="L600" s="62"/>
      <c r="M600" s="33"/>
    </row>
    <row r="601" ht="15.75" customHeight="1">
      <c r="L601" s="62"/>
      <c r="M601" s="33"/>
    </row>
    <row r="602" ht="15.75" customHeight="1">
      <c r="L602" s="62"/>
      <c r="M602" s="33"/>
    </row>
    <row r="603" ht="15.75" customHeight="1">
      <c r="L603" s="62"/>
      <c r="M603" s="33"/>
    </row>
    <row r="604" ht="15.75" customHeight="1">
      <c r="L604" s="62"/>
      <c r="M604" s="33"/>
    </row>
    <row r="605" ht="15.75" customHeight="1">
      <c r="L605" s="62"/>
      <c r="M605" s="33"/>
    </row>
    <row r="606" ht="15.75" customHeight="1">
      <c r="L606" s="62"/>
      <c r="M606" s="33"/>
    </row>
    <row r="607" ht="15.75" customHeight="1">
      <c r="L607" s="62"/>
      <c r="M607" s="33"/>
    </row>
    <row r="608" ht="15.75" customHeight="1">
      <c r="L608" s="62"/>
      <c r="M608" s="33"/>
    </row>
    <row r="609" ht="15.75" customHeight="1">
      <c r="L609" s="62"/>
      <c r="M609" s="33"/>
    </row>
    <row r="610" ht="15.75" customHeight="1">
      <c r="L610" s="62"/>
      <c r="M610" s="33"/>
    </row>
    <row r="611" ht="15.75" customHeight="1">
      <c r="L611" s="62"/>
      <c r="M611" s="33"/>
    </row>
    <row r="612" ht="15.75" customHeight="1">
      <c r="L612" s="62"/>
      <c r="M612" s="33"/>
    </row>
    <row r="613" ht="15.75" customHeight="1">
      <c r="L613" s="62"/>
      <c r="M613" s="33"/>
    </row>
    <row r="614" ht="15.75" customHeight="1">
      <c r="L614" s="62"/>
      <c r="M614" s="33"/>
    </row>
    <row r="615" ht="15.75" customHeight="1">
      <c r="L615" s="62"/>
      <c r="M615" s="33"/>
    </row>
    <row r="616" ht="15.75" customHeight="1">
      <c r="L616" s="62"/>
      <c r="M616" s="33"/>
    </row>
    <row r="617" ht="15.75" customHeight="1">
      <c r="L617" s="62"/>
      <c r="M617" s="33"/>
    </row>
    <row r="618" ht="15.75" customHeight="1">
      <c r="L618" s="62"/>
      <c r="M618" s="33"/>
    </row>
    <row r="619" ht="15.75" customHeight="1">
      <c r="L619" s="62"/>
      <c r="M619" s="33"/>
    </row>
    <row r="620" ht="15.75" customHeight="1">
      <c r="L620" s="62"/>
      <c r="M620" s="33"/>
    </row>
    <row r="621" ht="15.75" customHeight="1">
      <c r="L621" s="62"/>
      <c r="M621" s="33"/>
    </row>
    <row r="622" ht="15.75" customHeight="1">
      <c r="L622" s="62"/>
      <c r="M622" s="33"/>
    </row>
    <row r="623" ht="15.75" customHeight="1">
      <c r="L623" s="62"/>
      <c r="M623" s="33"/>
    </row>
    <row r="624" ht="15.75" customHeight="1">
      <c r="L624" s="62"/>
      <c r="M624" s="33"/>
    </row>
    <row r="625" ht="15.75" customHeight="1">
      <c r="L625" s="62"/>
      <c r="M625" s="33"/>
    </row>
    <row r="626" ht="15.75" customHeight="1">
      <c r="L626" s="62"/>
      <c r="M626" s="33"/>
    </row>
    <row r="627" ht="15.75" customHeight="1">
      <c r="L627" s="62"/>
      <c r="M627" s="33"/>
    </row>
    <row r="628" ht="15.75" customHeight="1">
      <c r="L628" s="62"/>
      <c r="M628" s="33"/>
    </row>
    <row r="629" ht="15.75" customHeight="1">
      <c r="L629" s="62"/>
      <c r="M629" s="33"/>
    </row>
    <row r="630" ht="15.75" customHeight="1">
      <c r="L630" s="62"/>
      <c r="M630" s="33"/>
    </row>
    <row r="631" ht="15.75" customHeight="1">
      <c r="L631" s="62"/>
      <c r="M631" s="33"/>
    </row>
    <row r="632" ht="15.75" customHeight="1">
      <c r="L632" s="62"/>
      <c r="M632" s="33"/>
    </row>
    <row r="633" ht="15.75" customHeight="1">
      <c r="L633" s="62"/>
      <c r="M633" s="33"/>
    </row>
    <row r="634" ht="15.75" customHeight="1">
      <c r="L634" s="62"/>
      <c r="M634" s="33"/>
    </row>
    <row r="635" ht="15.75" customHeight="1">
      <c r="L635" s="62"/>
      <c r="M635" s="33"/>
    </row>
    <row r="636" ht="15.75" customHeight="1">
      <c r="L636" s="62"/>
      <c r="M636" s="33"/>
    </row>
    <row r="637" ht="15.75" customHeight="1">
      <c r="L637" s="62"/>
      <c r="M637" s="33"/>
    </row>
    <row r="638" ht="15.75" customHeight="1">
      <c r="L638" s="62"/>
      <c r="M638" s="33"/>
    </row>
    <row r="639" ht="15.75" customHeight="1">
      <c r="L639" s="62"/>
      <c r="M639" s="33"/>
    </row>
    <row r="640" ht="15.75" customHeight="1">
      <c r="L640" s="62"/>
      <c r="M640" s="33"/>
    </row>
    <row r="641" ht="15.75" customHeight="1">
      <c r="L641" s="62"/>
      <c r="M641" s="33"/>
    </row>
    <row r="642" ht="15.75" customHeight="1">
      <c r="L642" s="62"/>
      <c r="M642" s="33"/>
    </row>
    <row r="643" ht="15.75" customHeight="1">
      <c r="L643" s="62"/>
      <c r="M643" s="33"/>
    </row>
    <row r="644" ht="15.75" customHeight="1">
      <c r="L644" s="62"/>
      <c r="M644" s="33"/>
    </row>
    <row r="645" ht="15.75" customHeight="1">
      <c r="L645" s="62"/>
      <c r="M645" s="33"/>
    </row>
    <row r="646" ht="15.75" customHeight="1">
      <c r="L646" s="62"/>
      <c r="M646" s="33"/>
    </row>
    <row r="647" ht="15.75" customHeight="1">
      <c r="L647" s="62"/>
      <c r="M647" s="33"/>
    </row>
    <row r="648" ht="15.75" customHeight="1">
      <c r="L648" s="62"/>
      <c r="M648" s="33"/>
    </row>
    <row r="649" ht="15.75" customHeight="1">
      <c r="L649" s="62"/>
      <c r="M649" s="33"/>
    </row>
    <row r="650" ht="15.75" customHeight="1">
      <c r="L650" s="62"/>
      <c r="M650" s="33"/>
    </row>
    <row r="651" ht="15.75" customHeight="1">
      <c r="L651" s="62"/>
      <c r="M651" s="33"/>
    </row>
    <row r="652" ht="15.75" customHeight="1">
      <c r="L652" s="62"/>
      <c r="M652" s="33"/>
    </row>
    <row r="653" ht="15.75" customHeight="1">
      <c r="L653" s="62"/>
      <c r="M653" s="33"/>
    </row>
    <row r="654" ht="15.75" customHeight="1">
      <c r="L654" s="62"/>
      <c r="M654" s="33"/>
    </row>
    <row r="655" ht="15.75" customHeight="1">
      <c r="L655" s="62"/>
      <c r="M655" s="33"/>
    </row>
    <row r="656" ht="15.75" customHeight="1">
      <c r="L656" s="62"/>
      <c r="M656" s="33"/>
    </row>
    <row r="657" ht="15.75" customHeight="1">
      <c r="L657" s="62"/>
      <c r="M657" s="33"/>
    </row>
    <row r="658" ht="15.75" customHeight="1">
      <c r="L658" s="62"/>
      <c r="M658" s="33"/>
    </row>
    <row r="659" ht="15.75" customHeight="1">
      <c r="L659" s="62"/>
      <c r="M659" s="33"/>
    </row>
    <row r="660" ht="15.75" customHeight="1">
      <c r="L660" s="62"/>
      <c r="M660" s="33"/>
    </row>
    <row r="661" ht="15.75" customHeight="1">
      <c r="L661" s="62"/>
      <c r="M661" s="33"/>
    </row>
    <row r="662" ht="15.75" customHeight="1">
      <c r="L662" s="62"/>
      <c r="M662" s="33"/>
    </row>
    <row r="663" ht="15.75" customHeight="1">
      <c r="L663" s="62"/>
      <c r="M663" s="33"/>
    </row>
    <row r="664" ht="15.75" customHeight="1">
      <c r="L664" s="62"/>
      <c r="M664" s="33"/>
    </row>
    <row r="665" ht="15.75" customHeight="1">
      <c r="L665" s="62"/>
      <c r="M665" s="33"/>
    </row>
    <row r="666" ht="15.75" customHeight="1">
      <c r="L666" s="62"/>
      <c r="M666" s="33"/>
    </row>
    <row r="667" ht="15.75" customHeight="1">
      <c r="L667" s="62"/>
      <c r="M667" s="33"/>
    </row>
    <row r="668" ht="15.75" customHeight="1">
      <c r="L668" s="62"/>
      <c r="M668" s="33"/>
    </row>
    <row r="669" ht="15.75" customHeight="1">
      <c r="L669" s="62"/>
      <c r="M669" s="33"/>
    </row>
    <row r="670" ht="15.75" customHeight="1">
      <c r="L670" s="62"/>
      <c r="M670" s="33"/>
    </row>
    <row r="671" ht="15.75" customHeight="1">
      <c r="L671" s="62"/>
      <c r="M671" s="33"/>
    </row>
    <row r="672" ht="15.75" customHeight="1">
      <c r="L672" s="62"/>
      <c r="M672" s="33"/>
    </row>
    <row r="673" ht="15.75" customHeight="1">
      <c r="L673" s="62"/>
      <c r="M673" s="33"/>
    </row>
    <row r="674" ht="15.75" customHeight="1">
      <c r="L674" s="62"/>
      <c r="M674" s="33"/>
    </row>
    <row r="675" ht="15.75" customHeight="1">
      <c r="L675" s="62"/>
      <c r="M675" s="33"/>
    </row>
    <row r="676" ht="15.75" customHeight="1">
      <c r="L676" s="62"/>
      <c r="M676" s="33"/>
    </row>
    <row r="677" ht="15.75" customHeight="1">
      <c r="L677" s="62"/>
      <c r="M677" s="33"/>
    </row>
    <row r="678" ht="15.75" customHeight="1">
      <c r="L678" s="62"/>
      <c r="M678" s="33"/>
    </row>
    <row r="679" ht="15.75" customHeight="1">
      <c r="L679" s="62"/>
      <c r="M679" s="33"/>
    </row>
    <row r="680" ht="15.75" customHeight="1">
      <c r="L680" s="62"/>
      <c r="M680" s="33"/>
    </row>
    <row r="681" ht="15.75" customHeight="1">
      <c r="L681" s="62"/>
      <c r="M681" s="33"/>
    </row>
    <row r="682" ht="15.75" customHeight="1">
      <c r="L682" s="62"/>
      <c r="M682" s="33"/>
    </row>
    <row r="683" ht="15.75" customHeight="1">
      <c r="L683" s="62"/>
      <c r="M683" s="33"/>
    </row>
    <row r="684" ht="15.75" customHeight="1">
      <c r="L684" s="62"/>
      <c r="M684" s="33"/>
    </row>
    <row r="685" ht="15.75" customHeight="1">
      <c r="L685" s="62"/>
      <c r="M685" s="33"/>
    </row>
    <row r="686" ht="15.75" customHeight="1">
      <c r="L686" s="62"/>
      <c r="M686" s="33"/>
    </row>
    <row r="687" ht="15.75" customHeight="1">
      <c r="L687" s="62"/>
      <c r="M687" s="33"/>
    </row>
    <row r="688" ht="15.75" customHeight="1">
      <c r="L688" s="62"/>
      <c r="M688" s="33"/>
    </row>
    <row r="689" ht="15.75" customHeight="1">
      <c r="L689" s="62"/>
      <c r="M689" s="33"/>
    </row>
    <row r="690" ht="15.75" customHeight="1">
      <c r="L690" s="62"/>
      <c r="M690" s="33"/>
    </row>
    <row r="691" ht="15.75" customHeight="1">
      <c r="L691" s="62"/>
      <c r="M691" s="33"/>
    </row>
    <row r="692" ht="15.75" customHeight="1">
      <c r="L692" s="62"/>
      <c r="M692" s="33"/>
    </row>
    <row r="693" ht="15.75" customHeight="1">
      <c r="L693" s="62"/>
      <c r="M693" s="33"/>
    </row>
    <row r="694" ht="15.75" customHeight="1">
      <c r="L694" s="62"/>
      <c r="M694" s="33"/>
    </row>
    <row r="695" ht="15.75" customHeight="1">
      <c r="L695" s="62"/>
      <c r="M695" s="33"/>
    </row>
    <row r="696" ht="15.75" customHeight="1">
      <c r="L696" s="62"/>
      <c r="M696" s="33"/>
    </row>
    <row r="697" ht="15.75" customHeight="1">
      <c r="L697" s="62"/>
      <c r="M697" s="33"/>
    </row>
    <row r="698" ht="15.75" customHeight="1">
      <c r="L698" s="62"/>
      <c r="M698" s="33"/>
    </row>
    <row r="699" ht="15.75" customHeight="1">
      <c r="L699" s="62"/>
      <c r="M699" s="33"/>
    </row>
    <row r="700" ht="15.75" customHeight="1">
      <c r="L700" s="62"/>
      <c r="M700" s="33"/>
    </row>
    <row r="701" ht="15.75" customHeight="1">
      <c r="L701" s="62"/>
      <c r="M701" s="33"/>
    </row>
    <row r="702" ht="15.75" customHeight="1">
      <c r="L702" s="62"/>
      <c r="M702" s="33"/>
    </row>
    <row r="703" ht="15.75" customHeight="1">
      <c r="L703" s="62"/>
      <c r="M703" s="33"/>
    </row>
    <row r="704" ht="15.75" customHeight="1">
      <c r="L704" s="62"/>
      <c r="M704" s="33"/>
    </row>
    <row r="705" ht="15.75" customHeight="1">
      <c r="L705" s="62"/>
      <c r="M705" s="33"/>
    </row>
    <row r="706" ht="15.75" customHeight="1">
      <c r="L706" s="62"/>
      <c r="M706" s="33"/>
    </row>
    <row r="707" ht="15.75" customHeight="1">
      <c r="L707" s="62"/>
      <c r="M707" s="33"/>
    </row>
    <row r="708" ht="15.75" customHeight="1">
      <c r="L708" s="62"/>
      <c r="M708" s="33"/>
    </row>
    <row r="709" ht="15.75" customHeight="1">
      <c r="L709" s="62"/>
      <c r="M709" s="33"/>
    </row>
    <row r="710" ht="15.75" customHeight="1">
      <c r="L710" s="62"/>
      <c r="M710" s="33"/>
    </row>
    <row r="711" ht="15.75" customHeight="1">
      <c r="L711" s="62"/>
      <c r="M711" s="33"/>
    </row>
    <row r="712" ht="15.75" customHeight="1">
      <c r="L712" s="62"/>
      <c r="M712" s="33"/>
    </row>
    <row r="713" ht="15.75" customHeight="1">
      <c r="L713" s="62"/>
      <c r="M713" s="33"/>
    </row>
    <row r="714" ht="15.75" customHeight="1">
      <c r="L714" s="62"/>
      <c r="M714" s="33"/>
    </row>
    <row r="715" ht="15.75" customHeight="1">
      <c r="L715" s="62"/>
      <c r="M715" s="33"/>
    </row>
    <row r="716" ht="15.75" customHeight="1">
      <c r="L716" s="62"/>
      <c r="M716" s="33"/>
    </row>
    <row r="717" ht="15.75" customHeight="1">
      <c r="L717" s="62"/>
      <c r="M717" s="33"/>
    </row>
    <row r="718" ht="15.75" customHeight="1">
      <c r="L718" s="62"/>
      <c r="M718" s="33"/>
    </row>
    <row r="719" ht="15.75" customHeight="1">
      <c r="L719" s="62"/>
      <c r="M719" s="33"/>
    </row>
    <row r="720" ht="15.75" customHeight="1">
      <c r="L720" s="62"/>
      <c r="M720" s="33"/>
    </row>
    <row r="721" ht="15.75" customHeight="1">
      <c r="L721" s="62"/>
      <c r="M721" s="33"/>
    </row>
    <row r="722" ht="15.75" customHeight="1">
      <c r="L722" s="62"/>
      <c r="M722" s="33"/>
    </row>
    <row r="723" ht="15.75" customHeight="1">
      <c r="L723" s="62"/>
      <c r="M723" s="33"/>
    </row>
    <row r="724" ht="15.75" customHeight="1">
      <c r="L724" s="62"/>
      <c r="M724" s="33"/>
    </row>
    <row r="725" ht="15.75" customHeight="1">
      <c r="L725" s="62"/>
      <c r="M725" s="33"/>
    </row>
    <row r="726" ht="15.75" customHeight="1">
      <c r="L726" s="62"/>
      <c r="M726" s="33"/>
    </row>
    <row r="727" ht="15.75" customHeight="1">
      <c r="L727" s="62"/>
      <c r="M727" s="33"/>
    </row>
    <row r="728" ht="15.75" customHeight="1">
      <c r="L728" s="62"/>
      <c r="M728" s="33"/>
    </row>
    <row r="729" ht="15.75" customHeight="1">
      <c r="L729" s="62"/>
      <c r="M729" s="33"/>
    </row>
    <row r="730" ht="15.75" customHeight="1">
      <c r="L730" s="62"/>
      <c r="M730" s="33"/>
    </row>
    <row r="731" ht="15.75" customHeight="1">
      <c r="L731" s="62"/>
      <c r="M731" s="33"/>
    </row>
    <row r="732" ht="15.75" customHeight="1">
      <c r="L732" s="62"/>
      <c r="M732" s="33"/>
    </row>
    <row r="733" ht="15.75" customHeight="1">
      <c r="L733" s="62"/>
      <c r="M733" s="33"/>
    </row>
    <row r="734" ht="15.75" customHeight="1">
      <c r="L734" s="62"/>
      <c r="M734" s="33"/>
    </row>
    <row r="735" ht="15.75" customHeight="1">
      <c r="L735" s="62"/>
      <c r="M735" s="33"/>
    </row>
    <row r="736" ht="15.75" customHeight="1">
      <c r="L736" s="62"/>
      <c r="M736" s="33"/>
    </row>
    <row r="737" ht="15.75" customHeight="1">
      <c r="L737" s="62"/>
      <c r="M737" s="33"/>
    </row>
    <row r="738" ht="15.75" customHeight="1">
      <c r="L738" s="62"/>
      <c r="M738" s="33"/>
    </row>
    <row r="739" ht="15.75" customHeight="1">
      <c r="L739" s="62"/>
      <c r="M739" s="33"/>
    </row>
    <row r="740" ht="15.75" customHeight="1">
      <c r="L740" s="62"/>
      <c r="M740" s="33"/>
    </row>
    <row r="741" ht="15.75" customHeight="1">
      <c r="L741" s="62"/>
      <c r="M741" s="33"/>
    </row>
    <row r="742" ht="15.75" customHeight="1">
      <c r="L742" s="62"/>
      <c r="M742" s="33"/>
    </row>
    <row r="743" ht="15.75" customHeight="1">
      <c r="L743" s="62"/>
      <c r="M743" s="33"/>
    </row>
    <row r="744" ht="15.75" customHeight="1">
      <c r="L744" s="62"/>
      <c r="M744" s="33"/>
    </row>
    <row r="745" ht="15.75" customHeight="1">
      <c r="L745" s="62"/>
      <c r="M745" s="33"/>
    </row>
    <row r="746" ht="15.75" customHeight="1">
      <c r="L746" s="62"/>
      <c r="M746" s="33"/>
    </row>
    <row r="747" ht="15.75" customHeight="1">
      <c r="L747" s="62"/>
      <c r="M747" s="33"/>
    </row>
    <row r="748" ht="15.75" customHeight="1">
      <c r="L748" s="62"/>
      <c r="M748" s="33"/>
    </row>
    <row r="749" ht="15.75" customHeight="1">
      <c r="L749" s="62"/>
      <c r="M749" s="33"/>
    </row>
    <row r="750" ht="15.75" customHeight="1">
      <c r="L750" s="62"/>
      <c r="M750" s="33"/>
    </row>
    <row r="751" ht="15.75" customHeight="1">
      <c r="L751" s="62"/>
      <c r="M751" s="33"/>
    </row>
    <row r="752" ht="15.75" customHeight="1">
      <c r="L752" s="62"/>
      <c r="M752" s="33"/>
    </row>
    <row r="753" ht="15.75" customHeight="1">
      <c r="L753" s="62"/>
      <c r="M753" s="33"/>
    </row>
    <row r="754" ht="15.75" customHeight="1">
      <c r="L754" s="62"/>
      <c r="M754" s="33"/>
    </row>
    <row r="755" ht="15.75" customHeight="1">
      <c r="L755" s="62"/>
      <c r="M755" s="33"/>
    </row>
    <row r="756" ht="15.75" customHeight="1">
      <c r="L756" s="62"/>
      <c r="M756" s="33"/>
    </row>
    <row r="757" ht="15.75" customHeight="1">
      <c r="L757" s="62"/>
      <c r="M757" s="33"/>
    </row>
    <row r="758" ht="15.75" customHeight="1">
      <c r="L758" s="62"/>
      <c r="M758" s="33"/>
    </row>
    <row r="759" ht="15.75" customHeight="1">
      <c r="L759" s="62"/>
      <c r="M759" s="33"/>
    </row>
    <row r="760" ht="15.75" customHeight="1">
      <c r="L760" s="62"/>
      <c r="M760" s="33"/>
    </row>
    <row r="761" ht="15.75" customHeight="1">
      <c r="L761" s="62"/>
      <c r="M761" s="33"/>
    </row>
    <row r="762" ht="15.75" customHeight="1">
      <c r="L762" s="62"/>
      <c r="M762" s="33"/>
    </row>
    <row r="763" ht="15.75" customHeight="1">
      <c r="L763" s="62"/>
      <c r="M763" s="33"/>
    </row>
    <row r="764" ht="15.75" customHeight="1">
      <c r="L764" s="62"/>
      <c r="M764" s="33"/>
    </row>
    <row r="765" ht="15.75" customHeight="1">
      <c r="L765" s="62"/>
      <c r="M765" s="33"/>
    </row>
    <row r="766" ht="15.75" customHeight="1">
      <c r="L766" s="62"/>
      <c r="M766" s="33"/>
    </row>
    <row r="767" ht="15.75" customHeight="1">
      <c r="L767" s="62"/>
      <c r="M767" s="33"/>
    </row>
    <row r="768" ht="15.75" customHeight="1">
      <c r="L768" s="62"/>
      <c r="M768" s="33"/>
    </row>
    <row r="769" ht="15.75" customHeight="1">
      <c r="L769" s="62"/>
      <c r="M769" s="33"/>
    </row>
    <row r="770" ht="15.75" customHeight="1">
      <c r="L770" s="62"/>
      <c r="M770" s="33"/>
    </row>
    <row r="771" ht="15.75" customHeight="1">
      <c r="L771" s="62"/>
      <c r="M771" s="33"/>
    </row>
    <row r="772" ht="15.75" customHeight="1">
      <c r="L772" s="62"/>
      <c r="M772" s="33"/>
    </row>
    <row r="773" ht="15.75" customHeight="1">
      <c r="L773" s="62"/>
      <c r="M773" s="33"/>
    </row>
    <row r="774" ht="15.75" customHeight="1">
      <c r="L774" s="62"/>
      <c r="M774" s="33"/>
    </row>
    <row r="775" ht="15.75" customHeight="1">
      <c r="L775" s="62"/>
      <c r="M775" s="33"/>
    </row>
    <row r="776" ht="15.75" customHeight="1">
      <c r="L776" s="62"/>
      <c r="M776" s="33"/>
    </row>
    <row r="777" ht="15.75" customHeight="1">
      <c r="L777" s="62"/>
      <c r="M777" s="33"/>
    </row>
    <row r="778" ht="15.75" customHeight="1">
      <c r="L778" s="62"/>
      <c r="M778" s="33"/>
    </row>
    <row r="779" ht="15.75" customHeight="1">
      <c r="L779" s="62"/>
      <c r="M779" s="33"/>
    </row>
    <row r="780" ht="15.75" customHeight="1">
      <c r="L780" s="62"/>
      <c r="M780" s="33"/>
    </row>
    <row r="781" ht="15.75" customHeight="1">
      <c r="L781" s="62"/>
      <c r="M781" s="33"/>
    </row>
    <row r="782" ht="15.75" customHeight="1">
      <c r="L782" s="62"/>
      <c r="M782" s="33"/>
    </row>
    <row r="783" ht="15.75" customHeight="1">
      <c r="L783" s="62"/>
      <c r="M783" s="33"/>
    </row>
    <row r="784" ht="15.75" customHeight="1">
      <c r="L784" s="62"/>
      <c r="M784" s="33"/>
    </row>
    <row r="785" ht="15.75" customHeight="1">
      <c r="L785" s="62"/>
      <c r="M785" s="33"/>
    </row>
    <row r="786" ht="15.75" customHeight="1">
      <c r="L786" s="62"/>
      <c r="M786" s="33"/>
    </row>
    <row r="787" ht="15.75" customHeight="1">
      <c r="L787" s="62"/>
      <c r="M787" s="33"/>
    </row>
    <row r="788" ht="15.75" customHeight="1">
      <c r="L788" s="62"/>
      <c r="M788" s="33"/>
    </row>
    <row r="789" ht="15.75" customHeight="1">
      <c r="L789" s="62"/>
      <c r="M789" s="33"/>
    </row>
    <row r="790" ht="15.75" customHeight="1">
      <c r="L790" s="62"/>
      <c r="M790" s="33"/>
    </row>
    <row r="791" ht="15.75" customHeight="1">
      <c r="L791" s="62"/>
      <c r="M791" s="33"/>
    </row>
    <row r="792" ht="15.75" customHeight="1">
      <c r="L792" s="62"/>
      <c r="M792" s="33"/>
    </row>
    <row r="793" ht="15.75" customHeight="1">
      <c r="L793" s="62"/>
      <c r="M793" s="33"/>
    </row>
    <row r="794" ht="15.75" customHeight="1">
      <c r="L794" s="62"/>
      <c r="M794" s="33"/>
    </row>
    <row r="795" ht="15.75" customHeight="1">
      <c r="L795" s="62"/>
      <c r="M795" s="33"/>
    </row>
    <row r="796" ht="15.75" customHeight="1">
      <c r="L796" s="62"/>
      <c r="M796" s="33"/>
    </row>
    <row r="797" ht="15.75" customHeight="1">
      <c r="L797" s="62"/>
      <c r="M797" s="33"/>
    </row>
    <row r="798" ht="15.75" customHeight="1">
      <c r="L798" s="62"/>
      <c r="M798" s="33"/>
    </row>
    <row r="799" ht="15.75" customHeight="1">
      <c r="L799" s="62"/>
      <c r="M799" s="33"/>
    </row>
    <row r="800" ht="15.75" customHeight="1">
      <c r="L800" s="62"/>
      <c r="M800" s="33"/>
    </row>
    <row r="801" ht="15.75" customHeight="1">
      <c r="L801" s="62"/>
      <c r="M801" s="33"/>
    </row>
    <row r="802" ht="15.75" customHeight="1">
      <c r="L802" s="62"/>
      <c r="M802" s="33"/>
    </row>
    <row r="803" ht="15.75" customHeight="1">
      <c r="L803" s="62"/>
      <c r="M803" s="33"/>
    </row>
    <row r="804" ht="15.75" customHeight="1">
      <c r="L804" s="62"/>
      <c r="M804" s="33"/>
    </row>
    <row r="805" ht="15.75" customHeight="1">
      <c r="L805" s="62"/>
      <c r="M805" s="33"/>
    </row>
    <row r="806" ht="15.75" customHeight="1">
      <c r="L806" s="62"/>
      <c r="M806" s="33"/>
    </row>
    <row r="807" ht="15.75" customHeight="1">
      <c r="L807" s="62"/>
      <c r="M807" s="33"/>
    </row>
    <row r="808" ht="15.75" customHeight="1">
      <c r="L808" s="62"/>
      <c r="M808" s="33"/>
    </row>
    <row r="809" ht="15.75" customHeight="1">
      <c r="L809" s="62"/>
      <c r="M809" s="33"/>
    </row>
    <row r="810" ht="15.75" customHeight="1">
      <c r="L810" s="62"/>
      <c r="M810" s="33"/>
    </row>
    <row r="811" ht="15.75" customHeight="1">
      <c r="L811" s="62"/>
      <c r="M811" s="33"/>
    </row>
    <row r="812" ht="15.75" customHeight="1">
      <c r="L812" s="62"/>
      <c r="M812" s="33"/>
    </row>
    <row r="813" ht="15.75" customHeight="1">
      <c r="L813" s="62"/>
      <c r="M813" s="33"/>
    </row>
    <row r="814" ht="15.75" customHeight="1">
      <c r="L814" s="62"/>
      <c r="M814" s="33"/>
    </row>
    <row r="815" ht="15.75" customHeight="1">
      <c r="L815" s="62"/>
      <c r="M815" s="33"/>
    </row>
    <row r="816" ht="15.75" customHeight="1">
      <c r="L816" s="62"/>
      <c r="M816" s="33"/>
    </row>
    <row r="817" ht="15.75" customHeight="1">
      <c r="L817" s="62"/>
      <c r="M817" s="33"/>
    </row>
    <row r="818" ht="15.75" customHeight="1">
      <c r="L818" s="62"/>
      <c r="M818" s="33"/>
    </row>
    <row r="819" ht="15.75" customHeight="1">
      <c r="L819" s="62"/>
      <c r="M819" s="33"/>
    </row>
    <row r="820" ht="15.75" customHeight="1">
      <c r="L820" s="62"/>
      <c r="M820" s="33"/>
    </row>
    <row r="821" ht="15.75" customHeight="1">
      <c r="L821" s="62"/>
      <c r="M821" s="33"/>
    </row>
    <row r="822" ht="15.75" customHeight="1">
      <c r="L822" s="62"/>
      <c r="M822" s="33"/>
    </row>
    <row r="823" ht="15.75" customHeight="1">
      <c r="L823" s="62"/>
      <c r="M823" s="33"/>
    </row>
    <row r="824" ht="15.75" customHeight="1">
      <c r="L824" s="62"/>
      <c r="M824" s="33"/>
    </row>
    <row r="825" ht="15.75" customHeight="1">
      <c r="L825" s="62"/>
      <c r="M825" s="33"/>
    </row>
    <row r="826" ht="15.75" customHeight="1">
      <c r="L826" s="62"/>
      <c r="M826" s="33"/>
    </row>
    <row r="827" ht="15.75" customHeight="1">
      <c r="L827" s="62"/>
      <c r="M827" s="33"/>
    </row>
    <row r="828" ht="15.75" customHeight="1">
      <c r="L828" s="62"/>
      <c r="M828" s="33"/>
    </row>
    <row r="829" ht="15.75" customHeight="1">
      <c r="L829" s="62"/>
      <c r="M829" s="33"/>
    </row>
    <row r="830" ht="15.75" customHeight="1">
      <c r="L830" s="62"/>
      <c r="M830" s="33"/>
    </row>
    <row r="831" ht="15.75" customHeight="1">
      <c r="L831" s="62"/>
      <c r="M831" s="33"/>
    </row>
    <row r="832" ht="15.75" customHeight="1">
      <c r="L832" s="62"/>
      <c r="M832" s="33"/>
    </row>
    <row r="833" ht="15.75" customHeight="1">
      <c r="L833" s="62"/>
      <c r="M833" s="33"/>
    </row>
    <row r="834" ht="15.75" customHeight="1">
      <c r="L834" s="62"/>
      <c r="M834" s="33"/>
    </row>
    <row r="835" ht="15.75" customHeight="1">
      <c r="L835" s="62"/>
      <c r="M835" s="33"/>
    </row>
    <row r="836" ht="15.75" customHeight="1">
      <c r="L836" s="62"/>
      <c r="M836" s="33"/>
    </row>
    <row r="837" ht="15.75" customHeight="1">
      <c r="L837" s="62"/>
      <c r="M837" s="33"/>
    </row>
    <row r="838" ht="15.75" customHeight="1">
      <c r="L838" s="62"/>
      <c r="M838" s="33"/>
    </row>
    <row r="839" ht="15.75" customHeight="1">
      <c r="L839" s="62"/>
      <c r="M839" s="33"/>
    </row>
    <row r="840" ht="15.75" customHeight="1">
      <c r="L840" s="62"/>
      <c r="M840" s="33"/>
    </row>
    <row r="841" ht="15.75" customHeight="1">
      <c r="L841" s="62"/>
      <c r="M841" s="33"/>
    </row>
    <row r="842" ht="15.75" customHeight="1">
      <c r="L842" s="62"/>
      <c r="M842" s="33"/>
    </row>
    <row r="843" ht="15.75" customHeight="1">
      <c r="L843" s="62"/>
      <c r="M843" s="33"/>
    </row>
    <row r="844" ht="15.75" customHeight="1">
      <c r="L844" s="62"/>
      <c r="M844" s="33"/>
    </row>
    <row r="845" ht="15.75" customHeight="1">
      <c r="L845" s="62"/>
      <c r="M845" s="33"/>
    </row>
    <row r="846" ht="15.75" customHeight="1">
      <c r="L846" s="62"/>
      <c r="M846" s="33"/>
    </row>
    <row r="847" ht="15.75" customHeight="1">
      <c r="L847" s="62"/>
      <c r="M847" s="33"/>
    </row>
    <row r="848" ht="15.75" customHeight="1">
      <c r="L848" s="62"/>
      <c r="M848" s="33"/>
    </row>
    <row r="849" ht="15.75" customHeight="1">
      <c r="L849" s="62"/>
      <c r="M849" s="33"/>
    </row>
    <row r="850" ht="15.75" customHeight="1">
      <c r="L850" s="62"/>
      <c r="M850" s="33"/>
    </row>
    <row r="851" ht="15.75" customHeight="1">
      <c r="L851" s="62"/>
      <c r="M851" s="33"/>
    </row>
    <row r="852" ht="15.75" customHeight="1">
      <c r="L852" s="62"/>
      <c r="M852" s="33"/>
    </row>
    <row r="853" ht="15.75" customHeight="1">
      <c r="L853" s="62"/>
      <c r="M853" s="33"/>
    </row>
    <row r="854" ht="15.75" customHeight="1">
      <c r="L854" s="62"/>
      <c r="M854" s="33"/>
    </row>
    <row r="855" ht="15.75" customHeight="1">
      <c r="L855" s="62"/>
      <c r="M855" s="33"/>
    </row>
    <row r="856" ht="15.75" customHeight="1">
      <c r="L856" s="62"/>
      <c r="M856" s="33"/>
    </row>
    <row r="857" ht="15.75" customHeight="1">
      <c r="L857" s="62"/>
      <c r="M857" s="33"/>
    </row>
    <row r="858" ht="15.75" customHeight="1">
      <c r="L858" s="62"/>
      <c r="M858" s="33"/>
    </row>
    <row r="859" ht="15.75" customHeight="1">
      <c r="L859" s="62"/>
      <c r="M859" s="33"/>
    </row>
    <row r="860" ht="15.75" customHeight="1">
      <c r="L860" s="62"/>
      <c r="M860" s="33"/>
    </row>
    <row r="861" ht="15.75" customHeight="1">
      <c r="L861" s="62"/>
      <c r="M861" s="33"/>
    </row>
    <row r="862" ht="15.75" customHeight="1">
      <c r="L862" s="62"/>
      <c r="M862" s="33"/>
    </row>
    <row r="863" ht="15.75" customHeight="1">
      <c r="L863" s="62"/>
      <c r="M863" s="33"/>
    </row>
    <row r="864" ht="15.75" customHeight="1">
      <c r="L864" s="62"/>
      <c r="M864" s="33"/>
    </row>
    <row r="865" ht="15.75" customHeight="1">
      <c r="L865" s="62"/>
      <c r="M865" s="33"/>
    </row>
    <row r="866" ht="15.75" customHeight="1">
      <c r="L866" s="62"/>
      <c r="M866" s="33"/>
    </row>
    <row r="867" ht="15.75" customHeight="1">
      <c r="L867" s="62"/>
      <c r="M867" s="33"/>
    </row>
    <row r="868" ht="15.75" customHeight="1">
      <c r="L868" s="62"/>
      <c r="M868" s="33"/>
    </row>
    <row r="869" ht="15.75" customHeight="1">
      <c r="L869" s="62"/>
      <c r="M869" s="33"/>
    </row>
    <row r="870" ht="15.75" customHeight="1">
      <c r="L870" s="62"/>
      <c r="M870" s="33"/>
    </row>
    <row r="871" ht="15.75" customHeight="1">
      <c r="L871" s="62"/>
      <c r="M871" s="33"/>
    </row>
    <row r="872" ht="15.75" customHeight="1">
      <c r="L872" s="62"/>
      <c r="M872" s="33"/>
    </row>
    <row r="873" ht="15.75" customHeight="1">
      <c r="L873" s="62"/>
      <c r="M873" s="33"/>
    </row>
    <row r="874" ht="15.75" customHeight="1">
      <c r="L874" s="62"/>
      <c r="M874" s="33"/>
    </row>
    <row r="875" ht="15.75" customHeight="1">
      <c r="L875" s="62"/>
      <c r="M875" s="33"/>
    </row>
    <row r="876" ht="15.75" customHeight="1">
      <c r="L876" s="62"/>
      <c r="M876" s="33"/>
    </row>
    <row r="877" ht="15.75" customHeight="1">
      <c r="L877" s="62"/>
      <c r="M877" s="33"/>
    </row>
    <row r="878" ht="15.75" customHeight="1">
      <c r="L878" s="62"/>
      <c r="M878" s="33"/>
    </row>
    <row r="879" ht="15.75" customHeight="1">
      <c r="L879" s="62"/>
      <c r="M879" s="33"/>
    </row>
    <row r="880" ht="15.75" customHeight="1">
      <c r="L880" s="62"/>
      <c r="M880" s="33"/>
    </row>
    <row r="881" ht="15.75" customHeight="1">
      <c r="L881" s="62"/>
      <c r="M881" s="33"/>
    </row>
    <row r="882" ht="15.75" customHeight="1">
      <c r="L882" s="62"/>
      <c r="M882" s="33"/>
    </row>
    <row r="883" ht="15.75" customHeight="1">
      <c r="L883" s="62"/>
      <c r="M883" s="33"/>
    </row>
    <row r="884" ht="15.75" customHeight="1">
      <c r="L884" s="62"/>
      <c r="M884" s="33"/>
    </row>
    <row r="885" ht="15.75" customHeight="1">
      <c r="L885" s="62"/>
      <c r="M885" s="33"/>
    </row>
    <row r="886" ht="15.75" customHeight="1">
      <c r="L886" s="62"/>
      <c r="M886" s="33"/>
    </row>
    <row r="887" ht="15.75" customHeight="1">
      <c r="L887" s="62"/>
      <c r="M887" s="33"/>
    </row>
    <row r="888" ht="15.75" customHeight="1">
      <c r="L888" s="62"/>
      <c r="M888" s="33"/>
    </row>
    <row r="889" ht="15.75" customHeight="1">
      <c r="L889" s="62"/>
      <c r="M889" s="33"/>
    </row>
    <row r="890" ht="15.75" customHeight="1">
      <c r="L890" s="62"/>
      <c r="M890" s="33"/>
    </row>
    <row r="891" ht="15.75" customHeight="1">
      <c r="L891" s="62"/>
      <c r="M891" s="33"/>
    </row>
    <row r="892" ht="15.75" customHeight="1">
      <c r="L892" s="62"/>
      <c r="M892" s="33"/>
    </row>
    <row r="893" ht="15.75" customHeight="1">
      <c r="L893" s="62"/>
      <c r="M893" s="33"/>
    </row>
    <row r="894" ht="15.75" customHeight="1">
      <c r="L894" s="62"/>
      <c r="M894" s="33"/>
    </row>
    <row r="895" ht="15.75" customHeight="1">
      <c r="L895" s="62"/>
      <c r="M895" s="33"/>
    </row>
    <row r="896" ht="15.75" customHeight="1">
      <c r="L896" s="62"/>
      <c r="M896" s="33"/>
    </row>
    <row r="897" ht="15.75" customHeight="1">
      <c r="L897" s="62"/>
      <c r="M897" s="33"/>
    </row>
    <row r="898" ht="15.75" customHeight="1">
      <c r="L898" s="62"/>
      <c r="M898" s="33"/>
    </row>
    <row r="899" ht="15.75" customHeight="1">
      <c r="L899" s="62"/>
      <c r="M899" s="33"/>
    </row>
    <row r="900" ht="15.75" customHeight="1">
      <c r="L900" s="62"/>
      <c r="M900" s="33"/>
    </row>
    <row r="901" ht="15.75" customHeight="1">
      <c r="L901" s="62"/>
      <c r="M901" s="33"/>
    </row>
    <row r="902" ht="15.75" customHeight="1">
      <c r="L902" s="62"/>
      <c r="M902" s="33"/>
    </row>
    <row r="903" ht="15.75" customHeight="1">
      <c r="L903" s="62"/>
      <c r="M903" s="33"/>
    </row>
    <row r="904" ht="15.75" customHeight="1">
      <c r="L904" s="62"/>
      <c r="M904" s="33"/>
    </row>
    <row r="905" ht="15.75" customHeight="1">
      <c r="L905" s="62"/>
      <c r="M905" s="33"/>
    </row>
    <row r="906" ht="15.75" customHeight="1">
      <c r="L906" s="62"/>
      <c r="M906" s="33"/>
    </row>
    <row r="907" ht="15.75" customHeight="1">
      <c r="L907" s="62"/>
      <c r="M907" s="33"/>
    </row>
    <row r="908" ht="15.75" customHeight="1">
      <c r="L908" s="62"/>
      <c r="M908" s="33"/>
    </row>
    <row r="909" ht="15.75" customHeight="1">
      <c r="L909" s="62"/>
      <c r="M909" s="33"/>
    </row>
    <row r="910" ht="15.75" customHeight="1">
      <c r="L910" s="62"/>
      <c r="M910" s="33"/>
    </row>
    <row r="911" ht="15.75" customHeight="1">
      <c r="L911" s="62"/>
      <c r="M911" s="33"/>
    </row>
    <row r="912" ht="15.75" customHeight="1">
      <c r="L912" s="62"/>
      <c r="M912" s="33"/>
    </row>
    <row r="913" ht="15.75" customHeight="1">
      <c r="L913" s="62"/>
      <c r="M913" s="33"/>
    </row>
    <row r="914" ht="15.75" customHeight="1">
      <c r="L914" s="62"/>
      <c r="M914" s="33"/>
    </row>
    <row r="915" ht="15.75" customHeight="1">
      <c r="L915" s="62"/>
      <c r="M915" s="33"/>
    </row>
    <row r="916" ht="15.75" customHeight="1">
      <c r="L916" s="62"/>
      <c r="M916" s="33"/>
    </row>
    <row r="917" ht="15.75" customHeight="1">
      <c r="L917" s="62"/>
      <c r="M917" s="33"/>
    </row>
    <row r="918" ht="15.75" customHeight="1">
      <c r="L918" s="62"/>
      <c r="M918" s="33"/>
    </row>
    <row r="919" ht="15.75" customHeight="1">
      <c r="L919" s="62"/>
      <c r="M919" s="33"/>
    </row>
    <row r="920" ht="15.75" customHeight="1">
      <c r="L920" s="62"/>
      <c r="M920" s="33"/>
    </row>
    <row r="921" ht="15.75" customHeight="1">
      <c r="L921" s="62"/>
      <c r="M921" s="33"/>
    </row>
    <row r="922" ht="15.75" customHeight="1">
      <c r="L922" s="62"/>
      <c r="M922" s="33"/>
    </row>
    <row r="923" ht="15.75" customHeight="1">
      <c r="L923" s="62"/>
      <c r="M923" s="33"/>
    </row>
    <row r="924" ht="15.75" customHeight="1">
      <c r="L924" s="62"/>
      <c r="M924" s="33"/>
    </row>
    <row r="925" ht="15.75" customHeight="1">
      <c r="L925" s="62"/>
      <c r="M925" s="33"/>
    </row>
    <row r="926" ht="15.75" customHeight="1">
      <c r="L926" s="62"/>
      <c r="M926" s="33"/>
    </row>
    <row r="927" ht="15.75" customHeight="1">
      <c r="L927" s="62"/>
      <c r="M927" s="33"/>
    </row>
    <row r="928" ht="15.75" customHeight="1">
      <c r="L928" s="62"/>
      <c r="M928" s="33"/>
    </row>
    <row r="929" ht="15.75" customHeight="1">
      <c r="L929" s="62"/>
      <c r="M929" s="33"/>
    </row>
    <row r="930" ht="15.75" customHeight="1">
      <c r="L930" s="62"/>
      <c r="M930" s="33"/>
    </row>
    <row r="931" ht="15.75" customHeight="1">
      <c r="L931" s="62"/>
      <c r="M931" s="33"/>
    </row>
    <row r="932" ht="15.75" customHeight="1">
      <c r="L932" s="62"/>
      <c r="M932" s="33"/>
    </row>
    <row r="933" ht="15.75" customHeight="1">
      <c r="L933" s="62"/>
      <c r="M933" s="33"/>
    </row>
    <row r="934" ht="15.75" customHeight="1">
      <c r="L934" s="62"/>
      <c r="M934" s="33"/>
    </row>
    <row r="935" ht="15.75" customHeight="1">
      <c r="L935" s="62"/>
      <c r="M935" s="33"/>
    </row>
    <row r="936" ht="15.75" customHeight="1">
      <c r="L936" s="62"/>
      <c r="M936" s="33"/>
    </row>
    <row r="937" ht="15.75" customHeight="1">
      <c r="L937" s="62"/>
      <c r="M937" s="33"/>
    </row>
    <row r="938" ht="15.75" customHeight="1">
      <c r="L938" s="62"/>
      <c r="M938" s="33"/>
    </row>
    <row r="939" ht="15.75" customHeight="1">
      <c r="L939" s="62"/>
      <c r="M939" s="33"/>
    </row>
    <row r="940" ht="15.75" customHeight="1">
      <c r="L940" s="62"/>
      <c r="M940" s="33"/>
    </row>
    <row r="941" ht="15.75" customHeight="1">
      <c r="L941" s="62"/>
      <c r="M941" s="33"/>
    </row>
    <row r="942" ht="15.75" customHeight="1">
      <c r="L942" s="62"/>
      <c r="M942" s="33"/>
    </row>
    <row r="943" ht="15.75" customHeight="1">
      <c r="L943" s="62"/>
      <c r="M943" s="33"/>
    </row>
    <row r="944" ht="15.75" customHeight="1">
      <c r="L944" s="62"/>
      <c r="M944" s="33"/>
    </row>
    <row r="945" ht="15.75" customHeight="1">
      <c r="L945" s="62"/>
      <c r="M945" s="33"/>
    </row>
    <row r="946" ht="15.75" customHeight="1">
      <c r="L946" s="62"/>
      <c r="M946" s="33"/>
    </row>
    <row r="947" ht="15.75" customHeight="1">
      <c r="L947" s="62"/>
      <c r="M947" s="33"/>
    </row>
    <row r="948" ht="15.75" customHeight="1">
      <c r="L948" s="62"/>
      <c r="M948" s="33"/>
    </row>
    <row r="949" ht="15.75" customHeight="1">
      <c r="L949" s="62"/>
      <c r="M949" s="33"/>
    </row>
    <row r="950" ht="15.75" customHeight="1">
      <c r="L950" s="62"/>
      <c r="M950" s="33"/>
    </row>
    <row r="951" ht="15.75" customHeight="1">
      <c r="L951" s="62"/>
      <c r="M951" s="33"/>
    </row>
    <row r="952" ht="15.75" customHeight="1">
      <c r="L952" s="62"/>
      <c r="M952" s="33"/>
    </row>
    <row r="953" ht="15.75" customHeight="1">
      <c r="L953" s="62"/>
      <c r="M953" s="33"/>
    </row>
    <row r="954" ht="15.75" customHeight="1">
      <c r="L954" s="62"/>
      <c r="M954" s="33"/>
    </row>
    <row r="955" ht="15.75" customHeight="1">
      <c r="L955" s="62"/>
      <c r="M955" s="33"/>
    </row>
    <row r="956" ht="15.75" customHeight="1">
      <c r="L956" s="62"/>
      <c r="M956" s="33"/>
    </row>
    <row r="957" ht="15.75" customHeight="1">
      <c r="L957" s="62"/>
      <c r="M957" s="33"/>
    </row>
    <row r="958" ht="15.75" customHeight="1">
      <c r="L958" s="62"/>
      <c r="M958" s="33"/>
    </row>
    <row r="959" ht="15.75" customHeight="1">
      <c r="L959" s="62"/>
      <c r="M959" s="33"/>
    </row>
    <row r="960" ht="15.75" customHeight="1">
      <c r="L960" s="62"/>
      <c r="M960" s="33"/>
    </row>
    <row r="961" ht="15.75" customHeight="1">
      <c r="L961" s="62"/>
      <c r="M961" s="33"/>
    </row>
    <row r="962" ht="15.75" customHeight="1">
      <c r="L962" s="62"/>
      <c r="M962" s="33"/>
    </row>
    <row r="963" ht="15.75" customHeight="1">
      <c r="L963" s="62"/>
      <c r="M963" s="33"/>
    </row>
    <row r="964" ht="15.75" customHeight="1">
      <c r="L964" s="62"/>
      <c r="M964" s="33"/>
    </row>
    <row r="965" ht="15.75" customHeight="1">
      <c r="L965" s="62"/>
      <c r="M965" s="33"/>
    </row>
    <row r="966" ht="15.75" customHeight="1">
      <c r="L966" s="62"/>
      <c r="M966" s="33"/>
    </row>
    <row r="967" ht="15.75" customHeight="1">
      <c r="L967" s="62"/>
      <c r="M967" s="33"/>
    </row>
    <row r="968" ht="15.75" customHeight="1">
      <c r="L968" s="62"/>
      <c r="M968" s="33"/>
    </row>
    <row r="969" ht="15.75" customHeight="1">
      <c r="L969" s="62"/>
      <c r="M969" s="33"/>
    </row>
    <row r="970" ht="15.75" customHeight="1">
      <c r="L970" s="62"/>
      <c r="M970" s="33"/>
    </row>
    <row r="971" ht="15.75" customHeight="1">
      <c r="L971" s="62"/>
      <c r="M971" s="33"/>
    </row>
    <row r="972" ht="15.75" customHeight="1">
      <c r="L972" s="62"/>
      <c r="M972" s="33"/>
    </row>
    <row r="973" ht="15.75" customHeight="1">
      <c r="L973" s="62"/>
      <c r="M973" s="33"/>
    </row>
    <row r="974" ht="15.75" customHeight="1">
      <c r="L974" s="62"/>
      <c r="M974" s="33"/>
    </row>
    <row r="975" ht="15.75" customHeight="1">
      <c r="L975" s="62"/>
      <c r="M975" s="33"/>
    </row>
    <row r="976" ht="15.75" customHeight="1">
      <c r="L976" s="62"/>
      <c r="M976" s="33"/>
    </row>
    <row r="977" ht="15.75" customHeight="1">
      <c r="L977" s="62"/>
      <c r="M977" s="33"/>
    </row>
    <row r="978" ht="15.75" customHeight="1">
      <c r="L978" s="62"/>
      <c r="M978" s="33"/>
    </row>
    <row r="979" ht="15.75" customHeight="1">
      <c r="L979" s="62"/>
      <c r="M979" s="33"/>
    </row>
    <row r="980" ht="15.75" customHeight="1">
      <c r="L980" s="62"/>
      <c r="M980" s="33"/>
    </row>
    <row r="981" ht="15.75" customHeight="1">
      <c r="L981" s="62"/>
      <c r="M981" s="33"/>
    </row>
    <row r="982" ht="15.75" customHeight="1">
      <c r="L982" s="62"/>
      <c r="M982" s="33"/>
    </row>
    <row r="983" ht="15.75" customHeight="1">
      <c r="L983" s="62"/>
      <c r="M983" s="33"/>
    </row>
    <row r="984" ht="15.75" customHeight="1">
      <c r="L984" s="62"/>
      <c r="M984" s="33"/>
    </row>
    <row r="985" ht="15.75" customHeight="1">
      <c r="L985" s="62"/>
      <c r="M985" s="33"/>
    </row>
    <row r="986" ht="15.75" customHeight="1">
      <c r="L986" s="62"/>
      <c r="M986" s="33"/>
    </row>
    <row r="987" ht="15.75" customHeight="1">
      <c r="L987" s="62"/>
      <c r="M987" s="33"/>
    </row>
    <row r="988" ht="15.75" customHeight="1">
      <c r="L988" s="62"/>
      <c r="M988" s="33"/>
    </row>
    <row r="989" ht="15.75" customHeight="1">
      <c r="L989" s="62"/>
      <c r="M989" s="33"/>
    </row>
    <row r="990" ht="15.75" customHeight="1">
      <c r="L990" s="62"/>
      <c r="M990" s="33"/>
    </row>
    <row r="991" ht="15.75" customHeight="1">
      <c r="L991" s="62"/>
      <c r="M991" s="33"/>
    </row>
    <row r="992" ht="15.75" customHeight="1">
      <c r="L992" s="62"/>
      <c r="M992" s="33"/>
    </row>
    <row r="993" ht="15.75" customHeight="1">
      <c r="L993" s="62"/>
      <c r="M993" s="33"/>
    </row>
    <row r="994" ht="15.75" customHeight="1">
      <c r="L994" s="62"/>
      <c r="M994" s="33"/>
    </row>
    <row r="995" ht="15.75" customHeight="1">
      <c r="L995" s="62"/>
      <c r="M995" s="33"/>
    </row>
    <row r="996" ht="15.75" customHeight="1">
      <c r="L996" s="62"/>
      <c r="M996" s="33"/>
    </row>
    <row r="997" ht="15.75" customHeight="1">
      <c r="L997" s="62"/>
      <c r="M997" s="33"/>
    </row>
    <row r="998" ht="15.75" customHeight="1">
      <c r="L998" s="62"/>
      <c r="M998" s="33"/>
    </row>
    <row r="999" ht="15.75" customHeight="1">
      <c r="L999" s="62"/>
      <c r="M999" s="33"/>
    </row>
    <row r="1000" ht="15.75" customHeight="1">
      <c r="L1000" s="62"/>
      <c r="M1000" s="33"/>
    </row>
    <row r="1001" ht="15.75" customHeight="1">
      <c r="L1001" s="62"/>
      <c r="M1001" s="33"/>
    </row>
    <row r="1002" ht="15.75" customHeight="1">
      <c r="L1002" s="62"/>
      <c r="M1002" s="33"/>
    </row>
    <row r="1003" ht="15.75" customHeight="1">
      <c r="L1003" s="62"/>
      <c r="M1003" s="33"/>
    </row>
    <row r="1004" ht="15.75" customHeight="1">
      <c r="L1004" s="62"/>
      <c r="M1004" s="33"/>
    </row>
    <row r="1005" ht="15.75" customHeight="1">
      <c r="L1005" s="62"/>
      <c r="M1005" s="33"/>
    </row>
    <row r="1006" ht="15.75" customHeight="1">
      <c r="L1006" s="62"/>
      <c r="M1006" s="33"/>
    </row>
    <row r="1007" ht="15.75" customHeight="1">
      <c r="L1007" s="62"/>
      <c r="M1007" s="33"/>
    </row>
    <row r="1008" ht="15.75" customHeight="1">
      <c r="L1008" s="62"/>
      <c r="M1008" s="33"/>
    </row>
    <row r="1009" ht="15.75" customHeight="1">
      <c r="L1009" s="62"/>
      <c r="M1009" s="33"/>
    </row>
    <row r="1010" ht="15.75" customHeight="1">
      <c r="L1010" s="62"/>
      <c r="M1010" s="33"/>
    </row>
    <row r="1011" ht="15.75" customHeight="1">
      <c r="L1011" s="62"/>
      <c r="M1011" s="33"/>
    </row>
    <row r="1012" ht="15.75" customHeight="1">
      <c r="L1012" s="62"/>
      <c r="M1012" s="33"/>
    </row>
    <row r="1013" ht="15.75" customHeight="1">
      <c r="L1013" s="62"/>
      <c r="M1013" s="33"/>
    </row>
    <row r="1014" ht="15.75" customHeight="1">
      <c r="L1014" s="62"/>
      <c r="M1014" s="33"/>
    </row>
    <row r="1015" ht="15.75" customHeight="1">
      <c r="L1015" s="62"/>
      <c r="M1015" s="33"/>
    </row>
    <row r="1016" ht="15.75" customHeight="1">
      <c r="L1016" s="62"/>
      <c r="M1016" s="33"/>
    </row>
    <row r="1017" ht="15.75" customHeight="1">
      <c r="L1017" s="62"/>
      <c r="M1017" s="33"/>
    </row>
    <row r="1018" ht="15.75" customHeight="1">
      <c r="L1018" s="62"/>
      <c r="M1018" s="33"/>
    </row>
  </sheetData>
  <mergeCells count="1">
    <mergeCell ref="M36:M39"/>
  </mergeCells>
  <conditionalFormatting sqref="I2:I44">
    <cfRule type="cellIs" dxfId="1" priority="1" operator="equal">
      <formula>"Failed"</formula>
    </cfRule>
  </conditionalFormatting>
  <conditionalFormatting sqref="I2:I44">
    <cfRule type="cellIs" dxfId="2" priority="2" operator="equal">
      <formula>"Passed"</formula>
    </cfRule>
  </conditionalFormatting>
  <conditionalFormatting sqref="I2:I44">
    <cfRule type="cellIs" dxfId="3" priority="3" operator="equal">
      <formula>"Requirement does not clear"</formula>
    </cfRule>
  </conditionalFormatting>
  <dataValidations>
    <dataValidation type="list" allowBlank="1" showErrorMessage="1" sqref="H2:H44">
      <formula1>"Positif,Negatif,Edge"</formula1>
    </dataValidation>
    <dataValidation type="list" allowBlank="1" sqref="I2:I44">
      <formula1>"Passed,Failed,Requirement does not clear"</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1.25"/>
    <col customWidth="1" min="4" max="4" width="20.25"/>
    <col customWidth="1" min="5" max="5" width="12.0"/>
    <col customWidth="1" min="7" max="7" width="47.25"/>
    <col customWidth="1" min="8" max="8" width="44.0"/>
    <col customWidth="1" min="11" max="11" width="9.13"/>
    <col customWidth="1" min="12" max="12" width="11.13"/>
  </cols>
  <sheetData>
    <row r="1">
      <c r="A1" s="5" t="s">
        <v>6</v>
      </c>
      <c r="B1" s="6" t="s">
        <v>12</v>
      </c>
      <c r="C1" s="5" t="s">
        <v>15</v>
      </c>
      <c r="D1" s="6" t="s">
        <v>17</v>
      </c>
      <c r="E1" s="5" t="s">
        <v>21</v>
      </c>
      <c r="F1" s="5" t="s">
        <v>25</v>
      </c>
      <c r="G1" s="14" t="s">
        <v>27</v>
      </c>
      <c r="H1" s="5" t="s">
        <v>34</v>
      </c>
      <c r="I1" s="5" t="s">
        <v>35</v>
      </c>
      <c r="J1" s="5" t="s">
        <v>39</v>
      </c>
      <c r="K1" s="19" t="s">
        <v>40</v>
      </c>
      <c r="L1" s="21" t="s">
        <v>42</v>
      </c>
    </row>
    <row r="2">
      <c r="A2" s="22" t="s">
        <v>44</v>
      </c>
      <c r="B2" s="13" t="s">
        <v>26</v>
      </c>
      <c r="C2" s="22" t="s">
        <v>45</v>
      </c>
      <c r="D2" s="13" t="s">
        <v>48</v>
      </c>
      <c r="E2" s="13" t="s">
        <v>53</v>
      </c>
      <c r="F2" s="29" t="s">
        <v>58</v>
      </c>
      <c r="G2" s="32" t="s">
        <v>61</v>
      </c>
      <c r="H2" s="22"/>
      <c r="I2" s="29" t="s">
        <v>68</v>
      </c>
      <c r="J2" s="24">
        <v>46200.0</v>
      </c>
      <c r="K2" s="22" t="s">
        <v>47</v>
      </c>
      <c r="L2" s="11" t="s">
        <v>33</v>
      </c>
      <c r="O2" s="34"/>
      <c r="P2" s="35"/>
    </row>
    <row r="3">
      <c r="A3" s="22" t="s">
        <v>74</v>
      </c>
      <c r="B3" s="13" t="s">
        <v>26</v>
      </c>
      <c r="C3" s="22" t="s">
        <v>67</v>
      </c>
      <c r="D3" s="13" t="s">
        <v>48</v>
      </c>
      <c r="E3" s="13" t="s">
        <v>53</v>
      </c>
      <c r="F3" s="29" t="s">
        <v>58</v>
      </c>
      <c r="G3" s="13" t="s">
        <v>79</v>
      </c>
      <c r="H3" s="22"/>
      <c r="I3" s="36" t="s">
        <v>68</v>
      </c>
      <c r="J3" s="24">
        <v>46200.0</v>
      </c>
      <c r="K3" s="22" t="s">
        <v>47</v>
      </c>
      <c r="L3" s="11"/>
      <c r="O3" s="34"/>
      <c r="P3" s="35"/>
    </row>
    <row r="4">
      <c r="A4" s="22" t="s">
        <v>80</v>
      </c>
      <c r="B4" s="37" t="s">
        <v>26</v>
      </c>
      <c r="C4" s="38" t="s">
        <v>75</v>
      </c>
      <c r="D4" s="37" t="s">
        <v>86</v>
      </c>
      <c r="E4" s="13" t="s">
        <v>88</v>
      </c>
      <c r="F4" s="29" t="s">
        <v>53</v>
      </c>
      <c r="G4" s="37" t="s">
        <v>91</v>
      </c>
      <c r="H4" s="39">
        <v>1.0</v>
      </c>
      <c r="I4" s="29" t="s">
        <v>68</v>
      </c>
      <c r="J4" s="24">
        <v>46200.0</v>
      </c>
      <c r="K4" s="22" t="s">
        <v>47</v>
      </c>
      <c r="L4" s="39"/>
      <c r="M4" s="40"/>
      <c r="N4" s="40"/>
      <c r="O4" s="40"/>
      <c r="P4" s="40"/>
      <c r="Q4" s="40"/>
      <c r="R4" s="40"/>
      <c r="S4" s="40"/>
      <c r="T4" s="40"/>
      <c r="U4" s="40"/>
      <c r="V4" s="40"/>
      <c r="W4" s="40"/>
      <c r="X4" s="40"/>
      <c r="Y4" s="40"/>
      <c r="Z4" s="40"/>
    </row>
    <row r="5" ht="221.25" customHeight="1">
      <c r="A5" s="22" t="s">
        <v>85</v>
      </c>
      <c r="B5" s="37" t="s">
        <v>26</v>
      </c>
      <c r="C5" s="41" t="s">
        <v>81</v>
      </c>
      <c r="D5" s="42" t="s">
        <v>102</v>
      </c>
      <c r="E5" s="13" t="s">
        <v>88</v>
      </c>
      <c r="F5" s="42" t="s">
        <v>53</v>
      </c>
      <c r="G5" s="44" t="s">
        <v>110</v>
      </c>
      <c r="H5" s="39"/>
      <c r="I5" s="36" t="s">
        <v>68</v>
      </c>
      <c r="J5" s="24">
        <v>46200.0</v>
      </c>
      <c r="K5" s="22" t="s">
        <v>47</v>
      </c>
      <c r="L5" s="39"/>
      <c r="M5" s="40"/>
      <c r="N5" s="40"/>
      <c r="O5" s="40"/>
      <c r="P5" s="40"/>
      <c r="Q5" s="40"/>
      <c r="R5" s="40"/>
      <c r="S5" s="40"/>
      <c r="T5" s="40"/>
      <c r="U5" s="40"/>
      <c r="V5" s="40"/>
      <c r="W5" s="40"/>
      <c r="X5" s="40"/>
      <c r="Y5" s="40"/>
      <c r="Z5" s="40"/>
    </row>
    <row r="6" ht="221.25" customHeight="1">
      <c r="A6" s="22" t="s">
        <v>115</v>
      </c>
      <c r="B6" s="53" t="s">
        <v>26</v>
      </c>
      <c r="C6" s="55" t="s">
        <v>87</v>
      </c>
      <c r="D6" s="53" t="s">
        <v>126</v>
      </c>
      <c r="E6" s="13" t="s">
        <v>88</v>
      </c>
      <c r="F6" s="53" t="s">
        <v>53</v>
      </c>
      <c r="G6" s="53" t="s">
        <v>130</v>
      </c>
      <c r="H6" s="39"/>
      <c r="I6" s="29" t="s">
        <v>68</v>
      </c>
      <c r="J6" s="24">
        <v>46200.0</v>
      </c>
      <c r="K6" s="22" t="s">
        <v>47</v>
      </c>
      <c r="L6" s="39"/>
      <c r="M6" s="40"/>
      <c r="N6" s="40"/>
      <c r="O6" s="40"/>
      <c r="P6" s="40"/>
      <c r="Q6" s="40"/>
      <c r="R6" s="40"/>
      <c r="S6" s="40"/>
      <c r="T6" s="40"/>
      <c r="U6" s="40"/>
      <c r="V6" s="40"/>
      <c r="W6" s="40"/>
      <c r="X6" s="40"/>
      <c r="Y6" s="40"/>
      <c r="Z6" s="40"/>
    </row>
    <row r="7" ht="474.75" customHeight="1">
      <c r="A7" s="22" t="s">
        <v>129</v>
      </c>
      <c r="B7" s="60" t="s">
        <v>94</v>
      </c>
      <c r="C7" s="61" t="s">
        <v>139</v>
      </c>
      <c r="D7" s="60" t="s">
        <v>141</v>
      </c>
      <c r="E7" s="60" t="s">
        <v>121</v>
      </c>
      <c r="F7" s="60" t="s">
        <v>122</v>
      </c>
      <c r="G7" s="60" t="s">
        <v>143</v>
      </c>
      <c r="H7" s="39"/>
      <c r="I7" s="36" t="s">
        <v>68</v>
      </c>
      <c r="J7" s="24">
        <v>46200.0</v>
      </c>
      <c r="K7" s="22" t="s">
        <v>47</v>
      </c>
      <c r="L7" s="39"/>
      <c r="M7" s="40"/>
      <c r="N7" s="40"/>
      <c r="O7" s="40"/>
      <c r="P7" s="40"/>
      <c r="Q7" s="40"/>
      <c r="R7" s="40"/>
      <c r="S7" s="40"/>
      <c r="T7" s="40"/>
      <c r="U7" s="40"/>
      <c r="V7" s="40"/>
      <c r="W7" s="40"/>
      <c r="X7" s="40"/>
      <c r="Y7" s="40"/>
      <c r="Z7" s="40"/>
    </row>
    <row r="8" ht="368.25" customHeight="1">
      <c r="A8" s="22" t="s">
        <v>135</v>
      </c>
      <c r="B8" s="60" t="s">
        <v>94</v>
      </c>
      <c r="C8" s="61" t="s">
        <v>149</v>
      </c>
      <c r="D8" s="60" t="s">
        <v>150</v>
      </c>
      <c r="E8" s="60" t="s">
        <v>121</v>
      </c>
      <c r="F8" s="60" t="s">
        <v>122</v>
      </c>
      <c r="G8" s="60" t="s">
        <v>151</v>
      </c>
      <c r="H8" s="39"/>
      <c r="I8" s="29" t="s">
        <v>68</v>
      </c>
      <c r="J8" s="24">
        <v>46200.0</v>
      </c>
      <c r="K8" s="22" t="s">
        <v>47</v>
      </c>
      <c r="L8" s="39"/>
      <c r="M8" s="40"/>
      <c r="N8" s="40"/>
      <c r="O8" s="40"/>
      <c r="P8" s="40"/>
      <c r="Q8" s="40"/>
      <c r="R8" s="40"/>
      <c r="S8" s="40"/>
      <c r="T8" s="40"/>
      <c r="U8" s="40"/>
      <c r="V8" s="40"/>
      <c r="W8" s="40"/>
      <c r="X8" s="40"/>
      <c r="Y8" s="40"/>
      <c r="Z8" s="40"/>
    </row>
    <row r="9" ht="368.25" customHeight="1">
      <c r="A9" s="22" t="s">
        <v>142</v>
      </c>
      <c r="B9" s="60" t="s">
        <v>94</v>
      </c>
      <c r="C9" s="61" t="s">
        <v>123</v>
      </c>
      <c r="D9" s="60" t="s">
        <v>154</v>
      </c>
      <c r="E9" s="60" t="s">
        <v>88</v>
      </c>
      <c r="F9" s="60" t="s">
        <v>53</v>
      </c>
      <c r="G9" s="60" t="s">
        <v>158</v>
      </c>
      <c r="H9" s="39"/>
      <c r="I9" s="36" t="s">
        <v>68</v>
      </c>
      <c r="J9" s="24">
        <v>46200.0</v>
      </c>
      <c r="K9" s="22" t="s">
        <v>47</v>
      </c>
      <c r="L9" s="39"/>
      <c r="M9" s="40"/>
      <c r="N9" s="40"/>
      <c r="O9" s="40"/>
      <c r="P9" s="40"/>
      <c r="Q9" s="40"/>
      <c r="R9" s="40"/>
      <c r="S9" s="40"/>
      <c r="T9" s="40"/>
      <c r="U9" s="40"/>
      <c r="V9" s="40"/>
      <c r="W9" s="40"/>
      <c r="X9" s="40"/>
      <c r="Y9" s="40"/>
      <c r="Z9" s="40"/>
    </row>
    <row r="10" ht="368.25" customHeight="1">
      <c r="A10" s="22" t="s">
        <v>160</v>
      </c>
      <c r="B10" s="60" t="s">
        <v>94</v>
      </c>
      <c r="C10" s="61" t="s">
        <v>162</v>
      </c>
      <c r="D10" s="60" t="s">
        <v>163</v>
      </c>
      <c r="E10" s="60" t="s">
        <v>88</v>
      </c>
      <c r="F10" s="60" t="s">
        <v>53</v>
      </c>
      <c r="G10" s="60" t="s">
        <v>167</v>
      </c>
      <c r="H10" s="39"/>
      <c r="I10" s="36" t="s">
        <v>68</v>
      </c>
      <c r="J10" s="24">
        <v>46200.0</v>
      </c>
      <c r="K10" s="22" t="s">
        <v>47</v>
      </c>
      <c r="L10" s="39"/>
      <c r="M10" s="40"/>
      <c r="N10" s="40"/>
      <c r="O10" s="40"/>
      <c r="P10" s="40"/>
      <c r="Q10" s="40"/>
      <c r="R10" s="40"/>
      <c r="S10" s="40"/>
      <c r="T10" s="40"/>
      <c r="U10" s="40"/>
      <c r="V10" s="40"/>
      <c r="W10" s="40"/>
      <c r="X10" s="40"/>
      <c r="Y10" s="40"/>
      <c r="Z10" s="40"/>
    </row>
    <row r="11" ht="368.25" customHeight="1">
      <c r="A11" s="22" t="s">
        <v>169</v>
      </c>
      <c r="B11" s="60" t="s">
        <v>94</v>
      </c>
      <c r="C11" s="61" t="s">
        <v>153</v>
      </c>
      <c r="D11" s="60" t="s">
        <v>172</v>
      </c>
      <c r="E11" s="60" t="s">
        <v>121</v>
      </c>
      <c r="F11" s="60" t="s">
        <v>122</v>
      </c>
      <c r="G11" s="60" t="s">
        <v>177</v>
      </c>
      <c r="H11" s="39"/>
      <c r="I11" s="36" t="s">
        <v>68</v>
      </c>
      <c r="J11" s="24">
        <v>46200.0</v>
      </c>
      <c r="K11" s="22" t="s">
        <v>47</v>
      </c>
      <c r="L11" s="39"/>
      <c r="M11" s="40"/>
      <c r="N11" s="40"/>
      <c r="O11" s="40"/>
      <c r="P11" s="40"/>
      <c r="Q11" s="40"/>
      <c r="R11" s="40"/>
      <c r="S11" s="40"/>
      <c r="T11" s="40"/>
      <c r="U11" s="40"/>
      <c r="V11" s="40"/>
      <c r="W11" s="40"/>
      <c r="X11" s="40"/>
      <c r="Y11" s="40"/>
      <c r="Z11" s="40"/>
    </row>
    <row r="12" ht="335.25" customHeight="1">
      <c r="A12" s="22" t="s">
        <v>180</v>
      </c>
      <c r="B12" s="60" t="s">
        <v>94</v>
      </c>
      <c r="C12" s="61" t="s">
        <v>149</v>
      </c>
      <c r="D12" s="60" t="s">
        <v>150</v>
      </c>
      <c r="E12" s="60" t="s">
        <v>121</v>
      </c>
      <c r="F12" s="60" t="s">
        <v>122</v>
      </c>
      <c r="G12" s="60" t="s">
        <v>186</v>
      </c>
      <c r="H12" s="39"/>
      <c r="I12" s="29" t="s">
        <v>68</v>
      </c>
      <c r="J12" s="24">
        <v>46200.0</v>
      </c>
      <c r="K12" s="22" t="s">
        <v>47</v>
      </c>
      <c r="L12" s="39"/>
      <c r="M12" s="40"/>
      <c r="N12" s="40"/>
      <c r="O12" s="40"/>
      <c r="P12" s="40"/>
      <c r="Q12" s="40"/>
      <c r="R12" s="40"/>
      <c r="S12" s="40"/>
      <c r="T12" s="40"/>
      <c r="U12" s="40"/>
      <c r="V12" s="40"/>
      <c r="W12" s="40"/>
      <c r="X12" s="40"/>
      <c r="Y12" s="40"/>
      <c r="Z12" s="40"/>
    </row>
    <row r="13" ht="221.25" customHeight="1">
      <c r="A13" s="22" t="s">
        <v>190</v>
      </c>
      <c r="B13" s="11" t="s">
        <v>146</v>
      </c>
      <c r="C13" s="38" t="s">
        <v>192</v>
      </c>
      <c r="D13" s="37" t="s">
        <v>194</v>
      </c>
      <c r="E13" s="13" t="s">
        <v>88</v>
      </c>
      <c r="F13" s="38" t="s">
        <v>122</v>
      </c>
      <c r="G13" s="65" t="s">
        <v>196</v>
      </c>
      <c r="H13" s="39">
        <v>1.0</v>
      </c>
      <c r="I13" s="29" t="s">
        <v>68</v>
      </c>
      <c r="J13" s="24">
        <v>46200.0</v>
      </c>
      <c r="K13" s="22" t="s">
        <v>47</v>
      </c>
      <c r="L13" s="39"/>
      <c r="M13" s="40"/>
      <c r="N13" s="40"/>
      <c r="O13" s="40"/>
      <c r="P13" s="40"/>
      <c r="Q13" s="40"/>
      <c r="R13" s="40"/>
      <c r="S13" s="40"/>
      <c r="T13" s="40"/>
      <c r="U13" s="40"/>
      <c r="V13" s="40"/>
      <c r="W13" s="40"/>
      <c r="X13" s="40"/>
      <c r="Y13" s="40"/>
      <c r="Z13" s="40"/>
    </row>
    <row r="14" ht="266.25" customHeight="1">
      <c r="A14" s="22" t="s">
        <v>201</v>
      </c>
      <c r="B14" s="60" t="s">
        <v>152</v>
      </c>
      <c r="C14" s="61" t="s">
        <v>203</v>
      </c>
      <c r="D14" s="60" t="s">
        <v>205</v>
      </c>
      <c r="E14" s="60" t="s">
        <v>119</v>
      </c>
      <c r="F14" s="60" t="s">
        <v>122</v>
      </c>
      <c r="G14" s="60" t="s">
        <v>211</v>
      </c>
      <c r="H14" s="11"/>
      <c r="I14" s="36" t="s">
        <v>68</v>
      </c>
      <c r="J14" s="24">
        <v>46200.0</v>
      </c>
      <c r="K14" s="22" t="s">
        <v>47</v>
      </c>
      <c r="L14" s="11"/>
    </row>
    <row r="15" ht="261.0" customHeight="1">
      <c r="A15" s="22" t="s">
        <v>213</v>
      </c>
      <c r="B15" s="53" t="s">
        <v>161</v>
      </c>
      <c r="C15" s="55" t="s">
        <v>216</v>
      </c>
      <c r="D15" s="53" t="s">
        <v>219</v>
      </c>
      <c r="E15" s="53" t="s">
        <v>88</v>
      </c>
      <c r="F15" s="53" t="s">
        <v>53</v>
      </c>
      <c r="G15" s="73" t="s">
        <v>222</v>
      </c>
      <c r="H15" s="22"/>
      <c r="I15" s="36" t="s">
        <v>68</v>
      </c>
      <c r="J15" s="24">
        <v>46200.0</v>
      </c>
      <c r="K15" s="22" t="s">
        <v>47</v>
      </c>
      <c r="L15" s="11"/>
    </row>
    <row r="16" ht="309.0" customHeight="1">
      <c r="A16" s="22" t="s">
        <v>226</v>
      </c>
      <c r="B16" s="60" t="s">
        <v>152</v>
      </c>
      <c r="C16" s="61" t="s">
        <v>229</v>
      </c>
      <c r="D16" s="60" t="s">
        <v>230</v>
      </c>
      <c r="E16" s="60" t="s">
        <v>88</v>
      </c>
      <c r="F16" s="60" t="s">
        <v>53</v>
      </c>
      <c r="G16" s="60" t="s">
        <v>236</v>
      </c>
      <c r="H16" s="22"/>
      <c r="I16" s="29" t="s">
        <v>68</v>
      </c>
      <c r="J16" s="24">
        <v>46200.0</v>
      </c>
      <c r="K16" s="22" t="s">
        <v>47</v>
      </c>
      <c r="L16" s="11"/>
    </row>
    <row r="17" ht="276.75" customHeight="1">
      <c r="A17" s="22" t="s">
        <v>240</v>
      </c>
      <c r="B17" s="53" t="s">
        <v>161</v>
      </c>
      <c r="C17" s="55" t="s">
        <v>242</v>
      </c>
      <c r="D17" s="53" t="s">
        <v>243</v>
      </c>
      <c r="E17" s="53" t="s">
        <v>121</v>
      </c>
      <c r="F17" s="53" t="s">
        <v>124</v>
      </c>
      <c r="G17" s="53" t="s">
        <v>245</v>
      </c>
      <c r="H17" s="11"/>
      <c r="I17" s="36" t="s">
        <v>68</v>
      </c>
      <c r="J17" s="24">
        <v>46200.0</v>
      </c>
      <c r="K17" s="22" t="s">
        <v>47</v>
      </c>
      <c r="L17" s="11"/>
    </row>
    <row r="18" ht="234.0" customHeight="1">
      <c r="A18" s="22" t="s">
        <v>250</v>
      </c>
      <c r="B18" s="60" t="s">
        <v>251</v>
      </c>
      <c r="C18" s="61" t="s">
        <v>252</v>
      </c>
      <c r="D18" s="60" t="s">
        <v>253</v>
      </c>
      <c r="E18" s="60" t="s">
        <v>88</v>
      </c>
      <c r="F18" s="60" t="s">
        <v>53</v>
      </c>
      <c r="G18" s="60" t="s">
        <v>256</v>
      </c>
      <c r="H18" s="11"/>
      <c r="I18" s="29" t="s">
        <v>68</v>
      </c>
      <c r="J18" s="24">
        <v>46200.0</v>
      </c>
      <c r="K18" s="22" t="s">
        <v>47</v>
      </c>
      <c r="L18" s="11"/>
    </row>
    <row r="19" ht="387.75" customHeight="1">
      <c r="A19" s="22" t="s">
        <v>260</v>
      </c>
      <c r="B19" s="37" t="s">
        <v>197</v>
      </c>
      <c r="C19" s="38" t="s">
        <v>261</v>
      </c>
      <c r="D19" s="37" t="s">
        <v>263</v>
      </c>
      <c r="E19" s="77" t="s">
        <v>119</v>
      </c>
      <c r="F19" s="37" t="s">
        <v>122</v>
      </c>
      <c r="G19" s="37" t="s">
        <v>269</v>
      </c>
      <c r="H19" s="78"/>
      <c r="I19" s="36" t="s">
        <v>68</v>
      </c>
      <c r="J19" s="24">
        <v>46200.0</v>
      </c>
      <c r="K19" s="22" t="s">
        <v>47</v>
      </c>
      <c r="L19" s="11"/>
    </row>
    <row r="20">
      <c r="A20" s="22"/>
      <c r="B20" s="13"/>
      <c r="C20" s="22"/>
      <c r="D20" s="13"/>
      <c r="E20" s="13"/>
      <c r="F20" s="29"/>
      <c r="G20" s="13"/>
      <c r="H20" s="22"/>
      <c r="I20" s="29"/>
      <c r="J20" s="13"/>
      <c r="K20" s="11"/>
      <c r="L20" s="11"/>
    </row>
    <row r="21">
      <c r="A21" s="22"/>
      <c r="B21" s="13"/>
      <c r="C21" s="22"/>
      <c r="D21" s="13"/>
      <c r="E21" s="13"/>
      <c r="F21" s="29"/>
      <c r="G21" s="13"/>
      <c r="H21" s="22"/>
      <c r="I21" s="29"/>
      <c r="J21" s="13"/>
      <c r="K21" s="11"/>
      <c r="L21" s="11"/>
    </row>
    <row r="22">
      <c r="A22" s="22"/>
      <c r="B22" s="13"/>
      <c r="C22" s="22"/>
      <c r="D22" s="13"/>
      <c r="E22" s="13"/>
      <c r="F22" s="29"/>
      <c r="G22" s="13"/>
      <c r="H22" s="22"/>
      <c r="I22" s="29"/>
      <c r="J22" s="13"/>
      <c r="K22" s="11"/>
      <c r="L22" s="11"/>
    </row>
    <row r="23">
      <c r="A23" s="22"/>
      <c r="B23" s="13"/>
      <c r="C23" s="22"/>
      <c r="D23" s="13"/>
      <c r="E23" s="13"/>
      <c r="F23" s="29"/>
      <c r="G23" s="13"/>
      <c r="H23" s="22"/>
      <c r="I23" s="29"/>
      <c r="J23" s="13"/>
      <c r="K23" s="11"/>
      <c r="L23" s="11"/>
    </row>
    <row r="24">
      <c r="A24" s="81"/>
      <c r="B24" s="81"/>
      <c r="C24" s="81"/>
      <c r="D24" s="81"/>
      <c r="E24" s="81"/>
      <c r="F24" s="81"/>
      <c r="G24" s="82"/>
      <c r="H24" s="81"/>
    </row>
    <row r="25">
      <c r="C25" s="84"/>
      <c r="F25" s="84"/>
      <c r="G25" s="86"/>
    </row>
    <row r="26">
      <c r="C26" s="84"/>
      <c r="F26" s="84"/>
      <c r="G26" s="86"/>
    </row>
    <row r="27">
      <c r="A27" s="75"/>
      <c r="B27" s="88"/>
      <c r="C27" s="84"/>
      <c r="F27" s="84"/>
      <c r="G27" s="86"/>
    </row>
    <row r="28">
      <c r="B28" s="88"/>
      <c r="C28" s="84"/>
      <c r="F28" s="84"/>
      <c r="G28" s="86"/>
    </row>
    <row r="29">
      <c r="B29" s="88"/>
      <c r="C29" s="84"/>
      <c r="F29" s="84"/>
      <c r="G29" s="86"/>
    </row>
    <row r="30">
      <c r="B30" s="88"/>
      <c r="C30" s="84"/>
      <c r="F30" s="84"/>
      <c r="G30" s="86"/>
    </row>
    <row r="31">
      <c r="B31" s="88"/>
      <c r="C31" s="84"/>
      <c r="F31" s="84"/>
      <c r="G31" s="86"/>
    </row>
    <row r="32">
      <c r="B32" s="88"/>
      <c r="C32" s="84"/>
      <c r="F32" s="84"/>
      <c r="G32" s="86"/>
    </row>
    <row r="33">
      <c r="B33" s="88"/>
      <c r="C33" s="84"/>
      <c r="F33" s="84"/>
      <c r="G33" s="86"/>
    </row>
    <row r="34">
      <c r="B34" s="88"/>
      <c r="C34" s="84"/>
      <c r="F34" s="84"/>
      <c r="G34" s="86"/>
    </row>
    <row r="35">
      <c r="B35" s="88"/>
      <c r="C35" s="84"/>
      <c r="F35" s="84"/>
      <c r="G35" s="86"/>
    </row>
    <row r="36">
      <c r="B36" s="88"/>
      <c r="C36" s="84"/>
      <c r="F36" s="84"/>
      <c r="G36" s="86"/>
    </row>
    <row r="37">
      <c r="B37" s="88"/>
      <c r="C37" s="84"/>
      <c r="F37" s="84"/>
      <c r="G37" s="86"/>
    </row>
    <row r="38">
      <c r="B38" s="88"/>
      <c r="C38" s="84"/>
      <c r="F38" s="84"/>
      <c r="G38" s="86"/>
    </row>
    <row r="39">
      <c r="B39" s="88"/>
      <c r="C39" s="84"/>
      <c r="F39" s="84"/>
      <c r="G39" s="86"/>
    </row>
    <row r="40">
      <c r="B40" s="88"/>
      <c r="C40" s="84"/>
      <c r="F40" s="84"/>
      <c r="G40" s="86"/>
    </row>
    <row r="41">
      <c r="B41" s="88"/>
      <c r="C41" s="84"/>
      <c r="F41" s="84"/>
      <c r="G41" s="86"/>
    </row>
    <row r="42">
      <c r="B42" s="88"/>
      <c r="C42" s="84"/>
      <c r="F42" s="84"/>
      <c r="G42" s="86"/>
    </row>
    <row r="43">
      <c r="B43" s="88"/>
      <c r="C43" s="84"/>
      <c r="F43" s="84"/>
      <c r="G43" s="86"/>
    </row>
    <row r="44">
      <c r="B44" s="88"/>
      <c r="C44" s="84"/>
      <c r="F44" s="84"/>
      <c r="G44" s="86"/>
    </row>
    <row r="45">
      <c r="B45" s="88"/>
      <c r="C45" s="84"/>
      <c r="F45" s="84"/>
      <c r="G45" s="86"/>
    </row>
    <row r="46">
      <c r="B46" s="88"/>
      <c r="C46" s="84"/>
      <c r="F46" s="84"/>
      <c r="G46" s="86"/>
    </row>
    <row r="47">
      <c r="B47" s="88"/>
      <c r="C47" s="84"/>
      <c r="F47" s="84"/>
      <c r="G47" s="86"/>
    </row>
    <row r="48">
      <c r="B48" s="88"/>
      <c r="C48" s="84"/>
      <c r="F48" s="84"/>
      <c r="G48" s="86"/>
    </row>
    <row r="49">
      <c r="B49" s="88"/>
      <c r="C49" s="84"/>
      <c r="F49" s="84"/>
      <c r="G49" s="86"/>
    </row>
    <row r="50">
      <c r="B50" s="88"/>
      <c r="C50" s="84"/>
      <c r="F50" s="84"/>
      <c r="G50" s="86"/>
    </row>
    <row r="51">
      <c r="B51" s="88"/>
      <c r="C51" s="84"/>
      <c r="F51" s="84"/>
      <c r="G51" s="86"/>
    </row>
    <row r="52">
      <c r="B52" s="88"/>
      <c r="C52" s="84"/>
      <c r="F52" s="84"/>
      <c r="G52" s="86"/>
    </row>
    <row r="53">
      <c r="B53" s="88"/>
      <c r="C53" s="84"/>
      <c r="F53" s="84"/>
      <c r="G53" s="86"/>
    </row>
    <row r="54">
      <c r="B54" s="88"/>
      <c r="C54" s="84"/>
      <c r="F54" s="84"/>
      <c r="G54" s="86"/>
    </row>
    <row r="55">
      <c r="B55" s="88"/>
      <c r="C55" s="84"/>
      <c r="F55" s="84"/>
      <c r="G55" s="86"/>
    </row>
    <row r="56">
      <c r="B56" s="88"/>
      <c r="C56" s="84"/>
      <c r="F56" s="84"/>
      <c r="G56" s="86"/>
    </row>
    <row r="57">
      <c r="B57" s="88"/>
      <c r="C57" s="84"/>
      <c r="F57" s="84"/>
      <c r="G57" s="86"/>
    </row>
    <row r="58">
      <c r="B58" s="88"/>
      <c r="C58" s="84"/>
      <c r="F58" s="84"/>
      <c r="G58" s="86"/>
    </row>
    <row r="59">
      <c r="B59" s="88"/>
      <c r="C59" s="84"/>
      <c r="F59" s="84"/>
      <c r="G59" s="86"/>
    </row>
    <row r="60">
      <c r="B60" s="88"/>
      <c r="C60" s="84"/>
      <c r="F60" s="84"/>
      <c r="G60" s="86"/>
    </row>
    <row r="61">
      <c r="B61" s="88"/>
      <c r="C61" s="84"/>
      <c r="F61" s="84"/>
      <c r="G61" s="86"/>
    </row>
    <row r="62">
      <c r="B62" s="88"/>
      <c r="C62" s="84"/>
      <c r="F62" s="84"/>
      <c r="G62" s="86"/>
    </row>
    <row r="63">
      <c r="B63" s="88"/>
      <c r="C63" s="84"/>
      <c r="F63" s="84"/>
      <c r="G63" s="86"/>
    </row>
    <row r="64">
      <c r="B64" s="88"/>
      <c r="C64" s="84"/>
      <c r="F64" s="84"/>
      <c r="G64" s="86"/>
    </row>
    <row r="65">
      <c r="B65" s="88"/>
      <c r="C65" s="84"/>
      <c r="F65" s="84"/>
      <c r="G65" s="86"/>
    </row>
    <row r="66">
      <c r="B66" s="88"/>
      <c r="C66" s="84"/>
      <c r="F66" s="84"/>
      <c r="G66" s="86"/>
    </row>
    <row r="67">
      <c r="B67" s="88"/>
      <c r="C67" s="84"/>
      <c r="F67" s="84"/>
      <c r="G67" s="86"/>
    </row>
    <row r="68">
      <c r="B68" s="88"/>
      <c r="C68" s="84"/>
      <c r="F68" s="84"/>
      <c r="G68" s="86"/>
    </row>
    <row r="69">
      <c r="B69" s="88"/>
      <c r="C69" s="84"/>
      <c r="F69" s="84"/>
      <c r="G69" s="86"/>
    </row>
    <row r="70">
      <c r="B70" s="88"/>
      <c r="C70" s="84"/>
      <c r="F70" s="84"/>
      <c r="G70" s="86"/>
    </row>
    <row r="71">
      <c r="B71" s="88"/>
      <c r="C71" s="84"/>
      <c r="F71" s="84"/>
      <c r="G71" s="86"/>
    </row>
    <row r="72">
      <c r="B72" s="88"/>
      <c r="C72" s="84"/>
      <c r="F72" s="84"/>
      <c r="G72" s="86"/>
    </row>
    <row r="73">
      <c r="B73" s="88"/>
      <c r="C73" s="84"/>
      <c r="F73" s="84"/>
      <c r="G73" s="86"/>
    </row>
    <row r="74">
      <c r="B74" s="88"/>
      <c r="C74" s="84"/>
      <c r="F74" s="84"/>
      <c r="G74" s="86"/>
    </row>
    <row r="75">
      <c r="B75" s="88"/>
      <c r="C75" s="84"/>
      <c r="F75" s="84"/>
      <c r="G75" s="86"/>
    </row>
    <row r="76">
      <c r="B76" s="88"/>
      <c r="C76" s="84"/>
      <c r="F76" s="84"/>
      <c r="G76" s="86"/>
    </row>
    <row r="77">
      <c r="B77" s="88"/>
      <c r="C77" s="84"/>
      <c r="F77" s="84"/>
      <c r="G77" s="86"/>
    </row>
    <row r="78">
      <c r="B78" s="88"/>
      <c r="C78" s="84"/>
      <c r="F78" s="84"/>
      <c r="G78" s="86"/>
    </row>
    <row r="79">
      <c r="B79" s="88"/>
      <c r="C79" s="84"/>
      <c r="F79" s="84"/>
      <c r="G79" s="86"/>
    </row>
    <row r="80">
      <c r="B80" s="88"/>
      <c r="C80" s="84"/>
      <c r="F80" s="84"/>
      <c r="G80" s="86"/>
    </row>
    <row r="81">
      <c r="B81" s="88"/>
      <c r="C81" s="84"/>
      <c r="F81" s="84"/>
      <c r="G81" s="86"/>
    </row>
    <row r="82">
      <c r="B82" s="88"/>
      <c r="C82" s="84"/>
      <c r="F82" s="84"/>
      <c r="G82" s="86"/>
    </row>
    <row r="83">
      <c r="B83" s="88"/>
      <c r="C83" s="84"/>
      <c r="F83" s="84"/>
      <c r="G83" s="86"/>
    </row>
    <row r="84">
      <c r="B84" s="88"/>
      <c r="C84" s="84"/>
      <c r="F84" s="84"/>
      <c r="G84" s="86"/>
    </row>
    <row r="85">
      <c r="B85" s="88"/>
      <c r="C85" s="84"/>
      <c r="F85" s="84"/>
      <c r="G85" s="86"/>
    </row>
    <row r="86">
      <c r="B86" s="88"/>
      <c r="C86" s="84"/>
      <c r="F86" s="84"/>
      <c r="G86" s="86"/>
    </row>
    <row r="87">
      <c r="B87" s="88"/>
      <c r="C87" s="84"/>
      <c r="F87" s="84"/>
      <c r="G87" s="86"/>
    </row>
    <row r="88">
      <c r="B88" s="88"/>
      <c r="C88" s="84"/>
      <c r="F88" s="84"/>
      <c r="G88" s="86"/>
    </row>
    <row r="89">
      <c r="B89" s="88"/>
      <c r="C89" s="84"/>
      <c r="F89" s="84"/>
      <c r="G89" s="86"/>
    </row>
    <row r="90">
      <c r="B90" s="88"/>
      <c r="C90" s="84"/>
      <c r="F90" s="84"/>
      <c r="G90" s="86"/>
    </row>
    <row r="91">
      <c r="B91" s="88"/>
      <c r="C91" s="84"/>
      <c r="F91" s="84"/>
      <c r="G91" s="86"/>
    </row>
    <row r="92">
      <c r="B92" s="88"/>
      <c r="C92" s="84"/>
      <c r="F92" s="84"/>
      <c r="G92" s="86"/>
    </row>
    <row r="93">
      <c r="B93" s="88"/>
      <c r="C93" s="84"/>
      <c r="F93" s="84"/>
      <c r="G93" s="86"/>
    </row>
    <row r="94">
      <c r="B94" s="88"/>
      <c r="C94" s="84"/>
      <c r="F94" s="84"/>
      <c r="G94" s="86"/>
    </row>
    <row r="95">
      <c r="B95" s="88"/>
      <c r="C95" s="84"/>
      <c r="F95" s="84"/>
      <c r="G95" s="86"/>
    </row>
    <row r="96">
      <c r="B96" s="88"/>
      <c r="C96" s="84"/>
      <c r="F96" s="84"/>
      <c r="G96" s="86"/>
    </row>
    <row r="97">
      <c r="B97" s="88"/>
      <c r="C97" s="84"/>
      <c r="F97" s="84"/>
      <c r="G97" s="86"/>
    </row>
    <row r="98">
      <c r="B98" s="88"/>
      <c r="C98" s="84"/>
      <c r="F98" s="84"/>
      <c r="G98" s="86"/>
    </row>
    <row r="99">
      <c r="B99" s="88"/>
      <c r="C99" s="84"/>
      <c r="F99" s="84"/>
      <c r="G99" s="86"/>
    </row>
    <row r="100">
      <c r="B100" s="88"/>
      <c r="C100" s="84"/>
      <c r="F100" s="84"/>
      <c r="G100" s="86"/>
    </row>
    <row r="101">
      <c r="B101" s="88"/>
      <c r="C101" s="84"/>
      <c r="F101" s="84"/>
      <c r="G101" s="86"/>
    </row>
    <row r="102">
      <c r="B102" s="88"/>
      <c r="C102" s="84"/>
      <c r="F102" s="84"/>
      <c r="G102" s="86"/>
    </row>
    <row r="103">
      <c r="B103" s="88"/>
      <c r="C103" s="84"/>
      <c r="F103" s="84"/>
      <c r="G103" s="86"/>
    </row>
    <row r="104">
      <c r="B104" s="88"/>
      <c r="C104" s="84"/>
      <c r="F104" s="84"/>
      <c r="G104" s="86"/>
    </row>
    <row r="105">
      <c r="B105" s="88"/>
      <c r="C105" s="84"/>
      <c r="F105" s="84"/>
      <c r="G105" s="86"/>
    </row>
    <row r="106">
      <c r="B106" s="88"/>
      <c r="C106" s="84"/>
      <c r="F106" s="84"/>
      <c r="G106" s="86"/>
    </row>
    <row r="107">
      <c r="B107" s="88"/>
      <c r="C107" s="84"/>
      <c r="F107" s="84"/>
      <c r="G107" s="86"/>
    </row>
    <row r="108">
      <c r="B108" s="88"/>
      <c r="C108" s="84"/>
      <c r="F108" s="84"/>
      <c r="G108" s="86"/>
    </row>
    <row r="109">
      <c r="B109" s="88"/>
      <c r="C109" s="84"/>
      <c r="F109" s="84"/>
      <c r="G109" s="86"/>
    </row>
    <row r="110">
      <c r="B110" s="88"/>
      <c r="C110" s="84"/>
      <c r="F110" s="84"/>
      <c r="G110" s="86"/>
    </row>
    <row r="111">
      <c r="B111" s="88"/>
      <c r="C111" s="84"/>
      <c r="F111" s="84"/>
      <c r="G111" s="86"/>
    </row>
    <row r="112">
      <c r="B112" s="88"/>
      <c r="C112" s="84"/>
      <c r="F112" s="84"/>
      <c r="G112" s="86"/>
    </row>
    <row r="113">
      <c r="B113" s="88"/>
      <c r="C113" s="84"/>
      <c r="F113" s="84"/>
      <c r="G113" s="86"/>
    </row>
    <row r="114">
      <c r="B114" s="88"/>
      <c r="C114" s="84"/>
      <c r="F114" s="84"/>
      <c r="G114" s="86"/>
    </row>
    <row r="115">
      <c r="B115" s="88"/>
      <c r="C115" s="84"/>
      <c r="F115" s="84"/>
      <c r="G115" s="86"/>
    </row>
    <row r="116">
      <c r="B116" s="88"/>
      <c r="C116" s="84"/>
      <c r="F116" s="84"/>
      <c r="G116" s="86"/>
    </row>
    <row r="117">
      <c r="B117" s="88"/>
      <c r="C117" s="84"/>
      <c r="F117" s="84"/>
      <c r="G117" s="86"/>
    </row>
    <row r="118">
      <c r="B118" s="88"/>
      <c r="C118" s="84"/>
      <c r="F118" s="84"/>
      <c r="G118" s="86"/>
    </row>
    <row r="119">
      <c r="B119" s="88"/>
      <c r="C119" s="84"/>
      <c r="F119" s="84"/>
      <c r="G119" s="86"/>
    </row>
    <row r="120">
      <c r="B120" s="88"/>
      <c r="C120" s="84"/>
      <c r="F120" s="84"/>
      <c r="G120" s="86"/>
    </row>
    <row r="121">
      <c r="B121" s="88"/>
      <c r="C121" s="84"/>
      <c r="F121" s="84"/>
      <c r="G121" s="86"/>
    </row>
    <row r="122">
      <c r="B122" s="88"/>
      <c r="C122" s="84"/>
      <c r="F122" s="84"/>
      <c r="G122" s="86"/>
    </row>
    <row r="123">
      <c r="B123" s="88"/>
      <c r="C123" s="84"/>
      <c r="F123" s="84"/>
      <c r="G123" s="86"/>
    </row>
    <row r="124">
      <c r="B124" s="88"/>
      <c r="C124" s="84"/>
      <c r="F124" s="84"/>
      <c r="G124" s="86"/>
    </row>
    <row r="125">
      <c r="B125" s="88"/>
      <c r="C125" s="84"/>
      <c r="F125" s="84"/>
      <c r="G125" s="86"/>
    </row>
    <row r="126">
      <c r="B126" s="88"/>
      <c r="C126" s="84"/>
      <c r="F126" s="84"/>
      <c r="G126" s="86"/>
    </row>
    <row r="127">
      <c r="B127" s="88"/>
      <c r="C127" s="84"/>
      <c r="F127" s="84"/>
      <c r="G127" s="86"/>
    </row>
    <row r="128">
      <c r="B128" s="88"/>
      <c r="C128" s="84"/>
      <c r="F128" s="84"/>
      <c r="G128" s="86"/>
    </row>
    <row r="129">
      <c r="B129" s="88"/>
      <c r="C129" s="84"/>
      <c r="F129" s="84"/>
      <c r="G129" s="86"/>
    </row>
    <row r="130">
      <c r="B130" s="88"/>
      <c r="C130" s="84"/>
      <c r="F130" s="84"/>
      <c r="G130" s="86"/>
    </row>
    <row r="131">
      <c r="B131" s="88"/>
      <c r="C131" s="84"/>
      <c r="F131" s="84"/>
      <c r="G131" s="86"/>
    </row>
    <row r="132">
      <c r="B132" s="88"/>
      <c r="C132" s="84"/>
      <c r="F132" s="84"/>
      <c r="G132" s="86"/>
    </row>
    <row r="133">
      <c r="B133" s="88"/>
      <c r="C133" s="84"/>
      <c r="F133" s="84"/>
      <c r="G133" s="86"/>
    </row>
    <row r="134">
      <c r="B134" s="88"/>
      <c r="C134" s="84"/>
      <c r="F134" s="84"/>
      <c r="G134" s="86"/>
    </row>
    <row r="135">
      <c r="B135" s="88"/>
      <c r="C135" s="84"/>
      <c r="F135" s="84"/>
      <c r="G135" s="86"/>
    </row>
    <row r="136">
      <c r="B136" s="88"/>
      <c r="C136" s="84"/>
      <c r="F136" s="84"/>
      <c r="G136" s="86"/>
    </row>
    <row r="137">
      <c r="B137" s="88"/>
      <c r="C137" s="84"/>
      <c r="F137" s="84"/>
      <c r="G137" s="86"/>
    </row>
    <row r="138">
      <c r="B138" s="88"/>
      <c r="C138" s="84"/>
      <c r="F138" s="84"/>
      <c r="G138" s="86"/>
    </row>
    <row r="139">
      <c r="B139" s="88"/>
      <c r="C139" s="84"/>
      <c r="F139" s="84"/>
      <c r="G139" s="86"/>
    </row>
    <row r="140">
      <c r="B140" s="88"/>
      <c r="C140" s="84"/>
      <c r="F140" s="84"/>
      <c r="G140" s="86"/>
    </row>
    <row r="141">
      <c r="B141" s="88"/>
      <c r="C141" s="84"/>
      <c r="F141" s="84"/>
      <c r="G141" s="86"/>
    </row>
    <row r="142">
      <c r="B142" s="88"/>
      <c r="C142" s="84"/>
      <c r="F142" s="84"/>
      <c r="G142" s="86"/>
    </row>
    <row r="143">
      <c r="B143" s="88"/>
      <c r="C143" s="84"/>
      <c r="F143" s="84"/>
      <c r="G143" s="86"/>
    </row>
    <row r="144">
      <c r="B144" s="88"/>
      <c r="C144" s="84"/>
      <c r="F144" s="84"/>
      <c r="G144" s="86"/>
    </row>
    <row r="145">
      <c r="B145" s="88"/>
      <c r="C145" s="84"/>
      <c r="F145" s="84"/>
      <c r="G145" s="86"/>
    </row>
    <row r="146">
      <c r="B146" s="88"/>
      <c r="C146" s="84"/>
      <c r="F146" s="84"/>
      <c r="G146" s="86"/>
    </row>
    <row r="147">
      <c r="B147" s="88"/>
      <c r="C147" s="84"/>
      <c r="F147" s="84"/>
      <c r="G147" s="86"/>
    </row>
    <row r="148">
      <c r="B148" s="88"/>
      <c r="C148" s="84"/>
      <c r="F148" s="84"/>
      <c r="G148" s="86"/>
    </row>
    <row r="149">
      <c r="B149" s="88"/>
      <c r="C149" s="84"/>
      <c r="F149" s="84"/>
      <c r="G149" s="86"/>
    </row>
    <row r="150">
      <c r="B150" s="88"/>
      <c r="C150" s="84"/>
      <c r="F150" s="84"/>
      <c r="G150" s="86"/>
    </row>
    <row r="151">
      <c r="B151" s="88"/>
      <c r="C151" s="84"/>
      <c r="F151" s="84"/>
      <c r="G151" s="86"/>
    </row>
    <row r="152">
      <c r="B152" s="88"/>
      <c r="C152" s="84"/>
      <c r="F152" s="84"/>
      <c r="G152" s="86"/>
    </row>
    <row r="153">
      <c r="B153" s="88"/>
      <c r="C153" s="84"/>
      <c r="F153" s="84"/>
      <c r="G153" s="86"/>
    </row>
    <row r="154">
      <c r="B154" s="88"/>
      <c r="C154" s="84"/>
      <c r="F154" s="84"/>
      <c r="G154" s="86"/>
    </row>
    <row r="155">
      <c r="B155" s="88"/>
      <c r="C155" s="84"/>
      <c r="F155" s="84"/>
      <c r="G155" s="86"/>
    </row>
    <row r="156">
      <c r="B156" s="88"/>
      <c r="C156" s="84"/>
      <c r="F156" s="84"/>
      <c r="G156" s="86"/>
    </row>
    <row r="157">
      <c r="B157" s="88"/>
      <c r="C157" s="84"/>
      <c r="F157" s="84"/>
      <c r="G157" s="86"/>
    </row>
    <row r="158">
      <c r="B158" s="88"/>
      <c r="C158" s="84"/>
      <c r="F158" s="84"/>
      <c r="G158" s="86"/>
    </row>
    <row r="159">
      <c r="B159" s="88"/>
      <c r="C159" s="84"/>
      <c r="F159" s="84"/>
      <c r="G159" s="86"/>
    </row>
    <row r="160">
      <c r="B160" s="88"/>
      <c r="C160" s="84"/>
      <c r="F160" s="84"/>
      <c r="G160" s="86"/>
    </row>
    <row r="161">
      <c r="B161" s="88"/>
      <c r="C161" s="84"/>
      <c r="F161" s="84"/>
      <c r="G161" s="86"/>
    </row>
    <row r="162">
      <c r="B162" s="88"/>
      <c r="C162" s="84"/>
      <c r="F162" s="84"/>
      <c r="G162" s="86"/>
    </row>
    <row r="163">
      <c r="B163" s="88"/>
      <c r="C163" s="84"/>
      <c r="F163" s="84"/>
      <c r="G163" s="86"/>
    </row>
    <row r="164">
      <c r="B164" s="88"/>
      <c r="C164" s="84"/>
      <c r="F164" s="84"/>
      <c r="G164" s="86"/>
    </row>
    <row r="165">
      <c r="B165" s="88"/>
      <c r="C165" s="84"/>
      <c r="F165" s="84"/>
      <c r="G165" s="86"/>
    </row>
    <row r="166">
      <c r="B166" s="88"/>
      <c r="C166" s="84"/>
      <c r="F166" s="84"/>
      <c r="G166" s="86"/>
    </row>
    <row r="167">
      <c r="B167" s="88"/>
      <c r="C167" s="84"/>
      <c r="F167" s="84"/>
      <c r="G167" s="86"/>
    </row>
    <row r="168">
      <c r="B168" s="88"/>
      <c r="C168" s="84"/>
      <c r="F168" s="84"/>
      <c r="G168" s="86"/>
    </row>
    <row r="169">
      <c r="B169" s="88"/>
      <c r="C169" s="84"/>
      <c r="F169" s="84"/>
      <c r="G169" s="86"/>
    </row>
    <row r="170">
      <c r="B170" s="88"/>
      <c r="C170" s="84"/>
      <c r="F170" s="84"/>
      <c r="G170" s="86"/>
    </row>
    <row r="171">
      <c r="B171" s="88"/>
      <c r="C171" s="84"/>
      <c r="F171" s="84"/>
      <c r="G171" s="86"/>
    </row>
    <row r="172">
      <c r="B172" s="88"/>
      <c r="C172" s="84"/>
      <c r="F172" s="84"/>
      <c r="G172" s="86"/>
    </row>
    <row r="173">
      <c r="B173" s="88"/>
      <c r="C173" s="84"/>
      <c r="F173" s="84"/>
      <c r="G173" s="86"/>
    </row>
    <row r="174">
      <c r="B174" s="88"/>
      <c r="C174" s="84"/>
      <c r="F174" s="84"/>
      <c r="G174" s="86"/>
    </row>
    <row r="175">
      <c r="B175" s="88"/>
      <c r="C175" s="84"/>
      <c r="F175" s="84"/>
      <c r="G175" s="86"/>
    </row>
    <row r="176">
      <c r="B176" s="88"/>
      <c r="C176" s="84"/>
      <c r="F176" s="84"/>
      <c r="G176" s="86"/>
    </row>
    <row r="177">
      <c r="B177" s="88"/>
      <c r="C177" s="84"/>
      <c r="F177" s="84"/>
      <c r="G177" s="86"/>
    </row>
    <row r="178">
      <c r="B178" s="88"/>
      <c r="C178" s="84"/>
      <c r="F178" s="84"/>
      <c r="G178" s="86"/>
    </row>
    <row r="179">
      <c r="B179" s="88"/>
      <c r="C179" s="84"/>
      <c r="F179" s="84"/>
      <c r="G179" s="86"/>
    </row>
    <row r="180">
      <c r="B180" s="88"/>
      <c r="C180" s="84"/>
      <c r="F180" s="84"/>
      <c r="G180" s="86"/>
    </row>
    <row r="181">
      <c r="B181" s="88"/>
      <c r="C181" s="84"/>
      <c r="F181" s="84"/>
      <c r="G181" s="86"/>
    </row>
    <row r="182">
      <c r="B182" s="88"/>
      <c r="C182" s="84"/>
      <c r="F182" s="84"/>
      <c r="G182" s="86"/>
    </row>
    <row r="183">
      <c r="B183" s="88"/>
      <c r="C183" s="84"/>
      <c r="F183" s="84"/>
      <c r="G183" s="86"/>
    </row>
    <row r="184">
      <c r="B184" s="88"/>
      <c r="C184" s="84"/>
      <c r="F184" s="84"/>
      <c r="G184" s="86"/>
    </row>
    <row r="185">
      <c r="B185" s="88"/>
      <c r="C185" s="84"/>
      <c r="F185" s="84"/>
      <c r="G185" s="86"/>
    </row>
    <row r="186">
      <c r="B186" s="88"/>
      <c r="C186" s="84"/>
      <c r="F186" s="84"/>
      <c r="G186" s="86"/>
    </row>
    <row r="187">
      <c r="B187" s="88"/>
      <c r="C187" s="84"/>
      <c r="F187" s="84"/>
      <c r="G187" s="86"/>
    </row>
    <row r="188">
      <c r="B188" s="88"/>
      <c r="C188" s="84"/>
      <c r="F188" s="84"/>
      <c r="G188" s="86"/>
    </row>
    <row r="189">
      <c r="B189" s="88"/>
      <c r="C189" s="84"/>
      <c r="F189" s="84"/>
      <c r="G189" s="86"/>
    </row>
    <row r="190">
      <c r="B190" s="88"/>
      <c r="C190" s="84"/>
      <c r="F190" s="84"/>
      <c r="G190" s="86"/>
    </row>
    <row r="191">
      <c r="B191" s="88"/>
      <c r="C191" s="84"/>
      <c r="F191" s="84"/>
      <c r="G191" s="86"/>
    </row>
    <row r="192">
      <c r="B192" s="88"/>
      <c r="C192" s="84"/>
      <c r="F192" s="84"/>
      <c r="G192" s="86"/>
    </row>
    <row r="193">
      <c r="B193" s="88"/>
      <c r="C193" s="84"/>
      <c r="F193" s="84"/>
      <c r="G193" s="86"/>
    </row>
    <row r="194">
      <c r="B194" s="88"/>
      <c r="C194" s="84"/>
      <c r="F194" s="84"/>
      <c r="G194" s="86"/>
    </row>
    <row r="195">
      <c r="B195" s="88"/>
      <c r="C195" s="84"/>
      <c r="F195" s="84"/>
      <c r="G195" s="86"/>
    </row>
    <row r="196">
      <c r="B196" s="88"/>
      <c r="C196" s="84"/>
      <c r="F196" s="84"/>
      <c r="G196" s="86"/>
    </row>
    <row r="197">
      <c r="B197" s="88"/>
      <c r="C197" s="84"/>
      <c r="F197" s="84"/>
      <c r="G197" s="86"/>
    </row>
    <row r="198">
      <c r="B198" s="88"/>
      <c r="C198" s="84"/>
      <c r="F198" s="84"/>
      <c r="G198" s="86"/>
    </row>
    <row r="199">
      <c r="B199" s="88"/>
      <c r="C199" s="84"/>
      <c r="F199" s="84"/>
      <c r="G199" s="86"/>
    </row>
    <row r="200">
      <c r="B200" s="88"/>
      <c r="C200" s="84"/>
      <c r="F200" s="84"/>
      <c r="G200" s="86"/>
    </row>
    <row r="201">
      <c r="B201" s="88"/>
      <c r="C201" s="84"/>
      <c r="F201" s="84"/>
      <c r="G201" s="86"/>
    </row>
    <row r="202">
      <c r="B202" s="88"/>
      <c r="C202" s="84"/>
      <c r="F202" s="84"/>
      <c r="G202" s="86"/>
    </row>
    <row r="203">
      <c r="B203" s="88"/>
      <c r="C203" s="84"/>
      <c r="F203" s="84"/>
      <c r="G203" s="86"/>
    </row>
    <row r="204">
      <c r="B204" s="88"/>
      <c r="C204" s="84"/>
      <c r="F204" s="84"/>
      <c r="G204" s="86"/>
    </row>
    <row r="205">
      <c r="B205" s="88"/>
      <c r="C205" s="84"/>
      <c r="F205" s="84"/>
      <c r="G205" s="86"/>
    </row>
    <row r="206">
      <c r="B206" s="88"/>
      <c r="C206" s="84"/>
      <c r="F206" s="84"/>
      <c r="G206" s="86"/>
    </row>
    <row r="207">
      <c r="B207" s="88"/>
      <c r="C207" s="84"/>
      <c r="F207" s="84"/>
      <c r="G207" s="86"/>
    </row>
    <row r="208">
      <c r="B208" s="88"/>
      <c r="C208" s="84"/>
      <c r="F208" s="84"/>
      <c r="G208" s="86"/>
    </row>
    <row r="209">
      <c r="B209" s="88"/>
      <c r="C209" s="84"/>
      <c r="F209" s="84"/>
      <c r="G209" s="86"/>
    </row>
    <row r="210">
      <c r="B210" s="88"/>
      <c r="C210" s="84"/>
      <c r="F210" s="84"/>
      <c r="G210" s="86"/>
    </row>
    <row r="211">
      <c r="B211" s="88"/>
      <c r="C211" s="84"/>
      <c r="F211" s="84"/>
      <c r="G211" s="86"/>
    </row>
    <row r="212">
      <c r="B212" s="88"/>
      <c r="C212" s="84"/>
      <c r="F212" s="84"/>
      <c r="G212" s="86"/>
    </row>
    <row r="213">
      <c r="B213" s="88"/>
      <c r="C213" s="84"/>
      <c r="F213" s="84"/>
      <c r="G213" s="86"/>
    </row>
    <row r="214">
      <c r="B214" s="88"/>
      <c r="C214" s="84"/>
      <c r="F214" s="84"/>
      <c r="G214" s="86"/>
    </row>
    <row r="215">
      <c r="B215" s="88"/>
      <c r="C215" s="84"/>
      <c r="F215" s="84"/>
      <c r="G215" s="86"/>
    </row>
    <row r="216">
      <c r="B216" s="88"/>
      <c r="C216" s="84"/>
      <c r="F216" s="84"/>
      <c r="G216" s="86"/>
    </row>
    <row r="217">
      <c r="B217" s="88"/>
      <c r="C217" s="84"/>
      <c r="F217" s="84"/>
      <c r="G217" s="86"/>
    </row>
    <row r="218">
      <c r="B218" s="88"/>
      <c r="C218" s="84"/>
      <c r="F218" s="84"/>
      <c r="G218" s="86"/>
    </row>
    <row r="219">
      <c r="B219" s="88"/>
      <c r="C219" s="84"/>
      <c r="F219" s="84"/>
      <c r="G219" s="86"/>
    </row>
    <row r="220">
      <c r="B220" s="88"/>
      <c r="C220" s="84"/>
      <c r="F220" s="84"/>
      <c r="G220" s="86"/>
    </row>
    <row r="221">
      <c r="B221" s="88"/>
      <c r="C221" s="84"/>
      <c r="F221" s="84"/>
      <c r="G221" s="86"/>
    </row>
    <row r="222">
      <c r="B222" s="88"/>
      <c r="C222" s="84"/>
      <c r="F222" s="84"/>
      <c r="G222" s="86"/>
    </row>
    <row r="223">
      <c r="B223" s="88"/>
      <c r="C223" s="84"/>
      <c r="F223" s="84"/>
      <c r="G223" s="86"/>
    </row>
    <row r="224">
      <c r="B224" s="88"/>
      <c r="C224" s="84"/>
      <c r="F224" s="84"/>
      <c r="G224" s="86"/>
    </row>
    <row r="225">
      <c r="B225" s="88"/>
      <c r="C225" s="84"/>
      <c r="F225" s="84"/>
      <c r="G225" s="86"/>
    </row>
    <row r="226">
      <c r="B226" s="88"/>
      <c r="C226" s="84"/>
      <c r="F226" s="84"/>
      <c r="G226" s="86"/>
    </row>
    <row r="227">
      <c r="B227" s="88"/>
      <c r="C227" s="84"/>
      <c r="F227" s="84"/>
      <c r="G227" s="86"/>
    </row>
    <row r="228">
      <c r="B228" s="88"/>
      <c r="C228" s="84"/>
      <c r="F228" s="84"/>
      <c r="G228" s="86"/>
    </row>
    <row r="229">
      <c r="B229" s="88"/>
      <c r="C229" s="84"/>
      <c r="F229" s="84"/>
      <c r="G229" s="86"/>
    </row>
    <row r="230">
      <c r="B230" s="88"/>
      <c r="C230" s="84"/>
      <c r="F230" s="84"/>
      <c r="G230" s="86"/>
    </row>
    <row r="231">
      <c r="B231" s="88"/>
      <c r="C231" s="84"/>
      <c r="F231" s="84"/>
      <c r="G231" s="86"/>
    </row>
    <row r="232">
      <c r="B232" s="88"/>
      <c r="C232" s="84"/>
      <c r="F232" s="84"/>
      <c r="G232" s="86"/>
    </row>
    <row r="233">
      <c r="B233" s="88"/>
      <c r="C233" s="84"/>
      <c r="F233" s="84"/>
      <c r="G233" s="86"/>
    </row>
    <row r="234">
      <c r="B234" s="88"/>
      <c r="C234" s="84"/>
      <c r="F234" s="84"/>
      <c r="G234" s="86"/>
    </row>
    <row r="235">
      <c r="B235" s="88"/>
      <c r="C235" s="84"/>
      <c r="F235" s="84"/>
      <c r="G235" s="86"/>
    </row>
    <row r="236">
      <c r="B236" s="88"/>
      <c r="C236" s="84"/>
      <c r="F236" s="84"/>
      <c r="G236" s="86"/>
    </row>
    <row r="237">
      <c r="B237" s="88"/>
      <c r="C237" s="84"/>
      <c r="F237" s="84"/>
      <c r="G237" s="86"/>
    </row>
    <row r="238">
      <c r="B238" s="88"/>
      <c r="C238" s="84"/>
      <c r="F238" s="84"/>
      <c r="G238" s="86"/>
    </row>
    <row r="239">
      <c r="B239" s="88"/>
      <c r="C239" s="84"/>
      <c r="F239" s="84"/>
      <c r="G239" s="86"/>
    </row>
    <row r="240">
      <c r="B240" s="88"/>
      <c r="C240" s="84"/>
      <c r="F240" s="84"/>
      <c r="G240" s="86"/>
    </row>
    <row r="241">
      <c r="B241" s="88"/>
      <c r="C241" s="84"/>
      <c r="F241" s="84"/>
      <c r="G241" s="86"/>
    </row>
    <row r="242">
      <c r="B242" s="88"/>
      <c r="C242" s="84"/>
      <c r="F242" s="84"/>
      <c r="G242" s="86"/>
    </row>
    <row r="243">
      <c r="B243" s="88"/>
      <c r="C243" s="84"/>
      <c r="F243" s="84"/>
      <c r="G243" s="86"/>
    </row>
    <row r="244">
      <c r="B244" s="88"/>
      <c r="C244" s="84"/>
      <c r="F244" s="84"/>
      <c r="G244" s="86"/>
    </row>
    <row r="245">
      <c r="B245" s="88"/>
      <c r="C245" s="84"/>
      <c r="F245" s="84"/>
      <c r="G245" s="86"/>
    </row>
    <row r="246">
      <c r="B246" s="88"/>
      <c r="C246" s="84"/>
      <c r="F246" s="84"/>
      <c r="G246" s="86"/>
    </row>
    <row r="247">
      <c r="B247" s="88"/>
      <c r="C247" s="84"/>
      <c r="F247" s="84"/>
      <c r="G247" s="86"/>
    </row>
    <row r="248">
      <c r="B248" s="88"/>
      <c r="C248" s="84"/>
      <c r="F248" s="84"/>
      <c r="G248" s="86"/>
    </row>
    <row r="249">
      <c r="B249" s="88"/>
      <c r="C249" s="84"/>
      <c r="F249" s="84"/>
      <c r="G249" s="86"/>
    </row>
    <row r="250">
      <c r="B250" s="88"/>
      <c r="C250" s="84"/>
      <c r="F250" s="84"/>
      <c r="G250" s="86"/>
    </row>
    <row r="251">
      <c r="B251" s="88"/>
      <c r="C251" s="84"/>
      <c r="F251" s="84"/>
      <c r="G251" s="86"/>
    </row>
    <row r="252">
      <c r="B252" s="88"/>
      <c r="C252" s="84"/>
      <c r="F252" s="84"/>
      <c r="G252" s="86"/>
    </row>
    <row r="253">
      <c r="B253" s="88"/>
      <c r="C253" s="84"/>
      <c r="F253" s="84"/>
      <c r="G253" s="86"/>
    </row>
    <row r="254">
      <c r="B254" s="88"/>
      <c r="C254" s="84"/>
      <c r="F254" s="84"/>
      <c r="G254" s="86"/>
    </row>
    <row r="255">
      <c r="B255" s="88"/>
      <c r="C255" s="84"/>
      <c r="F255" s="84"/>
      <c r="G255" s="86"/>
    </row>
    <row r="256">
      <c r="B256" s="88"/>
      <c r="C256" s="84"/>
      <c r="F256" s="84"/>
      <c r="G256" s="86"/>
    </row>
    <row r="257">
      <c r="B257" s="88"/>
      <c r="C257" s="84"/>
      <c r="F257" s="84"/>
      <c r="G257" s="86"/>
    </row>
    <row r="258">
      <c r="B258" s="88"/>
      <c r="C258" s="84"/>
      <c r="F258" s="84"/>
      <c r="G258" s="86"/>
    </row>
    <row r="259">
      <c r="B259" s="88"/>
      <c r="C259" s="84"/>
      <c r="F259" s="84"/>
      <c r="G259" s="86"/>
    </row>
    <row r="260">
      <c r="B260" s="88"/>
      <c r="C260" s="84"/>
      <c r="F260" s="84"/>
      <c r="G260" s="86"/>
    </row>
    <row r="261">
      <c r="B261" s="88"/>
      <c r="C261" s="84"/>
      <c r="F261" s="84"/>
      <c r="G261" s="86"/>
    </row>
    <row r="262">
      <c r="B262" s="88"/>
      <c r="C262" s="84"/>
      <c r="F262" s="84"/>
      <c r="G262" s="86"/>
    </row>
    <row r="263">
      <c r="B263" s="88"/>
      <c r="C263" s="84"/>
      <c r="F263" s="84"/>
      <c r="G263" s="86"/>
    </row>
    <row r="264">
      <c r="B264" s="88"/>
      <c r="C264" s="84"/>
      <c r="F264" s="84"/>
      <c r="G264" s="86"/>
    </row>
    <row r="265">
      <c r="B265" s="88"/>
      <c r="C265" s="84"/>
      <c r="F265" s="84"/>
      <c r="G265" s="86"/>
    </row>
    <row r="266">
      <c r="B266" s="88"/>
      <c r="C266" s="84"/>
      <c r="F266" s="84"/>
      <c r="G266" s="86"/>
    </row>
    <row r="267">
      <c r="B267" s="88"/>
      <c r="C267" s="84"/>
      <c r="F267" s="84"/>
      <c r="G267" s="86"/>
    </row>
    <row r="268">
      <c r="B268" s="88"/>
      <c r="C268" s="84"/>
      <c r="F268" s="84"/>
      <c r="G268" s="86"/>
    </row>
    <row r="269">
      <c r="B269" s="88"/>
      <c r="C269" s="84"/>
      <c r="F269" s="84"/>
      <c r="G269" s="86"/>
    </row>
    <row r="270">
      <c r="B270" s="88"/>
      <c r="C270" s="84"/>
      <c r="F270" s="84"/>
      <c r="G270" s="86"/>
    </row>
    <row r="271">
      <c r="B271" s="88"/>
      <c r="C271" s="84"/>
      <c r="F271" s="84"/>
      <c r="G271" s="86"/>
    </row>
    <row r="272">
      <c r="B272" s="88"/>
      <c r="C272" s="84"/>
      <c r="F272" s="84"/>
      <c r="G272" s="86"/>
    </row>
    <row r="273">
      <c r="B273" s="88"/>
      <c r="C273" s="84"/>
      <c r="F273" s="84"/>
      <c r="G273" s="86"/>
    </row>
    <row r="274">
      <c r="B274" s="88"/>
      <c r="C274" s="84"/>
      <c r="F274" s="84"/>
      <c r="G274" s="86"/>
    </row>
    <row r="275">
      <c r="B275" s="88"/>
      <c r="C275" s="84"/>
      <c r="F275" s="84"/>
      <c r="G275" s="86"/>
    </row>
    <row r="276">
      <c r="B276" s="88"/>
      <c r="C276" s="84"/>
      <c r="F276" s="84"/>
      <c r="G276" s="86"/>
    </row>
    <row r="277">
      <c r="B277" s="88"/>
      <c r="C277" s="84"/>
      <c r="F277" s="84"/>
      <c r="G277" s="86"/>
    </row>
    <row r="278">
      <c r="B278" s="88"/>
      <c r="C278" s="84"/>
      <c r="F278" s="84"/>
      <c r="G278" s="86"/>
    </row>
    <row r="279">
      <c r="B279" s="88"/>
      <c r="C279" s="84"/>
      <c r="F279" s="84"/>
      <c r="G279" s="86"/>
    </row>
    <row r="280">
      <c r="B280" s="88"/>
      <c r="C280" s="84"/>
      <c r="F280" s="84"/>
      <c r="G280" s="86"/>
    </row>
    <row r="281">
      <c r="B281" s="88"/>
      <c r="C281" s="84"/>
      <c r="F281" s="84"/>
      <c r="G281" s="86"/>
    </row>
    <row r="282">
      <c r="B282" s="88"/>
      <c r="C282" s="84"/>
      <c r="F282" s="84"/>
      <c r="G282" s="86"/>
    </row>
    <row r="283">
      <c r="B283" s="88"/>
      <c r="C283" s="84"/>
      <c r="F283" s="84"/>
      <c r="G283" s="86"/>
    </row>
    <row r="284">
      <c r="B284" s="88"/>
      <c r="C284" s="84"/>
      <c r="F284" s="84"/>
      <c r="G284" s="86"/>
    </row>
    <row r="285">
      <c r="B285" s="88"/>
      <c r="C285" s="84"/>
      <c r="F285" s="84"/>
      <c r="G285" s="86"/>
    </row>
    <row r="286">
      <c r="B286" s="88"/>
      <c r="C286" s="84"/>
      <c r="F286" s="84"/>
      <c r="G286" s="86"/>
    </row>
    <row r="287">
      <c r="B287" s="88"/>
      <c r="C287" s="84"/>
      <c r="F287" s="84"/>
      <c r="G287" s="86"/>
    </row>
    <row r="288">
      <c r="B288" s="88"/>
      <c r="C288" s="84"/>
      <c r="F288" s="84"/>
      <c r="G288" s="86"/>
    </row>
    <row r="289">
      <c r="B289" s="88"/>
      <c r="C289" s="84"/>
      <c r="F289" s="84"/>
      <c r="G289" s="86"/>
    </row>
    <row r="290">
      <c r="B290" s="88"/>
      <c r="C290" s="84"/>
      <c r="F290" s="84"/>
      <c r="G290" s="86"/>
    </row>
    <row r="291">
      <c r="B291" s="88"/>
      <c r="C291" s="84"/>
      <c r="F291" s="84"/>
      <c r="G291" s="86"/>
    </row>
    <row r="292">
      <c r="B292" s="88"/>
      <c r="C292" s="84"/>
      <c r="F292" s="84"/>
      <c r="G292" s="86"/>
    </row>
    <row r="293">
      <c r="B293" s="88"/>
      <c r="C293" s="84"/>
      <c r="F293" s="84"/>
      <c r="G293" s="86"/>
    </row>
    <row r="294">
      <c r="B294" s="88"/>
      <c r="C294" s="84"/>
      <c r="F294" s="84"/>
      <c r="G294" s="86"/>
    </row>
    <row r="295">
      <c r="B295" s="88"/>
      <c r="C295" s="84"/>
      <c r="F295" s="84"/>
      <c r="G295" s="86"/>
    </row>
    <row r="296">
      <c r="B296" s="88"/>
      <c r="C296" s="84"/>
      <c r="F296" s="84"/>
      <c r="G296" s="86"/>
    </row>
    <row r="297">
      <c r="B297" s="88"/>
      <c r="C297" s="84"/>
      <c r="F297" s="84"/>
      <c r="G297" s="86"/>
    </row>
    <row r="298">
      <c r="B298" s="88"/>
      <c r="C298" s="84"/>
      <c r="F298" s="84"/>
      <c r="G298" s="86"/>
    </row>
    <row r="299">
      <c r="B299" s="88"/>
      <c r="C299" s="84"/>
      <c r="F299" s="84"/>
      <c r="G299" s="86"/>
    </row>
    <row r="300">
      <c r="B300" s="88"/>
      <c r="C300" s="84"/>
      <c r="F300" s="84"/>
      <c r="G300" s="86"/>
    </row>
    <row r="301">
      <c r="B301" s="88"/>
      <c r="C301" s="84"/>
      <c r="F301" s="84"/>
      <c r="G301" s="86"/>
    </row>
    <row r="302">
      <c r="B302" s="88"/>
      <c r="C302" s="84"/>
      <c r="F302" s="84"/>
      <c r="G302" s="86"/>
    </row>
    <row r="303">
      <c r="B303" s="88"/>
      <c r="C303" s="84"/>
      <c r="F303" s="84"/>
      <c r="G303" s="86"/>
    </row>
    <row r="304">
      <c r="B304" s="88"/>
      <c r="C304" s="84"/>
      <c r="F304" s="84"/>
      <c r="G304" s="86"/>
    </row>
    <row r="305">
      <c r="B305" s="88"/>
      <c r="C305" s="84"/>
      <c r="F305" s="84"/>
      <c r="G305" s="86"/>
    </row>
    <row r="306">
      <c r="B306" s="88"/>
      <c r="C306" s="84"/>
      <c r="F306" s="84"/>
      <c r="G306" s="86"/>
    </row>
    <row r="307">
      <c r="B307" s="88"/>
      <c r="C307" s="84"/>
      <c r="F307" s="84"/>
      <c r="G307" s="86"/>
    </row>
    <row r="308">
      <c r="B308" s="88"/>
      <c r="C308" s="84"/>
      <c r="F308" s="84"/>
      <c r="G308" s="86"/>
    </row>
    <row r="309">
      <c r="B309" s="88"/>
      <c r="C309" s="84"/>
      <c r="F309" s="84"/>
      <c r="G309" s="86"/>
    </row>
    <row r="310">
      <c r="B310" s="88"/>
      <c r="C310" s="84"/>
      <c r="F310" s="84"/>
      <c r="G310" s="86"/>
    </row>
    <row r="311">
      <c r="B311" s="88"/>
      <c r="C311" s="84"/>
      <c r="F311" s="84"/>
      <c r="G311" s="86"/>
    </row>
    <row r="312">
      <c r="B312" s="88"/>
      <c r="C312" s="84"/>
      <c r="F312" s="84"/>
      <c r="G312" s="86"/>
    </row>
    <row r="313">
      <c r="B313" s="88"/>
      <c r="C313" s="84"/>
      <c r="F313" s="84"/>
      <c r="G313" s="86"/>
    </row>
    <row r="314">
      <c r="B314" s="88"/>
      <c r="C314" s="84"/>
      <c r="F314" s="84"/>
      <c r="G314" s="86"/>
    </row>
    <row r="315">
      <c r="B315" s="88"/>
      <c r="C315" s="84"/>
      <c r="F315" s="84"/>
      <c r="G315" s="86"/>
    </row>
    <row r="316">
      <c r="B316" s="88"/>
      <c r="C316" s="84"/>
      <c r="F316" s="84"/>
      <c r="G316" s="86"/>
    </row>
    <row r="317">
      <c r="B317" s="88"/>
      <c r="C317" s="84"/>
      <c r="F317" s="84"/>
      <c r="G317" s="86"/>
    </row>
    <row r="318">
      <c r="B318" s="88"/>
      <c r="C318" s="84"/>
      <c r="F318" s="84"/>
      <c r="G318" s="86"/>
    </row>
    <row r="319">
      <c r="B319" s="88"/>
      <c r="C319" s="84"/>
      <c r="F319" s="84"/>
      <c r="G319" s="86"/>
    </row>
    <row r="320">
      <c r="B320" s="88"/>
      <c r="C320" s="84"/>
      <c r="F320" s="84"/>
      <c r="G320" s="86"/>
    </row>
    <row r="321">
      <c r="B321" s="88"/>
      <c r="C321" s="84"/>
      <c r="F321" s="84"/>
      <c r="G321" s="86"/>
    </row>
    <row r="322">
      <c r="B322" s="88"/>
      <c r="C322" s="84"/>
      <c r="F322" s="84"/>
      <c r="G322" s="86"/>
    </row>
    <row r="323">
      <c r="B323" s="88"/>
      <c r="C323" s="84"/>
      <c r="F323" s="84"/>
      <c r="G323" s="86"/>
    </row>
    <row r="324">
      <c r="B324" s="88"/>
      <c r="C324" s="84"/>
      <c r="F324" s="84"/>
      <c r="G324" s="86"/>
    </row>
    <row r="325">
      <c r="B325" s="88"/>
      <c r="C325" s="84"/>
      <c r="F325" s="84"/>
      <c r="G325" s="86"/>
    </row>
    <row r="326">
      <c r="B326" s="88"/>
      <c r="C326" s="84"/>
      <c r="F326" s="84"/>
      <c r="G326" s="86"/>
    </row>
    <row r="327">
      <c r="B327" s="88"/>
      <c r="C327" s="84"/>
      <c r="F327" s="84"/>
      <c r="G327" s="86"/>
    </row>
    <row r="328">
      <c r="B328" s="88"/>
      <c r="C328" s="84"/>
      <c r="F328" s="84"/>
      <c r="G328" s="86"/>
    </row>
    <row r="329">
      <c r="B329" s="88"/>
      <c r="C329" s="84"/>
      <c r="F329" s="84"/>
      <c r="G329" s="86"/>
    </row>
    <row r="330">
      <c r="B330" s="88"/>
      <c r="C330" s="84"/>
      <c r="F330" s="84"/>
      <c r="G330" s="86"/>
    </row>
    <row r="331">
      <c r="B331" s="88"/>
      <c r="C331" s="84"/>
      <c r="F331" s="84"/>
      <c r="G331" s="86"/>
    </row>
    <row r="332">
      <c r="B332" s="88"/>
      <c r="C332" s="84"/>
      <c r="F332" s="84"/>
      <c r="G332" s="86"/>
    </row>
    <row r="333">
      <c r="B333" s="88"/>
      <c r="C333" s="84"/>
      <c r="F333" s="84"/>
      <c r="G333" s="86"/>
    </row>
    <row r="334">
      <c r="B334" s="88"/>
      <c r="C334" s="84"/>
      <c r="F334" s="84"/>
      <c r="G334" s="86"/>
    </row>
    <row r="335">
      <c r="B335" s="88"/>
      <c r="C335" s="84"/>
      <c r="F335" s="84"/>
      <c r="G335" s="86"/>
    </row>
    <row r="336">
      <c r="B336" s="88"/>
      <c r="C336" s="84"/>
      <c r="F336" s="84"/>
      <c r="G336" s="86"/>
    </row>
    <row r="337">
      <c r="B337" s="88"/>
      <c r="C337" s="84"/>
      <c r="F337" s="84"/>
      <c r="G337" s="86"/>
    </row>
    <row r="338">
      <c r="B338" s="88"/>
      <c r="C338" s="84"/>
      <c r="F338" s="84"/>
      <c r="G338" s="86"/>
    </row>
    <row r="339">
      <c r="B339" s="88"/>
      <c r="C339" s="84"/>
      <c r="F339" s="84"/>
      <c r="G339" s="86"/>
    </row>
    <row r="340">
      <c r="B340" s="88"/>
      <c r="C340" s="84"/>
      <c r="F340" s="84"/>
      <c r="G340" s="86"/>
    </row>
    <row r="341">
      <c r="B341" s="88"/>
      <c r="C341" s="84"/>
      <c r="F341" s="84"/>
      <c r="G341" s="86"/>
    </row>
    <row r="342">
      <c r="B342" s="88"/>
      <c r="C342" s="84"/>
      <c r="F342" s="84"/>
      <c r="G342" s="86"/>
    </row>
    <row r="343">
      <c r="B343" s="88"/>
      <c r="C343" s="84"/>
      <c r="F343" s="84"/>
      <c r="G343" s="86"/>
    </row>
    <row r="344">
      <c r="B344" s="88"/>
      <c r="C344" s="84"/>
      <c r="F344" s="84"/>
      <c r="G344" s="86"/>
    </row>
    <row r="345">
      <c r="B345" s="88"/>
      <c r="C345" s="84"/>
      <c r="F345" s="84"/>
      <c r="G345" s="86"/>
    </row>
    <row r="346">
      <c r="B346" s="88"/>
      <c r="C346" s="84"/>
      <c r="F346" s="84"/>
      <c r="G346" s="86"/>
    </row>
    <row r="347">
      <c r="B347" s="88"/>
      <c r="C347" s="84"/>
      <c r="F347" s="84"/>
      <c r="G347" s="86"/>
    </row>
    <row r="348">
      <c r="B348" s="88"/>
      <c r="C348" s="84"/>
      <c r="F348" s="84"/>
      <c r="G348" s="86"/>
    </row>
    <row r="349">
      <c r="B349" s="88"/>
      <c r="C349" s="84"/>
      <c r="F349" s="84"/>
      <c r="G349" s="86"/>
    </row>
    <row r="350">
      <c r="B350" s="88"/>
      <c r="C350" s="84"/>
      <c r="F350" s="84"/>
      <c r="G350" s="86"/>
    </row>
    <row r="351">
      <c r="B351" s="88"/>
      <c r="C351" s="84"/>
      <c r="F351" s="84"/>
      <c r="G351" s="86"/>
    </row>
    <row r="352">
      <c r="B352" s="88"/>
      <c r="C352" s="84"/>
      <c r="F352" s="84"/>
      <c r="G352" s="86"/>
    </row>
    <row r="353">
      <c r="B353" s="88"/>
      <c r="C353" s="84"/>
      <c r="F353" s="84"/>
      <c r="G353" s="86"/>
    </row>
    <row r="354">
      <c r="B354" s="88"/>
      <c r="C354" s="84"/>
      <c r="F354" s="84"/>
      <c r="G354" s="86"/>
    </row>
    <row r="355">
      <c r="B355" s="88"/>
      <c r="C355" s="84"/>
      <c r="F355" s="84"/>
      <c r="G355" s="86"/>
    </row>
    <row r="356">
      <c r="B356" s="88"/>
      <c r="C356" s="84"/>
      <c r="F356" s="84"/>
      <c r="G356" s="86"/>
    </row>
    <row r="357">
      <c r="B357" s="88"/>
      <c r="C357" s="84"/>
      <c r="F357" s="84"/>
      <c r="G357" s="86"/>
    </row>
    <row r="358">
      <c r="B358" s="88"/>
      <c r="C358" s="84"/>
      <c r="F358" s="84"/>
      <c r="G358" s="86"/>
    </row>
    <row r="359">
      <c r="B359" s="88"/>
      <c r="C359" s="84"/>
      <c r="F359" s="84"/>
      <c r="G359" s="86"/>
    </row>
    <row r="360">
      <c r="B360" s="88"/>
      <c r="C360" s="84"/>
      <c r="F360" s="84"/>
      <c r="G360" s="86"/>
    </row>
    <row r="361">
      <c r="B361" s="88"/>
      <c r="C361" s="84"/>
      <c r="F361" s="84"/>
      <c r="G361" s="86"/>
    </row>
    <row r="362">
      <c r="B362" s="88"/>
      <c r="C362" s="84"/>
      <c r="F362" s="84"/>
      <c r="G362" s="86"/>
    </row>
    <row r="363">
      <c r="B363" s="88"/>
      <c r="C363" s="84"/>
      <c r="F363" s="84"/>
      <c r="G363" s="86"/>
    </row>
    <row r="364">
      <c r="B364" s="88"/>
      <c r="C364" s="84"/>
      <c r="F364" s="84"/>
      <c r="G364" s="86"/>
    </row>
    <row r="365">
      <c r="B365" s="88"/>
      <c r="C365" s="84"/>
      <c r="F365" s="84"/>
      <c r="G365" s="86"/>
    </row>
    <row r="366">
      <c r="B366" s="88"/>
      <c r="C366" s="84"/>
      <c r="F366" s="84"/>
      <c r="G366" s="86"/>
    </row>
    <row r="367">
      <c r="B367" s="88"/>
      <c r="C367" s="84"/>
      <c r="F367" s="84"/>
      <c r="G367" s="86"/>
    </row>
    <row r="368">
      <c r="B368" s="88"/>
      <c r="C368" s="84"/>
      <c r="F368" s="84"/>
      <c r="G368" s="86"/>
    </row>
    <row r="369">
      <c r="B369" s="88"/>
      <c r="C369" s="84"/>
      <c r="F369" s="84"/>
      <c r="G369" s="86"/>
    </row>
    <row r="370">
      <c r="B370" s="88"/>
      <c r="C370" s="84"/>
      <c r="F370" s="84"/>
      <c r="G370" s="86"/>
    </row>
    <row r="371">
      <c r="B371" s="88"/>
      <c r="C371" s="84"/>
      <c r="F371" s="84"/>
      <c r="G371" s="86"/>
    </row>
    <row r="372">
      <c r="B372" s="88"/>
      <c r="C372" s="84"/>
      <c r="F372" s="84"/>
      <c r="G372" s="86"/>
    </row>
    <row r="373">
      <c r="B373" s="88"/>
      <c r="C373" s="84"/>
      <c r="F373" s="84"/>
      <c r="G373" s="86"/>
    </row>
    <row r="374">
      <c r="B374" s="88"/>
      <c r="C374" s="84"/>
      <c r="F374" s="84"/>
      <c r="G374" s="86"/>
    </row>
    <row r="375">
      <c r="B375" s="88"/>
      <c r="C375" s="84"/>
      <c r="F375" s="84"/>
      <c r="G375" s="86"/>
    </row>
    <row r="376">
      <c r="B376" s="88"/>
      <c r="C376" s="84"/>
      <c r="F376" s="84"/>
      <c r="G376" s="86"/>
    </row>
    <row r="377">
      <c r="B377" s="88"/>
      <c r="C377" s="84"/>
      <c r="F377" s="84"/>
      <c r="G377" s="86"/>
    </row>
    <row r="378">
      <c r="B378" s="88"/>
      <c r="C378" s="84"/>
      <c r="F378" s="84"/>
      <c r="G378" s="86"/>
    </row>
    <row r="379">
      <c r="B379" s="88"/>
      <c r="C379" s="84"/>
      <c r="F379" s="84"/>
      <c r="G379" s="86"/>
    </row>
    <row r="380">
      <c r="B380" s="88"/>
      <c r="C380" s="84"/>
      <c r="F380" s="84"/>
      <c r="G380" s="86"/>
    </row>
    <row r="381">
      <c r="B381" s="88"/>
      <c r="C381" s="84"/>
      <c r="F381" s="84"/>
      <c r="G381" s="86"/>
    </row>
    <row r="382">
      <c r="B382" s="88"/>
      <c r="C382" s="84"/>
      <c r="F382" s="84"/>
      <c r="G382" s="86"/>
    </row>
    <row r="383">
      <c r="B383" s="88"/>
      <c r="C383" s="84"/>
      <c r="F383" s="84"/>
      <c r="G383" s="86"/>
    </row>
    <row r="384">
      <c r="B384" s="88"/>
      <c r="C384" s="84"/>
      <c r="F384" s="84"/>
      <c r="G384" s="86"/>
    </row>
    <row r="385">
      <c r="B385" s="88"/>
      <c r="C385" s="84"/>
      <c r="F385" s="84"/>
      <c r="G385" s="86"/>
    </row>
    <row r="386">
      <c r="B386" s="88"/>
      <c r="C386" s="84"/>
      <c r="F386" s="84"/>
      <c r="G386" s="86"/>
    </row>
    <row r="387">
      <c r="B387" s="88"/>
      <c r="C387" s="84"/>
      <c r="F387" s="84"/>
      <c r="G387" s="86"/>
    </row>
    <row r="388">
      <c r="B388" s="88"/>
      <c r="C388" s="84"/>
      <c r="F388" s="84"/>
      <c r="G388" s="86"/>
    </row>
    <row r="389">
      <c r="B389" s="88"/>
      <c r="C389" s="84"/>
      <c r="F389" s="84"/>
      <c r="G389" s="86"/>
    </row>
    <row r="390">
      <c r="B390" s="88"/>
      <c r="C390" s="84"/>
      <c r="F390" s="84"/>
      <c r="G390" s="86"/>
    </row>
    <row r="391">
      <c r="B391" s="88"/>
      <c r="C391" s="84"/>
      <c r="F391" s="84"/>
      <c r="G391" s="86"/>
    </row>
    <row r="392">
      <c r="B392" s="88"/>
      <c r="C392" s="84"/>
      <c r="F392" s="84"/>
      <c r="G392" s="86"/>
    </row>
    <row r="393">
      <c r="B393" s="88"/>
      <c r="C393" s="84"/>
      <c r="F393" s="84"/>
      <c r="G393" s="86"/>
    </row>
    <row r="394">
      <c r="B394" s="88"/>
      <c r="C394" s="84"/>
      <c r="F394" s="84"/>
      <c r="G394" s="86"/>
    </row>
    <row r="395">
      <c r="B395" s="88"/>
      <c r="C395" s="84"/>
      <c r="F395" s="84"/>
      <c r="G395" s="86"/>
    </row>
    <row r="396">
      <c r="B396" s="88"/>
      <c r="C396" s="84"/>
      <c r="F396" s="84"/>
      <c r="G396" s="86"/>
    </row>
    <row r="397">
      <c r="B397" s="88"/>
      <c r="C397" s="84"/>
      <c r="F397" s="84"/>
      <c r="G397" s="86"/>
    </row>
    <row r="398">
      <c r="B398" s="88"/>
      <c r="C398" s="84"/>
      <c r="F398" s="84"/>
      <c r="G398" s="86"/>
    </row>
    <row r="399">
      <c r="B399" s="88"/>
      <c r="C399" s="84"/>
      <c r="F399" s="84"/>
      <c r="G399" s="86"/>
    </row>
    <row r="400">
      <c r="B400" s="88"/>
      <c r="C400" s="84"/>
      <c r="F400" s="84"/>
      <c r="G400" s="86"/>
    </row>
    <row r="401">
      <c r="B401" s="88"/>
      <c r="C401" s="84"/>
      <c r="F401" s="84"/>
      <c r="G401" s="86"/>
    </row>
    <row r="402">
      <c r="B402" s="88"/>
      <c r="C402" s="84"/>
      <c r="F402" s="84"/>
      <c r="G402" s="86"/>
    </row>
    <row r="403">
      <c r="B403" s="88"/>
      <c r="C403" s="84"/>
      <c r="F403" s="84"/>
      <c r="G403" s="86"/>
    </row>
    <row r="404">
      <c r="B404" s="88"/>
      <c r="C404" s="84"/>
      <c r="F404" s="84"/>
      <c r="G404" s="86"/>
    </row>
    <row r="405">
      <c r="B405" s="88"/>
      <c r="C405" s="84"/>
      <c r="F405" s="84"/>
      <c r="G405" s="86"/>
    </row>
    <row r="406">
      <c r="B406" s="88"/>
      <c r="C406" s="84"/>
      <c r="F406" s="84"/>
      <c r="G406" s="86"/>
    </row>
    <row r="407">
      <c r="B407" s="88"/>
      <c r="C407" s="84"/>
      <c r="F407" s="84"/>
      <c r="G407" s="86"/>
    </row>
    <row r="408">
      <c r="B408" s="88"/>
      <c r="C408" s="84"/>
      <c r="F408" s="84"/>
      <c r="G408" s="86"/>
    </row>
    <row r="409">
      <c r="B409" s="88"/>
      <c r="C409" s="84"/>
      <c r="F409" s="84"/>
      <c r="G409" s="86"/>
    </row>
    <row r="410">
      <c r="B410" s="88"/>
      <c r="C410" s="84"/>
      <c r="F410" s="84"/>
      <c r="G410" s="86"/>
    </row>
    <row r="411">
      <c r="B411" s="88"/>
      <c r="C411" s="84"/>
      <c r="F411" s="84"/>
      <c r="G411" s="86"/>
    </row>
    <row r="412">
      <c r="B412" s="88"/>
      <c r="C412" s="84"/>
      <c r="F412" s="84"/>
      <c r="G412" s="86"/>
    </row>
    <row r="413">
      <c r="B413" s="88"/>
      <c r="C413" s="84"/>
      <c r="F413" s="84"/>
      <c r="G413" s="86"/>
    </row>
    <row r="414">
      <c r="B414" s="88"/>
      <c r="C414" s="84"/>
      <c r="F414" s="84"/>
      <c r="G414" s="86"/>
    </row>
    <row r="415">
      <c r="B415" s="88"/>
      <c r="C415" s="84"/>
      <c r="F415" s="84"/>
      <c r="G415" s="86"/>
    </row>
    <row r="416">
      <c r="B416" s="88"/>
      <c r="C416" s="84"/>
      <c r="F416" s="84"/>
      <c r="G416" s="86"/>
    </row>
    <row r="417">
      <c r="B417" s="88"/>
      <c r="C417" s="84"/>
      <c r="F417" s="84"/>
      <c r="G417" s="86"/>
    </row>
    <row r="418">
      <c r="B418" s="88"/>
      <c r="C418" s="84"/>
      <c r="F418" s="84"/>
      <c r="G418" s="86"/>
    </row>
    <row r="419">
      <c r="B419" s="88"/>
      <c r="C419" s="84"/>
      <c r="F419" s="84"/>
      <c r="G419" s="86"/>
    </row>
    <row r="420">
      <c r="B420" s="88"/>
      <c r="C420" s="84"/>
      <c r="F420" s="84"/>
      <c r="G420" s="86"/>
    </row>
    <row r="421">
      <c r="B421" s="88"/>
      <c r="C421" s="84"/>
      <c r="F421" s="84"/>
      <c r="G421" s="86"/>
    </row>
    <row r="422">
      <c r="B422" s="88"/>
      <c r="C422" s="84"/>
      <c r="F422" s="84"/>
      <c r="G422" s="86"/>
    </row>
    <row r="423">
      <c r="B423" s="88"/>
      <c r="C423" s="84"/>
      <c r="F423" s="84"/>
      <c r="G423" s="86"/>
    </row>
    <row r="424">
      <c r="B424" s="88"/>
      <c r="C424" s="84"/>
      <c r="F424" s="84"/>
      <c r="G424" s="86"/>
    </row>
    <row r="425">
      <c r="B425" s="88"/>
      <c r="C425" s="84"/>
      <c r="F425" s="84"/>
      <c r="G425" s="86"/>
    </row>
    <row r="426">
      <c r="B426" s="88"/>
      <c r="C426" s="84"/>
      <c r="F426" s="84"/>
      <c r="G426" s="86"/>
    </row>
    <row r="427">
      <c r="B427" s="88"/>
      <c r="C427" s="84"/>
      <c r="F427" s="84"/>
      <c r="G427" s="86"/>
    </row>
    <row r="428">
      <c r="B428" s="88"/>
      <c r="C428" s="84"/>
      <c r="F428" s="84"/>
      <c r="G428" s="86"/>
    </row>
    <row r="429">
      <c r="B429" s="88"/>
      <c r="C429" s="84"/>
      <c r="F429" s="84"/>
      <c r="G429" s="86"/>
    </row>
    <row r="430">
      <c r="B430" s="88"/>
      <c r="C430" s="84"/>
      <c r="F430" s="84"/>
      <c r="G430" s="86"/>
    </row>
    <row r="431">
      <c r="B431" s="88"/>
      <c r="C431" s="84"/>
      <c r="F431" s="84"/>
      <c r="G431" s="86"/>
    </row>
    <row r="432">
      <c r="B432" s="88"/>
      <c r="C432" s="84"/>
      <c r="F432" s="84"/>
      <c r="G432" s="86"/>
    </row>
    <row r="433">
      <c r="B433" s="88"/>
      <c r="C433" s="84"/>
      <c r="F433" s="84"/>
      <c r="G433" s="86"/>
    </row>
    <row r="434">
      <c r="B434" s="88"/>
      <c r="C434" s="84"/>
      <c r="F434" s="84"/>
      <c r="G434" s="86"/>
    </row>
    <row r="435">
      <c r="B435" s="88"/>
      <c r="C435" s="84"/>
      <c r="F435" s="84"/>
      <c r="G435" s="86"/>
    </row>
    <row r="436">
      <c r="B436" s="88"/>
      <c r="C436" s="84"/>
      <c r="F436" s="84"/>
      <c r="G436" s="86"/>
    </row>
    <row r="437">
      <c r="B437" s="88"/>
      <c r="C437" s="84"/>
      <c r="F437" s="84"/>
      <c r="G437" s="86"/>
    </row>
    <row r="438">
      <c r="B438" s="88"/>
      <c r="C438" s="84"/>
      <c r="F438" s="84"/>
      <c r="G438" s="86"/>
    </row>
    <row r="439">
      <c r="B439" s="88"/>
      <c r="C439" s="84"/>
      <c r="F439" s="84"/>
      <c r="G439" s="86"/>
    </row>
    <row r="440">
      <c r="B440" s="88"/>
      <c r="C440" s="84"/>
      <c r="F440" s="84"/>
      <c r="G440" s="86"/>
    </row>
    <row r="441">
      <c r="B441" s="88"/>
      <c r="C441" s="84"/>
      <c r="F441" s="84"/>
      <c r="G441" s="86"/>
    </row>
    <row r="442">
      <c r="B442" s="88"/>
      <c r="C442" s="84"/>
      <c r="F442" s="84"/>
      <c r="G442" s="86"/>
    </row>
    <row r="443">
      <c r="B443" s="88"/>
      <c r="C443" s="84"/>
      <c r="F443" s="84"/>
      <c r="G443" s="86"/>
    </row>
    <row r="444">
      <c r="B444" s="88"/>
      <c r="C444" s="84"/>
      <c r="F444" s="84"/>
      <c r="G444" s="86"/>
    </row>
    <row r="445">
      <c r="B445" s="88"/>
      <c r="C445" s="84"/>
      <c r="F445" s="84"/>
      <c r="G445" s="86"/>
    </row>
    <row r="446">
      <c r="B446" s="88"/>
      <c r="C446" s="84"/>
      <c r="F446" s="84"/>
      <c r="G446" s="86"/>
    </row>
    <row r="447">
      <c r="B447" s="88"/>
      <c r="C447" s="84"/>
      <c r="F447" s="84"/>
      <c r="G447" s="86"/>
    </row>
    <row r="448">
      <c r="B448" s="88"/>
      <c r="C448" s="84"/>
      <c r="F448" s="84"/>
      <c r="G448" s="86"/>
    </row>
    <row r="449">
      <c r="B449" s="88"/>
      <c r="C449" s="84"/>
      <c r="F449" s="84"/>
      <c r="G449" s="86"/>
    </row>
    <row r="450">
      <c r="B450" s="88"/>
      <c r="C450" s="84"/>
      <c r="F450" s="84"/>
      <c r="G450" s="86"/>
    </row>
    <row r="451">
      <c r="B451" s="88"/>
      <c r="C451" s="84"/>
      <c r="F451" s="84"/>
      <c r="G451" s="86"/>
    </row>
    <row r="452">
      <c r="B452" s="88"/>
      <c r="C452" s="84"/>
      <c r="F452" s="84"/>
      <c r="G452" s="86"/>
    </row>
    <row r="453">
      <c r="B453" s="88"/>
      <c r="C453" s="84"/>
      <c r="F453" s="84"/>
      <c r="G453" s="86"/>
    </row>
    <row r="454">
      <c r="B454" s="88"/>
      <c r="C454" s="84"/>
      <c r="F454" s="84"/>
      <c r="G454" s="86"/>
    </row>
    <row r="455">
      <c r="B455" s="88"/>
      <c r="C455" s="84"/>
      <c r="F455" s="84"/>
      <c r="G455" s="86"/>
    </row>
    <row r="456">
      <c r="B456" s="88"/>
      <c r="C456" s="84"/>
      <c r="F456" s="84"/>
      <c r="G456" s="86"/>
    </row>
    <row r="457">
      <c r="B457" s="88"/>
      <c r="C457" s="84"/>
      <c r="F457" s="84"/>
      <c r="G457" s="86"/>
    </row>
    <row r="458">
      <c r="B458" s="88"/>
      <c r="C458" s="84"/>
      <c r="F458" s="84"/>
      <c r="G458" s="86"/>
    </row>
    <row r="459">
      <c r="B459" s="88"/>
      <c r="C459" s="84"/>
      <c r="F459" s="84"/>
      <c r="G459" s="86"/>
    </row>
    <row r="460">
      <c r="B460" s="88"/>
      <c r="C460" s="84"/>
      <c r="F460" s="84"/>
      <c r="G460" s="86"/>
    </row>
    <row r="461">
      <c r="B461" s="88"/>
      <c r="C461" s="84"/>
      <c r="F461" s="84"/>
      <c r="G461" s="86"/>
    </row>
    <row r="462">
      <c r="B462" s="88"/>
      <c r="C462" s="84"/>
      <c r="F462" s="84"/>
      <c r="G462" s="86"/>
    </row>
    <row r="463">
      <c r="B463" s="88"/>
      <c r="C463" s="84"/>
      <c r="F463" s="84"/>
      <c r="G463" s="86"/>
    </row>
    <row r="464">
      <c r="B464" s="88"/>
      <c r="C464" s="84"/>
      <c r="F464" s="84"/>
      <c r="G464" s="86"/>
    </row>
    <row r="465">
      <c r="B465" s="88"/>
      <c r="C465" s="84"/>
      <c r="F465" s="84"/>
      <c r="G465" s="86"/>
    </row>
    <row r="466">
      <c r="B466" s="88"/>
      <c r="C466" s="84"/>
      <c r="F466" s="84"/>
      <c r="G466" s="86"/>
    </row>
    <row r="467">
      <c r="B467" s="88"/>
      <c r="C467" s="84"/>
      <c r="F467" s="84"/>
      <c r="G467" s="86"/>
    </row>
    <row r="468">
      <c r="B468" s="88"/>
      <c r="C468" s="84"/>
      <c r="F468" s="84"/>
      <c r="G468" s="86"/>
    </row>
    <row r="469">
      <c r="B469" s="88"/>
      <c r="C469" s="84"/>
      <c r="F469" s="84"/>
      <c r="G469" s="86"/>
    </row>
    <row r="470">
      <c r="B470" s="88"/>
      <c r="C470" s="84"/>
      <c r="F470" s="84"/>
      <c r="G470" s="86"/>
    </row>
    <row r="471">
      <c r="B471" s="88"/>
      <c r="C471" s="84"/>
      <c r="F471" s="84"/>
      <c r="G471" s="86"/>
    </row>
    <row r="472">
      <c r="B472" s="88"/>
      <c r="C472" s="84"/>
      <c r="F472" s="84"/>
      <c r="G472" s="86"/>
    </row>
    <row r="473">
      <c r="B473" s="88"/>
      <c r="C473" s="84"/>
      <c r="F473" s="84"/>
      <c r="G473" s="86"/>
    </row>
    <row r="474">
      <c r="B474" s="88"/>
      <c r="C474" s="84"/>
      <c r="F474" s="84"/>
      <c r="G474" s="86"/>
    </row>
    <row r="475">
      <c r="B475" s="88"/>
      <c r="C475" s="84"/>
      <c r="F475" s="84"/>
      <c r="G475" s="86"/>
    </row>
    <row r="476">
      <c r="B476" s="88"/>
      <c r="C476" s="84"/>
      <c r="F476" s="84"/>
      <c r="G476" s="86"/>
    </row>
    <row r="477">
      <c r="B477" s="88"/>
      <c r="C477" s="84"/>
      <c r="F477" s="84"/>
      <c r="G477" s="86"/>
    </row>
    <row r="478">
      <c r="B478" s="88"/>
      <c r="C478" s="84"/>
      <c r="F478" s="84"/>
      <c r="G478" s="86"/>
    </row>
    <row r="479">
      <c r="B479" s="88"/>
      <c r="C479" s="84"/>
      <c r="F479" s="84"/>
      <c r="G479" s="86"/>
    </row>
    <row r="480">
      <c r="B480" s="88"/>
      <c r="C480" s="84"/>
      <c r="F480" s="84"/>
      <c r="G480" s="86"/>
    </row>
    <row r="481">
      <c r="B481" s="88"/>
      <c r="C481" s="84"/>
      <c r="F481" s="84"/>
      <c r="G481" s="86"/>
    </row>
    <row r="482">
      <c r="B482" s="88"/>
      <c r="C482" s="84"/>
      <c r="F482" s="84"/>
      <c r="G482" s="86"/>
    </row>
    <row r="483">
      <c r="B483" s="88"/>
      <c r="C483" s="84"/>
      <c r="F483" s="84"/>
      <c r="G483" s="86"/>
    </row>
    <row r="484">
      <c r="B484" s="88"/>
      <c r="C484" s="84"/>
      <c r="F484" s="84"/>
      <c r="G484" s="86"/>
    </row>
    <row r="485">
      <c r="B485" s="88"/>
      <c r="C485" s="84"/>
      <c r="F485" s="84"/>
      <c r="G485" s="86"/>
    </row>
    <row r="486">
      <c r="B486" s="88"/>
      <c r="C486" s="84"/>
      <c r="F486" s="84"/>
      <c r="G486" s="86"/>
    </row>
    <row r="487">
      <c r="B487" s="88"/>
      <c r="C487" s="84"/>
      <c r="F487" s="84"/>
      <c r="G487" s="86"/>
    </row>
    <row r="488">
      <c r="B488" s="88"/>
      <c r="C488" s="84"/>
      <c r="F488" s="84"/>
      <c r="G488" s="86"/>
    </row>
    <row r="489">
      <c r="B489" s="88"/>
      <c r="C489" s="84"/>
      <c r="F489" s="84"/>
      <c r="G489" s="86"/>
    </row>
    <row r="490">
      <c r="B490" s="88"/>
      <c r="C490" s="84"/>
      <c r="F490" s="84"/>
      <c r="G490" s="86"/>
    </row>
    <row r="491">
      <c r="B491" s="88"/>
      <c r="C491" s="84"/>
      <c r="F491" s="84"/>
      <c r="G491" s="86"/>
    </row>
    <row r="492">
      <c r="B492" s="88"/>
      <c r="C492" s="84"/>
      <c r="F492" s="84"/>
      <c r="G492" s="86"/>
    </row>
    <row r="493">
      <c r="B493" s="88"/>
      <c r="C493" s="84"/>
      <c r="F493" s="84"/>
      <c r="G493" s="86"/>
    </row>
    <row r="494">
      <c r="B494" s="88"/>
      <c r="C494" s="84"/>
      <c r="F494" s="84"/>
      <c r="G494" s="86"/>
    </row>
    <row r="495">
      <c r="B495" s="88"/>
      <c r="C495" s="84"/>
      <c r="F495" s="84"/>
      <c r="G495" s="86"/>
    </row>
    <row r="496">
      <c r="B496" s="88"/>
      <c r="C496" s="84"/>
      <c r="F496" s="84"/>
      <c r="G496" s="86"/>
    </row>
    <row r="497">
      <c r="B497" s="88"/>
      <c r="C497" s="84"/>
      <c r="F497" s="84"/>
      <c r="G497" s="86"/>
    </row>
    <row r="498">
      <c r="B498" s="88"/>
      <c r="C498" s="84"/>
      <c r="F498" s="84"/>
      <c r="G498" s="86"/>
    </row>
    <row r="499">
      <c r="B499" s="88"/>
      <c r="C499" s="84"/>
      <c r="F499" s="84"/>
      <c r="G499" s="86"/>
    </row>
    <row r="500">
      <c r="B500" s="88"/>
      <c r="C500" s="84"/>
      <c r="F500" s="84"/>
      <c r="G500" s="86"/>
    </row>
    <row r="501">
      <c r="B501" s="88"/>
      <c r="C501" s="84"/>
      <c r="F501" s="84"/>
      <c r="G501" s="86"/>
    </row>
    <row r="502">
      <c r="B502" s="88"/>
      <c r="C502" s="84"/>
      <c r="F502" s="84"/>
      <c r="G502" s="86"/>
    </row>
    <row r="503">
      <c r="B503" s="88"/>
      <c r="C503" s="84"/>
      <c r="F503" s="84"/>
      <c r="G503" s="86"/>
    </row>
    <row r="504">
      <c r="B504" s="88"/>
      <c r="C504" s="84"/>
      <c r="F504" s="84"/>
      <c r="G504" s="86"/>
    </row>
    <row r="505">
      <c r="B505" s="88"/>
      <c r="C505" s="84"/>
      <c r="F505" s="84"/>
      <c r="G505" s="86"/>
    </row>
    <row r="506">
      <c r="B506" s="88"/>
      <c r="C506" s="84"/>
      <c r="F506" s="84"/>
      <c r="G506" s="86"/>
    </row>
    <row r="507">
      <c r="B507" s="88"/>
      <c r="C507" s="84"/>
      <c r="F507" s="84"/>
      <c r="G507" s="86"/>
    </row>
    <row r="508">
      <c r="B508" s="88"/>
      <c r="C508" s="84"/>
      <c r="F508" s="84"/>
      <c r="G508" s="86"/>
    </row>
    <row r="509">
      <c r="B509" s="88"/>
      <c r="C509" s="84"/>
      <c r="F509" s="84"/>
      <c r="G509" s="86"/>
    </row>
    <row r="510">
      <c r="B510" s="88"/>
      <c r="C510" s="84"/>
      <c r="F510" s="84"/>
      <c r="G510" s="86"/>
    </row>
    <row r="511">
      <c r="B511" s="88"/>
      <c r="C511" s="84"/>
      <c r="F511" s="84"/>
      <c r="G511" s="86"/>
    </row>
    <row r="512">
      <c r="B512" s="88"/>
      <c r="C512" s="84"/>
      <c r="F512" s="84"/>
      <c r="G512" s="86"/>
    </row>
    <row r="513">
      <c r="B513" s="88"/>
      <c r="C513" s="84"/>
      <c r="F513" s="84"/>
      <c r="G513" s="86"/>
    </row>
    <row r="514">
      <c r="B514" s="88"/>
      <c r="C514" s="84"/>
      <c r="F514" s="84"/>
      <c r="G514" s="86"/>
    </row>
    <row r="515">
      <c r="B515" s="88"/>
      <c r="C515" s="84"/>
      <c r="F515" s="84"/>
      <c r="G515" s="86"/>
    </row>
    <row r="516">
      <c r="B516" s="88"/>
      <c r="C516" s="84"/>
      <c r="F516" s="84"/>
      <c r="G516" s="86"/>
    </row>
    <row r="517">
      <c r="B517" s="88"/>
      <c r="C517" s="84"/>
      <c r="F517" s="84"/>
      <c r="G517" s="86"/>
    </row>
    <row r="518">
      <c r="B518" s="88"/>
      <c r="C518" s="84"/>
      <c r="F518" s="84"/>
      <c r="G518" s="86"/>
    </row>
    <row r="519">
      <c r="B519" s="88"/>
      <c r="C519" s="84"/>
      <c r="F519" s="84"/>
      <c r="G519" s="86"/>
    </row>
    <row r="520">
      <c r="B520" s="88"/>
      <c r="C520" s="84"/>
      <c r="F520" s="84"/>
      <c r="G520" s="86"/>
    </row>
    <row r="521">
      <c r="B521" s="88"/>
      <c r="C521" s="84"/>
      <c r="F521" s="84"/>
      <c r="G521" s="86"/>
    </row>
    <row r="522">
      <c r="B522" s="88"/>
      <c r="C522" s="84"/>
      <c r="F522" s="84"/>
      <c r="G522" s="86"/>
    </row>
    <row r="523">
      <c r="B523" s="88"/>
      <c r="C523" s="84"/>
      <c r="F523" s="84"/>
      <c r="G523" s="86"/>
    </row>
    <row r="524">
      <c r="B524" s="88"/>
      <c r="C524" s="84"/>
      <c r="F524" s="84"/>
      <c r="G524" s="86"/>
    </row>
    <row r="525">
      <c r="B525" s="88"/>
      <c r="C525" s="84"/>
      <c r="F525" s="84"/>
      <c r="G525" s="86"/>
    </row>
    <row r="526">
      <c r="B526" s="88"/>
      <c r="C526" s="84"/>
      <c r="F526" s="84"/>
      <c r="G526" s="86"/>
    </row>
    <row r="527">
      <c r="B527" s="88"/>
      <c r="C527" s="84"/>
      <c r="F527" s="84"/>
      <c r="G527" s="86"/>
    </row>
    <row r="528">
      <c r="B528" s="88"/>
      <c r="C528" s="84"/>
      <c r="F528" s="84"/>
      <c r="G528" s="86"/>
    </row>
    <row r="529">
      <c r="B529" s="88"/>
      <c r="C529" s="84"/>
      <c r="F529" s="84"/>
      <c r="G529" s="86"/>
    </row>
    <row r="530">
      <c r="B530" s="88"/>
      <c r="C530" s="84"/>
      <c r="F530" s="84"/>
      <c r="G530" s="86"/>
    </row>
    <row r="531">
      <c r="B531" s="88"/>
      <c r="C531" s="84"/>
      <c r="F531" s="84"/>
      <c r="G531" s="86"/>
    </row>
    <row r="532">
      <c r="B532" s="88"/>
      <c r="C532" s="84"/>
      <c r="F532" s="84"/>
      <c r="G532" s="86"/>
    </row>
    <row r="533">
      <c r="B533" s="88"/>
      <c r="C533" s="84"/>
      <c r="F533" s="84"/>
      <c r="G533" s="86"/>
    </row>
    <row r="534">
      <c r="B534" s="88"/>
      <c r="C534" s="84"/>
      <c r="F534" s="84"/>
      <c r="G534" s="86"/>
    </row>
    <row r="535">
      <c r="B535" s="88"/>
      <c r="C535" s="84"/>
      <c r="F535" s="84"/>
      <c r="G535" s="86"/>
    </row>
    <row r="536">
      <c r="B536" s="88"/>
      <c r="C536" s="84"/>
      <c r="F536" s="84"/>
      <c r="G536" s="86"/>
    </row>
    <row r="537">
      <c r="B537" s="88"/>
      <c r="C537" s="84"/>
      <c r="F537" s="84"/>
      <c r="G537" s="86"/>
    </row>
    <row r="538">
      <c r="B538" s="88"/>
      <c r="C538" s="84"/>
      <c r="F538" s="84"/>
      <c r="G538" s="86"/>
    </row>
    <row r="539">
      <c r="B539" s="88"/>
      <c r="C539" s="84"/>
      <c r="F539" s="84"/>
      <c r="G539" s="86"/>
    </row>
    <row r="540">
      <c r="B540" s="88"/>
      <c r="C540" s="84"/>
      <c r="F540" s="84"/>
      <c r="G540" s="86"/>
    </row>
    <row r="541">
      <c r="B541" s="88"/>
      <c r="C541" s="84"/>
      <c r="F541" s="84"/>
      <c r="G541" s="86"/>
    </row>
    <row r="542">
      <c r="B542" s="88"/>
      <c r="C542" s="84"/>
      <c r="F542" s="84"/>
      <c r="G542" s="86"/>
    </row>
    <row r="543">
      <c r="B543" s="88"/>
      <c r="C543" s="84"/>
      <c r="F543" s="84"/>
      <c r="G543" s="86"/>
    </row>
    <row r="544">
      <c r="B544" s="88"/>
      <c r="C544" s="84"/>
      <c r="F544" s="84"/>
      <c r="G544" s="86"/>
    </row>
    <row r="545">
      <c r="B545" s="88"/>
      <c r="C545" s="84"/>
      <c r="F545" s="84"/>
      <c r="G545" s="86"/>
    </row>
    <row r="546">
      <c r="B546" s="88"/>
      <c r="C546" s="84"/>
      <c r="F546" s="84"/>
      <c r="G546" s="86"/>
    </row>
    <row r="547">
      <c r="B547" s="88"/>
      <c r="C547" s="84"/>
      <c r="F547" s="84"/>
      <c r="G547" s="86"/>
    </row>
    <row r="548">
      <c r="B548" s="88"/>
      <c r="C548" s="84"/>
      <c r="F548" s="84"/>
      <c r="G548" s="86"/>
    </row>
    <row r="549">
      <c r="B549" s="88"/>
      <c r="C549" s="84"/>
      <c r="F549" s="84"/>
      <c r="G549" s="86"/>
    </row>
    <row r="550">
      <c r="B550" s="88"/>
      <c r="C550" s="84"/>
      <c r="F550" s="84"/>
      <c r="G550" s="86"/>
    </row>
    <row r="551">
      <c r="B551" s="88"/>
      <c r="C551" s="84"/>
      <c r="F551" s="84"/>
      <c r="G551" s="86"/>
    </row>
    <row r="552">
      <c r="B552" s="88"/>
      <c r="C552" s="84"/>
      <c r="F552" s="84"/>
      <c r="G552" s="86"/>
    </row>
    <row r="553">
      <c r="B553" s="88"/>
      <c r="C553" s="84"/>
      <c r="F553" s="84"/>
      <c r="G553" s="86"/>
    </row>
    <row r="554">
      <c r="B554" s="88"/>
      <c r="C554" s="84"/>
      <c r="F554" s="84"/>
      <c r="G554" s="86"/>
    </row>
    <row r="555">
      <c r="B555" s="88"/>
      <c r="C555" s="84"/>
      <c r="F555" s="84"/>
      <c r="G555" s="86"/>
    </row>
    <row r="556">
      <c r="B556" s="88"/>
      <c r="C556" s="84"/>
      <c r="F556" s="84"/>
      <c r="G556" s="86"/>
    </row>
    <row r="557">
      <c r="B557" s="88"/>
      <c r="C557" s="84"/>
      <c r="F557" s="84"/>
      <c r="G557" s="86"/>
    </row>
    <row r="558">
      <c r="B558" s="88"/>
      <c r="C558" s="84"/>
      <c r="F558" s="84"/>
      <c r="G558" s="86"/>
    </row>
    <row r="559">
      <c r="B559" s="88"/>
      <c r="C559" s="84"/>
      <c r="F559" s="84"/>
      <c r="G559" s="86"/>
    </row>
    <row r="560">
      <c r="B560" s="88"/>
      <c r="C560" s="84"/>
      <c r="F560" s="84"/>
      <c r="G560" s="86"/>
    </row>
    <row r="561">
      <c r="B561" s="88"/>
      <c r="C561" s="84"/>
      <c r="F561" s="84"/>
      <c r="G561" s="86"/>
    </row>
    <row r="562">
      <c r="B562" s="88"/>
      <c r="C562" s="84"/>
      <c r="F562" s="84"/>
      <c r="G562" s="86"/>
    </row>
    <row r="563">
      <c r="B563" s="88"/>
      <c r="C563" s="84"/>
      <c r="F563" s="84"/>
      <c r="G563" s="86"/>
    </row>
    <row r="564">
      <c r="B564" s="88"/>
      <c r="C564" s="84"/>
      <c r="F564" s="84"/>
      <c r="G564" s="86"/>
    </row>
    <row r="565">
      <c r="B565" s="88"/>
      <c r="C565" s="84"/>
      <c r="F565" s="84"/>
      <c r="G565" s="86"/>
    </row>
    <row r="566">
      <c r="B566" s="88"/>
      <c r="C566" s="84"/>
      <c r="F566" s="84"/>
      <c r="G566" s="86"/>
    </row>
    <row r="567">
      <c r="B567" s="88"/>
      <c r="C567" s="84"/>
      <c r="F567" s="84"/>
      <c r="G567" s="86"/>
    </row>
    <row r="568">
      <c r="B568" s="88"/>
      <c r="C568" s="84"/>
      <c r="F568" s="84"/>
      <c r="G568" s="86"/>
    </row>
    <row r="569">
      <c r="B569" s="88"/>
      <c r="C569" s="84"/>
      <c r="F569" s="84"/>
      <c r="G569" s="86"/>
    </row>
    <row r="570">
      <c r="B570" s="88"/>
      <c r="C570" s="84"/>
      <c r="F570" s="84"/>
      <c r="G570" s="86"/>
    </row>
    <row r="571">
      <c r="B571" s="88"/>
      <c r="C571" s="84"/>
      <c r="F571" s="84"/>
      <c r="G571" s="86"/>
    </row>
    <row r="572">
      <c r="B572" s="88"/>
      <c r="C572" s="84"/>
      <c r="F572" s="84"/>
      <c r="G572" s="86"/>
    </row>
    <row r="573">
      <c r="B573" s="88"/>
      <c r="C573" s="84"/>
      <c r="F573" s="84"/>
      <c r="G573" s="86"/>
    </row>
    <row r="574">
      <c r="B574" s="88"/>
      <c r="C574" s="84"/>
      <c r="F574" s="84"/>
      <c r="G574" s="86"/>
    </row>
    <row r="575">
      <c r="B575" s="88"/>
      <c r="C575" s="84"/>
      <c r="F575" s="84"/>
      <c r="G575" s="86"/>
    </row>
    <row r="576">
      <c r="B576" s="88"/>
      <c r="C576" s="84"/>
      <c r="F576" s="84"/>
      <c r="G576" s="86"/>
    </row>
    <row r="577">
      <c r="B577" s="88"/>
      <c r="C577" s="84"/>
      <c r="F577" s="84"/>
      <c r="G577" s="86"/>
    </row>
    <row r="578">
      <c r="B578" s="88"/>
      <c r="C578" s="84"/>
      <c r="F578" s="84"/>
      <c r="G578" s="86"/>
    </row>
    <row r="579">
      <c r="B579" s="88"/>
      <c r="C579" s="84"/>
      <c r="F579" s="84"/>
      <c r="G579" s="86"/>
    </row>
    <row r="580">
      <c r="B580" s="88"/>
      <c r="C580" s="84"/>
      <c r="F580" s="84"/>
      <c r="G580" s="86"/>
    </row>
    <row r="581">
      <c r="B581" s="88"/>
      <c r="C581" s="84"/>
      <c r="F581" s="84"/>
      <c r="G581" s="86"/>
    </row>
    <row r="582">
      <c r="B582" s="88"/>
      <c r="C582" s="84"/>
      <c r="F582" s="84"/>
      <c r="G582" s="86"/>
    </row>
    <row r="583">
      <c r="B583" s="88"/>
      <c r="C583" s="84"/>
      <c r="F583" s="84"/>
      <c r="G583" s="86"/>
    </row>
    <row r="584">
      <c r="B584" s="88"/>
      <c r="C584" s="84"/>
      <c r="F584" s="84"/>
      <c r="G584" s="86"/>
    </row>
    <row r="585">
      <c r="B585" s="88"/>
      <c r="C585" s="84"/>
      <c r="F585" s="84"/>
      <c r="G585" s="86"/>
    </row>
    <row r="586">
      <c r="B586" s="88"/>
      <c r="C586" s="84"/>
      <c r="F586" s="84"/>
      <c r="G586" s="86"/>
    </row>
    <row r="587">
      <c r="B587" s="88"/>
      <c r="C587" s="84"/>
      <c r="F587" s="84"/>
      <c r="G587" s="86"/>
    </row>
    <row r="588">
      <c r="B588" s="88"/>
      <c r="C588" s="84"/>
      <c r="F588" s="84"/>
      <c r="G588" s="86"/>
    </row>
    <row r="589">
      <c r="B589" s="88"/>
      <c r="C589" s="84"/>
      <c r="F589" s="84"/>
      <c r="G589" s="86"/>
    </row>
    <row r="590">
      <c r="B590" s="88"/>
      <c r="C590" s="84"/>
      <c r="F590" s="84"/>
      <c r="G590" s="86"/>
    </row>
    <row r="591">
      <c r="B591" s="88"/>
      <c r="C591" s="84"/>
      <c r="F591" s="84"/>
      <c r="G591" s="86"/>
    </row>
    <row r="592">
      <c r="B592" s="88"/>
      <c r="C592" s="84"/>
      <c r="F592" s="84"/>
      <c r="G592" s="86"/>
    </row>
    <row r="593">
      <c r="B593" s="88"/>
      <c r="C593" s="84"/>
      <c r="F593" s="84"/>
      <c r="G593" s="86"/>
    </row>
    <row r="594">
      <c r="B594" s="88"/>
      <c r="C594" s="84"/>
      <c r="F594" s="84"/>
      <c r="G594" s="86"/>
    </row>
    <row r="595">
      <c r="B595" s="88"/>
      <c r="C595" s="84"/>
      <c r="F595" s="84"/>
      <c r="G595" s="86"/>
    </row>
    <row r="596">
      <c r="B596" s="88"/>
      <c r="C596" s="84"/>
      <c r="F596" s="84"/>
      <c r="G596" s="86"/>
    </row>
    <row r="597">
      <c r="B597" s="88"/>
      <c r="C597" s="84"/>
      <c r="F597" s="84"/>
      <c r="G597" s="86"/>
    </row>
    <row r="598">
      <c r="B598" s="88"/>
      <c r="C598" s="84"/>
      <c r="F598" s="84"/>
      <c r="G598" s="86"/>
    </row>
    <row r="599">
      <c r="B599" s="88"/>
      <c r="C599" s="84"/>
      <c r="F599" s="84"/>
      <c r="G599" s="86"/>
    </row>
    <row r="600">
      <c r="B600" s="88"/>
      <c r="C600" s="84"/>
      <c r="F600" s="84"/>
      <c r="G600" s="86"/>
    </row>
    <row r="601">
      <c r="B601" s="88"/>
      <c r="C601" s="84"/>
      <c r="F601" s="84"/>
      <c r="G601" s="86"/>
    </row>
    <row r="602">
      <c r="B602" s="88"/>
      <c r="C602" s="84"/>
      <c r="F602" s="84"/>
      <c r="G602" s="86"/>
    </row>
    <row r="603">
      <c r="B603" s="88"/>
      <c r="C603" s="84"/>
      <c r="F603" s="84"/>
      <c r="G603" s="86"/>
    </row>
    <row r="604">
      <c r="B604" s="88"/>
      <c r="C604" s="84"/>
      <c r="F604" s="84"/>
      <c r="G604" s="86"/>
    </row>
    <row r="605">
      <c r="B605" s="88"/>
      <c r="C605" s="84"/>
      <c r="F605" s="84"/>
      <c r="G605" s="86"/>
    </row>
    <row r="606">
      <c r="B606" s="88"/>
      <c r="C606" s="84"/>
      <c r="F606" s="84"/>
      <c r="G606" s="86"/>
    </row>
    <row r="607">
      <c r="B607" s="88"/>
      <c r="C607" s="84"/>
      <c r="F607" s="84"/>
      <c r="G607" s="86"/>
    </row>
    <row r="608">
      <c r="B608" s="88"/>
      <c r="C608" s="84"/>
      <c r="F608" s="84"/>
      <c r="G608" s="86"/>
    </row>
    <row r="609">
      <c r="B609" s="88"/>
      <c r="C609" s="84"/>
      <c r="F609" s="84"/>
      <c r="G609" s="86"/>
    </row>
    <row r="610">
      <c r="B610" s="88"/>
      <c r="C610" s="84"/>
      <c r="F610" s="84"/>
      <c r="G610" s="86"/>
    </row>
    <row r="611">
      <c r="B611" s="88"/>
      <c r="C611" s="84"/>
      <c r="F611" s="84"/>
      <c r="G611" s="86"/>
    </row>
    <row r="612">
      <c r="B612" s="88"/>
      <c r="C612" s="84"/>
      <c r="F612" s="84"/>
      <c r="G612" s="86"/>
    </row>
    <row r="613">
      <c r="B613" s="88"/>
      <c r="C613" s="84"/>
      <c r="F613" s="84"/>
      <c r="G613" s="86"/>
    </row>
    <row r="614">
      <c r="B614" s="88"/>
      <c r="C614" s="84"/>
      <c r="F614" s="84"/>
      <c r="G614" s="86"/>
    </row>
    <row r="615">
      <c r="B615" s="88"/>
      <c r="C615" s="84"/>
      <c r="F615" s="84"/>
      <c r="G615" s="86"/>
    </row>
    <row r="616">
      <c r="B616" s="88"/>
      <c r="C616" s="84"/>
      <c r="F616" s="84"/>
      <c r="G616" s="86"/>
    </row>
    <row r="617">
      <c r="B617" s="88"/>
      <c r="C617" s="84"/>
      <c r="F617" s="84"/>
      <c r="G617" s="86"/>
    </row>
    <row r="618">
      <c r="B618" s="88"/>
      <c r="C618" s="84"/>
      <c r="F618" s="84"/>
      <c r="G618" s="86"/>
    </row>
    <row r="619">
      <c r="B619" s="88"/>
      <c r="C619" s="84"/>
      <c r="F619" s="84"/>
      <c r="G619" s="86"/>
    </row>
    <row r="620">
      <c r="B620" s="88"/>
      <c r="C620" s="84"/>
      <c r="F620" s="84"/>
      <c r="G620" s="86"/>
    </row>
    <row r="621">
      <c r="B621" s="88"/>
      <c r="C621" s="84"/>
      <c r="F621" s="84"/>
      <c r="G621" s="86"/>
    </row>
    <row r="622">
      <c r="B622" s="88"/>
      <c r="C622" s="84"/>
      <c r="F622" s="84"/>
      <c r="G622" s="86"/>
    </row>
    <row r="623">
      <c r="B623" s="88"/>
      <c r="C623" s="84"/>
      <c r="F623" s="84"/>
      <c r="G623" s="86"/>
    </row>
    <row r="624">
      <c r="B624" s="88"/>
      <c r="C624" s="84"/>
      <c r="F624" s="84"/>
      <c r="G624" s="86"/>
    </row>
    <row r="625">
      <c r="B625" s="88"/>
      <c r="C625" s="84"/>
      <c r="F625" s="84"/>
      <c r="G625" s="86"/>
    </row>
    <row r="626">
      <c r="B626" s="88"/>
      <c r="C626" s="84"/>
      <c r="F626" s="84"/>
      <c r="G626" s="86"/>
    </row>
    <row r="627">
      <c r="B627" s="88"/>
      <c r="C627" s="84"/>
      <c r="F627" s="84"/>
      <c r="G627" s="86"/>
    </row>
    <row r="628">
      <c r="B628" s="88"/>
      <c r="C628" s="84"/>
      <c r="F628" s="84"/>
      <c r="G628" s="86"/>
    </row>
    <row r="629">
      <c r="B629" s="88"/>
      <c r="C629" s="84"/>
      <c r="F629" s="84"/>
      <c r="G629" s="86"/>
    </row>
    <row r="630">
      <c r="B630" s="88"/>
      <c r="C630" s="84"/>
      <c r="F630" s="84"/>
      <c r="G630" s="86"/>
    </row>
    <row r="631">
      <c r="B631" s="88"/>
      <c r="C631" s="84"/>
      <c r="F631" s="84"/>
      <c r="G631" s="86"/>
    </row>
    <row r="632">
      <c r="B632" s="88"/>
      <c r="C632" s="84"/>
      <c r="F632" s="84"/>
      <c r="G632" s="86"/>
    </row>
    <row r="633">
      <c r="B633" s="88"/>
      <c r="C633" s="84"/>
      <c r="F633" s="84"/>
      <c r="G633" s="86"/>
    </row>
    <row r="634">
      <c r="B634" s="88"/>
      <c r="C634" s="84"/>
      <c r="F634" s="84"/>
      <c r="G634" s="86"/>
    </row>
    <row r="635">
      <c r="B635" s="88"/>
      <c r="C635" s="84"/>
      <c r="F635" s="84"/>
      <c r="G635" s="86"/>
    </row>
    <row r="636">
      <c r="B636" s="88"/>
      <c r="C636" s="84"/>
      <c r="F636" s="84"/>
      <c r="G636" s="86"/>
    </row>
    <row r="637">
      <c r="B637" s="88"/>
      <c r="C637" s="84"/>
      <c r="F637" s="84"/>
      <c r="G637" s="86"/>
    </row>
    <row r="638">
      <c r="B638" s="88"/>
      <c r="C638" s="84"/>
      <c r="F638" s="84"/>
      <c r="G638" s="86"/>
    </row>
    <row r="639">
      <c r="B639" s="88"/>
      <c r="C639" s="84"/>
      <c r="F639" s="84"/>
      <c r="G639" s="86"/>
    </row>
    <row r="640">
      <c r="B640" s="88"/>
      <c r="C640" s="84"/>
      <c r="F640" s="84"/>
      <c r="G640" s="86"/>
    </row>
    <row r="641">
      <c r="B641" s="88"/>
      <c r="C641" s="84"/>
      <c r="F641" s="84"/>
      <c r="G641" s="86"/>
    </row>
    <row r="642">
      <c r="B642" s="88"/>
      <c r="C642" s="84"/>
      <c r="F642" s="84"/>
      <c r="G642" s="86"/>
    </row>
    <row r="643">
      <c r="B643" s="88"/>
      <c r="C643" s="84"/>
      <c r="F643" s="84"/>
      <c r="G643" s="86"/>
    </row>
    <row r="644">
      <c r="B644" s="88"/>
      <c r="C644" s="84"/>
      <c r="F644" s="84"/>
      <c r="G644" s="86"/>
    </row>
    <row r="645">
      <c r="B645" s="88"/>
      <c r="C645" s="84"/>
      <c r="F645" s="84"/>
      <c r="G645" s="86"/>
    </row>
    <row r="646">
      <c r="B646" s="88"/>
      <c r="C646" s="84"/>
      <c r="F646" s="84"/>
      <c r="G646" s="86"/>
    </row>
    <row r="647">
      <c r="B647" s="88"/>
      <c r="C647" s="84"/>
      <c r="F647" s="84"/>
      <c r="G647" s="86"/>
    </row>
    <row r="648">
      <c r="B648" s="88"/>
      <c r="C648" s="84"/>
      <c r="F648" s="84"/>
      <c r="G648" s="86"/>
    </row>
    <row r="649">
      <c r="B649" s="88"/>
      <c r="C649" s="84"/>
      <c r="F649" s="84"/>
      <c r="G649" s="86"/>
    </row>
    <row r="650">
      <c r="B650" s="88"/>
      <c r="C650" s="84"/>
      <c r="F650" s="84"/>
      <c r="G650" s="86"/>
    </row>
    <row r="651">
      <c r="B651" s="88"/>
      <c r="C651" s="84"/>
      <c r="F651" s="84"/>
      <c r="G651" s="86"/>
    </row>
    <row r="652">
      <c r="B652" s="88"/>
      <c r="C652" s="84"/>
      <c r="F652" s="84"/>
      <c r="G652" s="86"/>
    </row>
    <row r="653">
      <c r="B653" s="88"/>
      <c r="C653" s="84"/>
      <c r="F653" s="84"/>
      <c r="G653" s="86"/>
    </row>
    <row r="654">
      <c r="B654" s="88"/>
      <c r="C654" s="84"/>
      <c r="F654" s="84"/>
      <c r="G654" s="86"/>
    </row>
    <row r="655">
      <c r="B655" s="88"/>
      <c r="C655" s="84"/>
      <c r="F655" s="84"/>
      <c r="G655" s="86"/>
    </row>
    <row r="656">
      <c r="B656" s="88"/>
      <c r="C656" s="84"/>
      <c r="F656" s="84"/>
      <c r="G656" s="86"/>
    </row>
    <row r="657">
      <c r="B657" s="88"/>
      <c r="C657" s="84"/>
      <c r="F657" s="84"/>
      <c r="G657" s="86"/>
    </row>
    <row r="658">
      <c r="B658" s="88"/>
      <c r="C658" s="84"/>
      <c r="F658" s="84"/>
      <c r="G658" s="86"/>
    </row>
    <row r="659">
      <c r="B659" s="88"/>
      <c r="C659" s="84"/>
      <c r="F659" s="84"/>
      <c r="G659" s="86"/>
    </row>
    <row r="660">
      <c r="B660" s="88"/>
      <c r="C660" s="84"/>
      <c r="F660" s="84"/>
      <c r="G660" s="86"/>
    </row>
    <row r="661">
      <c r="B661" s="88"/>
      <c r="C661" s="84"/>
      <c r="F661" s="84"/>
      <c r="G661" s="86"/>
    </row>
    <row r="662">
      <c r="B662" s="88"/>
      <c r="C662" s="84"/>
      <c r="F662" s="84"/>
      <c r="G662" s="86"/>
    </row>
    <row r="663">
      <c r="B663" s="88"/>
      <c r="C663" s="84"/>
      <c r="F663" s="84"/>
      <c r="G663" s="86"/>
    </row>
    <row r="664">
      <c r="B664" s="88"/>
      <c r="C664" s="84"/>
      <c r="F664" s="84"/>
      <c r="G664" s="86"/>
    </row>
    <row r="665">
      <c r="B665" s="88"/>
      <c r="C665" s="84"/>
      <c r="F665" s="84"/>
      <c r="G665" s="86"/>
    </row>
    <row r="666">
      <c r="B666" s="88"/>
      <c r="C666" s="84"/>
      <c r="F666" s="84"/>
      <c r="G666" s="86"/>
    </row>
    <row r="667">
      <c r="B667" s="88"/>
      <c r="C667" s="84"/>
      <c r="F667" s="84"/>
      <c r="G667" s="86"/>
    </row>
    <row r="668">
      <c r="B668" s="88"/>
      <c r="C668" s="84"/>
      <c r="F668" s="84"/>
      <c r="G668" s="86"/>
    </row>
    <row r="669">
      <c r="B669" s="88"/>
      <c r="C669" s="84"/>
      <c r="F669" s="84"/>
      <c r="G669" s="86"/>
    </row>
    <row r="670">
      <c r="B670" s="88"/>
      <c r="C670" s="84"/>
      <c r="F670" s="84"/>
      <c r="G670" s="86"/>
    </row>
    <row r="671">
      <c r="B671" s="88"/>
      <c r="C671" s="84"/>
      <c r="F671" s="84"/>
      <c r="G671" s="86"/>
    </row>
    <row r="672">
      <c r="B672" s="88"/>
      <c r="C672" s="84"/>
      <c r="F672" s="84"/>
      <c r="G672" s="86"/>
    </row>
    <row r="673">
      <c r="B673" s="88"/>
      <c r="C673" s="84"/>
      <c r="F673" s="84"/>
      <c r="G673" s="86"/>
    </row>
    <row r="674">
      <c r="B674" s="88"/>
      <c r="C674" s="84"/>
      <c r="F674" s="84"/>
      <c r="G674" s="86"/>
    </row>
    <row r="675">
      <c r="B675" s="88"/>
      <c r="C675" s="84"/>
      <c r="F675" s="84"/>
      <c r="G675" s="86"/>
    </row>
    <row r="676">
      <c r="B676" s="88"/>
      <c r="C676" s="84"/>
      <c r="F676" s="84"/>
      <c r="G676" s="86"/>
    </row>
    <row r="677">
      <c r="B677" s="88"/>
      <c r="C677" s="84"/>
      <c r="F677" s="84"/>
      <c r="G677" s="86"/>
    </row>
    <row r="678">
      <c r="B678" s="88"/>
      <c r="C678" s="84"/>
      <c r="F678" s="84"/>
      <c r="G678" s="86"/>
    </row>
    <row r="679">
      <c r="B679" s="88"/>
      <c r="C679" s="84"/>
      <c r="F679" s="84"/>
      <c r="G679" s="86"/>
    </row>
    <row r="680">
      <c r="B680" s="88"/>
      <c r="C680" s="84"/>
      <c r="F680" s="84"/>
      <c r="G680" s="86"/>
    </row>
    <row r="681">
      <c r="B681" s="88"/>
      <c r="C681" s="84"/>
      <c r="F681" s="84"/>
      <c r="G681" s="86"/>
    </row>
    <row r="682">
      <c r="B682" s="88"/>
      <c r="C682" s="84"/>
      <c r="F682" s="84"/>
      <c r="G682" s="86"/>
    </row>
    <row r="683">
      <c r="B683" s="88"/>
      <c r="C683" s="84"/>
      <c r="F683" s="84"/>
      <c r="G683" s="86"/>
    </row>
    <row r="684">
      <c r="B684" s="88"/>
      <c r="C684" s="84"/>
      <c r="F684" s="84"/>
      <c r="G684" s="86"/>
    </row>
    <row r="685">
      <c r="B685" s="88"/>
      <c r="C685" s="84"/>
      <c r="F685" s="84"/>
      <c r="G685" s="86"/>
    </row>
    <row r="686">
      <c r="B686" s="88"/>
      <c r="C686" s="84"/>
      <c r="F686" s="84"/>
      <c r="G686" s="86"/>
    </row>
    <row r="687">
      <c r="B687" s="88"/>
      <c r="C687" s="84"/>
      <c r="F687" s="84"/>
      <c r="G687" s="86"/>
    </row>
    <row r="688">
      <c r="B688" s="88"/>
      <c r="C688" s="84"/>
      <c r="F688" s="84"/>
      <c r="G688" s="86"/>
    </row>
    <row r="689">
      <c r="B689" s="88"/>
      <c r="C689" s="84"/>
      <c r="F689" s="84"/>
      <c r="G689" s="86"/>
    </row>
    <row r="690">
      <c r="B690" s="88"/>
      <c r="C690" s="84"/>
      <c r="F690" s="84"/>
      <c r="G690" s="86"/>
    </row>
    <row r="691">
      <c r="B691" s="88"/>
      <c r="C691" s="84"/>
      <c r="F691" s="84"/>
      <c r="G691" s="86"/>
    </row>
    <row r="692">
      <c r="B692" s="88"/>
      <c r="C692" s="84"/>
      <c r="F692" s="84"/>
      <c r="G692" s="86"/>
    </row>
    <row r="693">
      <c r="B693" s="88"/>
      <c r="C693" s="84"/>
      <c r="F693" s="84"/>
      <c r="G693" s="86"/>
    </row>
    <row r="694">
      <c r="B694" s="88"/>
      <c r="C694" s="84"/>
      <c r="F694" s="84"/>
      <c r="G694" s="86"/>
    </row>
    <row r="695">
      <c r="B695" s="88"/>
      <c r="C695" s="84"/>
      <c r="F695" s="84"/>
      <c r="G695" s="86"/>
    </row>
    <row r="696">
      <c r="B696" s="88"/>
      <c r="C696" s="84"/>
      <c r="F696" s="84"/>
      <c r="G696" s="86"/>
    </row>
    <row r="697">
      <c r="B697" s="88"/>
      <c r="C697" s="84"/>
      <c r="F697" s="84"/>
      <c r="G697" s="86"/>
    </row>
    <row r="698">
      <c r="B698" s="88"/>
      <c r="C698" s="84"/>
      <c r="F698" s="84"/>
      <c r="G698" s="86"/>
    </row>
    <row r="699">
      <c r="B699" s="88"/>
      <c r="C699" s="84"/>
      <c r="F699" s="84"/>
      <c r="G699" s="86"/>
    </row>
    <row r="700">
      <c r="B700" s="88"/>
      <c r="C700" s="84"/>
      <c r="F700" s="84"/>
      <c r="G700" s="86"/>
    </row>
    <row r="701">
      <c r="B701" s="88"/>
      <c r="C701" s="84"/>
      <c r="F701" s="84"/>
      <c r="G701" s="86"/>
    </row>
    <row r="702">
      <c r="B702" s="88"/>
      <c r="C702" s="84"/>
      <c r="F702" s="84"/>
      <c r="G702" s="86"/>
    </row>
    <row r="703">
      <c r="B703" s="88"/>
      <c r="C703" s="84"/>
      <c r="F703" s="84"/>
      <c r="G703" s="86"/>
    </row>
    <row r="704">
      <c r="B704" s="88"/>
      <c r="C704" s="84"/>
      <c r="F704" s="84"/>
      <c r="G704" s="86"/>
    </row>
    <row r="705">
      <c r="B705" s="88"/>
      <c r="C705" s="84"/>
      <c r="F705" s="84"/>
      <c r="G705" s="86"/>
    </row>
    <row r="706">
      <c r="B706" s="88"/>
      <c r="C706" s="84"/>
      <c r="F706" s="84"/>
      <c r="G706" s="86"/>
    </row>
    <row r="707">
      <c r="B707" s="88"/>
      <c r="C707" s="84"/>
      <c r="F707" s="84"/>
      <c r="G707" s="86"/>
    </row>
    <row r="708">
      <c r="B708" s="88"/>
      <c r="C708" s="84"/>
      <c r="F708" s="84"/>
      <c r="G708" s="86"/>
    </row>
    <row r="709">
      <c r="B709" s="88"/>
      <c r="C709" s="84"/>
      <c r="F709" s="84"/>
      <c r="G709" s="86"/>
    </row>
    <row r="710">
      <c r="B710" s="88"/>
      <c r="C710" s="84"/>
      <c r="F710" s="84"/>
      <c r="G710" s="86"/>
    </row>
    <row r="711">
      <c r="B711" s="88"/>
      <c r="C711" s="84"/>
      <c r="F711" s="84"/>
      <c r="G711" s="86"/>
    </row>
    <row r="712">
      <c r="B712" s="88"/>
      <c r="C712" s="84"/>
      <c r="F712" s="84"/>
      <c r="G712" s="86"/>
    </row>
    <row r="713">
      <c r="B713" s="88"/>
      <c r="C713" s="84"/>
      <c r="F713" s="84"/>
      <c r="G713" s="86"/>
    </row>
    <row r="714">
      <c r="B714" s="88"/>
      <c r="C714" s="84"/>
      <c r="F714" s="84"/>
      <c r="G714" s="86"/>
    </row>
    <row r="715">
      <c r="B715" s="88"/>
      <c r="C715" s="84"/>
      <c r="F715" s="84"/>
      <c r="G715" s="86"/>
    </row>
    <row r="716">
      <c r="B716" s="88"/>
      <c r="C716" s="84"/>
      <c r="F716" s="84"/>
      <c r="G716" s="86"/>
    </row>
    <row r="717">
      <c r="B717" s="88"/>
      <c r="C717" s="84"/>
      <c r="F717" s="84"/>
      <c r="G717" s="86"/>
    </row>
    <row r="718">
      <c r="B718" s="88"/>
      <c r="C718" s="84"/>
      <c r="F718" s="84"/>
      <c r="G718" s="86"/>
    </row>
    <row r="719">
      <c r="B719" s="88"/>
      <c r="C719" s="84"/>
      <c r="F719" s="84"/>
      <c r="G719" s="86"/>
    </row>
    <row r="720">
      <c r="B720" s="88"/>
      <c r="C720" s="84"/>
      <c r="F720" s="84"/>
      <c r="G720" s="86"/>
    </row>
    <row r="721">
      <c r="B721" s="88"/>
      <c r="C721" s="84"/>
      <c r="F721" s="84"/>
      <c r="G721" s="86"/>
    </row>
    <row r="722">
      <c r="B722" s="88"/>
      <c r="C722" s="84"/>
      <c r="F722" s="84"/>
      <c r="G722" s="86"/>
    </row>
    <row r="723">
      <c r="B723" s="88"/>
      <c r="C723" s="84"/>
      <c r="F723" s="84"/>
      <c r="G723" s="86"/>
    </row>
    <row r="724">
      <c r="B724" s="88"/>
      <c r="C724" s="84"/>
      <c r="F724" s="84"/>
      <c r="G724" s="86"/>
    </row>
    <row r="725">
      <c r="B725" s="88"/>
      <c r="C725" s="84"/>
      <c r="F725" s="84"/>
      <c r="G725" s="86"/>
    </row>
    <row r="726">
      <c r="B726" s="88"/>
      <c r="C726" s="84"/>
      <c r="F726" s="84"/>
      <c r="G726" s="86"/>
    </row>
    <row r="727">
      <c r="B727" s="88"/>
      <c r="C727" s="84"/>
      <c r="F727" s="84"/>
      <c r="G727" s="86"/>
    </row>
    <row r="728">
      <c r="B728" s="88"/>
      <c r="C728" s="84"/>
      <c r="F728" s="84"/>
      <c r="G728" s="86"/>
    </row>
    <row r="729">
      <c r="B729" s="88"/>
      <c r="C729" s="84"/>
      <c r="F729" s="84"/>
      <c r="G729" s="86"/>
    </row>
    <row r="730">
      <c r="B730" s="88"/>
      <c r="C730" s="84"/>
      <c r="F730" s="84"/>
      <c r="G730" s="86"/>
    </row>
    <row r="731">
      <c r="B731" s="88"/>
      <c r="C731" s="84"/>
      <c r="F731" s="84"/>
      <c r="G731" s="86"/>
    </row>
    <row r="732">
      <c r="B732" s="88"/>
      <c r="C732" s="84"/>
      <c r="F732" s="84"/>
      <c r="G732" s="86"/>
    </row>
    <row r="733">
      <c r="B733" s="88"/>
      <c r="C733" s="84"/>
      <c r="F733" s="84"/>
      <c r="G733" s="86"/>
    </row>
    <row r="734">
      <c r="B734" s="88"/>
      <c r="C734" s="84"/>
      <c r="F734" s="84"/>
      <c r="G734" s="86"/>
    </row>
    <row r="735">
      <c r="B735" s="88"/>
      <c r="C735" s="84"/>
      <c r="F735" s="84"/>
      <c r="G735" s="86"/>
    </row>
    <row r="736">
      <c r="B736" s="88"/>
      <c r="C736" s="84"/>
      <c r="F736" s="84"/>
      <c r="G736" s="86"/>
    </row>
    <row r="737">
      <c r="B737" s="88"/>
      <c r="C737" s="84"/>
      <c r="F737" s="84"/>
      <c r="G737" s="86"/>
    </row>
    <row r="738">
      <c r="B738" s="88"/>
      <c r="C738" s="84"/>
      <c r="F738" s="84"/>
      <c r="G738" s="86"/>
    </row>
    <row r="739">
      <c r="B739" s="88"/>
      <c r="C739" s="84"/>
      <c r="F739" s="84"/>
      <c r="G739" s="86"/>
    </row>
    <row r="740">
      <c r="B740" s="88"/>
      <c r="C740" s="84"/>
      <c r="F740" s="84"/>
      <c r="G740" s="86"/>
    </row>
    <row r="741">
      <c r="B741" s="88"/>
      <c r="C741" s="84"/>
      <c r="F741" s="84"/>
      <c r="G741" s="86"/>
    </row>
    <row r="742">
      <c r="B742" s="88"/>
      <c r="C742" s="84"/>
      <c r="F742" s="84"/>
      <c r="G742" s="86"/>
    </row>
    <row r="743">
      <c r="B743" s="88"/>
      <c r="C743" s="84"/>
      <c r="F743" s="84"/>
      <c r="G743" s="86"/>
    </row>
    <row r="744">
      <c r="B744" s="88"/>
      <c r="C744" s="84"/>
      <c r="F744" s="84"/>
      <c r="G744" s="86"/>
    </row>
    <row r="745">
      <c r="B745" s="88"/>
      <c r="C745" s="84"/>
      <c r="F745" s="84"/>
      <c r="G745" s="86"/>
    </row>
    <row r="746">
      <c r="B746" s="88"/>
      <c r="C746" s="84"/>
      <c r="F746" s="84"/>
      <c r="G746" s="86"/>
    </row>
    <row r="747">
      <c r="B747" s="88"/>
      <c r="C747" s="84"/>
      <c r="F747" s="84"/>
      <c r="G747" s="86"/>
    </row>
    <row r="748">
      <c r="B748" s="88"/>
      <c r="C748" s="84"/>
      <c r="F748" s="84"/>
      <c r="G748" s="86"/>
    </row>
    <row r="749">
      <c r="B749" s="88"/>
      <c r="C749" s="84"/>
      <c r="F749" s="84"/>
      <c r="G749" s="86"/>
    </row>
    <row r="750">
      <c r="B750" s="88"/>
      <c r="C750" s="84"/>
      <c r="F750" s="84"/>
      <c r="G750" s="86"/>
    </row>
    <row r="751">
      <c r="B751" s="88"/>
      <c r="C751" s="84"/>
      <c r="F751" s="84"/>
      <c r="G751" s="86"/>
    </row>
    <row r="752">
      <c r="B752" s="88"/>
      <c r="C752" s="84"/>
      <c r="F752" s="84"/>
      <c r="G752" s="86"/>
    </row>
    <row r="753">
      <c r="B753" s="88"/>
      <c r="C753" s="84"/>
      <c r="F753" s="84"/>
      <c r="G753" s="86"/>
    </row>
    <row r="754">
      <c r="B754" s="88"/>
      <c r="C754" s="84"/>
      <c r="F754" s="84"/>
      <c r="G754" s="86"/>
    </row>
    <row r="755">
      <c r="B755" s="88"/>
      <c r="C755" s="84"/>
      <c r="F755" s="84"/>
      <c r="G755" s="86"/>
    </row>
    <row r="756">
      <c r="B756" s="88"/>
      <c r="C756" s="84"/>
      <c r="F756" s="84"/>
      <c r="G756" s="86"/>
    </row>
    <row r="757">
      <c r="B757" s="88"/>
      <c r="C757" s="84"/>
      <c r="F757" s="84"/>
      <c r="G757" s="86"/>
    </row>
    <row r="758">
      <c r="B758" s="88"/>
      <c r="C758" s="84"/>
      <c r="F758" s="84"/>
      <c r="G758" s="86"/>
    </row>
    <row r="759">
      <c r="B759" s="88"/>
      <c r="C759" s="84"/>
      <c r="F759" s="84"/>
      <c r="G759" s="86"/>
    </row>
    <row r="760">
      <c r="B760" s="88"/>
      <c r="C760" s="84"/>
      <c r="F760" s="84"/>
      <c r="G760" s="86"/>
    </row>
    <row r="761">
      <c r="B761" s="88"/>
      <c r="C761" s="84"/>
      <c r="F761" s="84"/>
      <c r="G761" s="86"/>
    </row>
    <row r="762">
      <c r="B762" s="88"/>
      <c r="C762" s="84"/>
      <c r="F762" s="84"/>
      <c r="G762" s="86"/>
    </row>
    <row r="763">
      <c r="B763" s="88"/>
      <c r="C763" s="84"/>
      <c r="F763" s="84"/>
      <c r="G763" s="86"/>
    </row>
    <row r="764">
      <c r="B764" s="88"/>
      <c r="C764" s="84"/>
      <c r="F764" s="84"/>
      <c r="G764" s="86"/>
    </row>
    <row r="765">
      <c r="B765" s="88"/>
      <c r="C765" s="84"/>
      <c r="F765" s="84"/>
      <c r="G765" s="86"/>
    </row>
    <row r="766">
      <c r="B766" s="88"/>
      <c r="C766" s="84"/>
      <c r="F766" s="84"/>
      <c r="G766" s="86"/>
    </row>
    <row r="767">
      <c r="B767" s="88"/>
      <c r="C767" s="84"/>
      <c r="F767" s="84"/>
      <c r="G767" s="86"/>
    </row>
    <row r="768">
      <c r="B768" s="88"/>
      <c r="C768" s="84"/>
      <c r="F768" s="84"/>
      <c r="G768" s="86"/>
    </row>
    <row r="769">
      <c r="B769" s="88"/>
      <c r="C769" s="84"/>
      <c r="F769" s="84"/>
      <c r="G769" s="86"/>
    </row>
    <row r="770">
      <c r="B770" s="88"/>
      <c r="C770" s="84"/>
      <c r="F770" s="84"/>
      <c r="G770" s="86"/>
    </row>
    <row r="771">
      <c r="B771" s="88"/>
      <c r="C771" s="84"/>
      <c r="F771" s="84"/>
      <c r="G771" s="86"/>
    </row>
    <row r="772">
      <c r="B772" s="88"/>
      <c r="C772" s="84"/>
      <c r="F772" s="84"/>
      <c r="G772" s="86"/>
    </row>
    <row r="773">
      <c r="B773" s="88"/>
      <c r="C773" s="84"/>
      <c r="F773" s="84"/>
      <c r="G773" s="86"/>
    </row>
    <row r="774">
      <c r="B774" s="88"/>
      <c r="C774" s="84"/>
      <c r="F774" s="84"/>
      <c r="G774" s="86"/>
    </row>
    <row r="775">
      <c r="B775" s="88"/>
      <c r="C775" s="84"/>
      <c r="F775" s="84"/>
      <c r="G775" s="86"/>
    </row>
    <row r="776">
      <c r="B776" s="88"/>
      <c r="C776" s="84"/>
      <c r="F776" s="84"/>
      <c r="G776" s="86"/>
    </row>
    <row r="777">
      <c r="B777" s="88"/>
      <c r="C777" s="84"/>
      <c r="F777" s="84"/>
      <c r="G777" s="86"/>
    </row>
    <row r="778">
      <c r="B778" s="88"/>
      <c r="C778" s="84"/>
      <c r="F778" s="84"/>
      <c r="G778" s="86"/>
    </row>
    <row r="779">
      <c r="B779" s="88"/>
      <c r="C779" s="84"/>
      <c r="F779" s="84"/>
      <c r="G779" s="86"/>
    </row>
    <row r="780">
      <c r="B780" s="88"/>
      <c r="C780" s="84"/>
      <c r="F780" s="84"/>
      <c r="G780" s="86"/>
    </row>
    <row r="781">
      <c r="B781" s="88"/>
      <c r="C781" s="84"/>
      <c r="F781" s="84"/>
      <c r="G781" s="86"/>
    </row>
    <row r="782">
      <c r="B782" s="88"/>
      <c r="C782" s="84"/>
      <c r="F782" s="84"/>
      <c r="G782" s="86"/>
    </row>
    <row r="783">
      <c r="B783" s="88"/>
      <c r="C783" s="84"/>
      <c r="F783" s="84"/>
      <c r="G783" s="86"/>
    </row>
    <row r="784">
      <c r="B784" s="88"/>
      <c r="C784" s="84"/>
      <c r="F784" s="84"/>
      <c r="G784" s="86"/>
    </row>
    <row r="785">
      <c r="B785" s="88"/>
      <c r="C785" s="84"/>
      <c r="F785" s="84"/>
      <c r="G785" s="86"/>
    </row>
    <row r="786">
      <c r="B786" s="88"/>
      <c r="C786" s="84"/>
      <c r="F786" s="84"/>
      <c r="G786" s="86"/>
    </row>
    <row r="787">
      <c r="B787" s="88"/>
      <c r="C787" s="84"/>
      <c r="F787" s="84"/>
      <c r="G787" s="86"/>
    </row>
    <row r="788">
      <c r="B788" s="88"/>
      <c r="C788" s="84"/>
      <c r="F788" s="84"/>
      <c r="G788" s="86"/>
    </row>
    <row r="789">
      <c r="B789" s="88"/>
      <c r="C789" s="84"/>
      <c r="F789" s="84"/>
      <c r="G789" s="86"/>
    </row>
    <row r="790">
      <c r="B790" s="88"/>
      <c r="C790" s="84"/>
      <c r="F790" s="84"/>
      <c r="G790" s="86"/>
    </row>
    <row r="791">
      <c r="B791" s="88"/>
      <c r="C791" s="84"/>
      <c r="F791" s="84"/>
      <c r="G791" s="86"/>
    </row>
    <row r="792">
      <c r="B792" s="88"/>
      <c r="C792" s="84"/>
      <c r="F792" s="84"/>
      <c r="G792" s="86"/>
    </row>
    <row r="793">
      <c r="B793" s="88"/>
      <c r="C793" s="84"/>
      <c r="F793" s="84"/>
      <c r="G793" s="86"/>
    </row>
    <row r="794">
      <c r="B794" s="88"/>
      <c r="C794" s="84"/>
      <c r="F794" s="84"/>
      <c r="G794" s="86"/>
    </row>
    <row r="795">
      <c r="B795" s="88"/>
      <c r="C795" s="84"/>
      <c r="F795" s="84"/>
      <c r="G795" s="86"/>
    </row>
    <row r="796">
      <c r="B796" s="88"/>
      <c r="C796" s="84"/>
      <c r="F796" s="84"/>
      <c r="G796" s="86"/>
    </row>
    <row r="797">
      <c r="B797" s="88"/>
      <c r="C797" s="84"/>
      <c r="F797" s="84"/>
      <c r="G797" s="86"/>
    </row>
    <row r="798">
      <c r="B798" s="88"/>
      <c r="C798" s="84"/>
      <c r="F798" s="84"/>
      <c r="G798" s="86"/>
    </row>
    <row r="799">
      <c r="B799" s="88"/>
      <c r="C799" s="84"/>
      <c r="F799" s="84"/>
      <c r="G799" s="86"/>
    </row>
    <row r="800">
      <c r="B800" s="88"/>
      <c r="C800" s="84"/>
      <c r="F800" s="84"/>
      <c r="G800" s="86"/>
    </row>
    <row r="801">
      <c r="B801" s="88"/>
      <c r="C801" s="84"/>
      <c r="F801" s="84"/>
      <c r="G801" s="86"/>
    </row>
    <row r="802">
      <c r="B802" s="88"/>
      <c r="C802" s="84"/>
      <c r="F802" s="84"/>
      <c r="G802" s="86"/>
    </row>
    <row r="803">
      <c r="B803" s="88"/>
      <c r="C803" s="84"/>
      <c r="F803" s="84"/>
      <c r="G803" s="86"/>
    </row>
    <row r="804">
      <c r="B804" s="88"/>
      <c r="C804" s="84"/>
      <c r="F804" s="84"/>
      <c r="G804" s="86"/>
    </row>
    <row r="805">
      <c r="B805" s="88"/>
      <c r="C805" s="84"/>
      <c r="F805" s="84"/>
      <c r="G805" s="86"/>
    </row>
    <row r="806">
      <c r="B806" s="88"/>
      <c r="C806" s="84"/>
      <c r="F806" s="84"/>
      <c r="G806" s="86"/>
    </row>
    <row r="807">
      <c r="B807" s="88"/>
      <c r="C807" s="84"/>
      <c r="F807" s="84"/>
      <c r="G807" s="86"/>
    </row>
    <row r="808">
      <c r="B808" s="88"/>
      <c r="C808" s="84"/>
      <c r="F808" s="84"/>
      <c r="G808" s="86"/>
    </row>
    <row r="809">
      <c r="B809" s="88"/>
      <c r="C809" s="84"/>
      <c r="F809" s="84"/>
      <c r="G809" s="86"/>
    </row>
    <row r="810">
      <c r="B810" s="88"/>
      <c r="C810" s="84"/>
      <c r="F810" s="84"/>
      <c r="G810" s="86"/>
    </row>
    <row r="811">
      <c r="B811" s="88"/>
      <c r="C811" s="84"/>
      <c r="F811" s="84"/>
      <c r="G811" s="86"/>
    </row>
    <row r="812">
      <c r="B812" s="88"/>
      <c r="C812" s="84"/>
      <c r="F812" s="84"/>
      <c r="G812" s="86"/>
    </row>
    <row r="813">
      <c r="B813" s="88"/>
      <c r="C813" s="84"/>
      <c r="F813" s="84"/>
      <c r="G813" s="86"/>
    </row>
    <row r="814">
      <c r="B814" s="88"/>
      <c r="C814" s="84"/>
      <c r="F814" s="84"/>
      <c r="G814" s="86"/>
    </row>
    <row r="815">
      <c r="B815" s="88"/>
      <c r="C815" s="84"/>
      <c r="F815" s="84"/>
      <c r="G815" s="86"/>
    </row>
    <row r="816">
      <c r="B816" s="88"/>
      <c r="C816" s="84"/>
      <c r="F816" s="84"/>
      <c r="G816" s="86"/>
    </row>
    <row r="817">
      <c r="B817" s="88"/>
      <c r="C817" s="84"/>
      <c r="F817" s="84"/>
      <c r="G817" s="86"/>
    </row>
    <row r="818">
      <c r="B818" s="88"/>
      <c r="C818" s="84"/>
      <c r="F818" s="84"/>
      <c r="G818" s="86"/>
    </row>
    <row r="819">
      <c r="B819" s="88"/>
      <c r="C819" s="84"/>
      <c r="F819" s="84"/>
      <c r="G819" s="86"/>
    </row>
    <row r="820">
      <c r="B820" s="88"/>
      <c r="C820" s="84"/>
      <c r="F820" s="84"/>
      <c r="G820" s="86"/>
    </row>
    <row r="821">
      <c r="B821" s="88"/>
      <c r="C821" s="84"/>
      <c r="F821" s="84"/>
      <c r="G821" s="86"/>
    </row>
    <row r="822">
      <c r="B822" s="88"/>
      <c r="C822" s="84"/>
      <c r="F822" s="84"/>
      <c r="G822" s="86"/>
    </row>
    <row r="823">
      <c r="B823" s="88"/>
      <c r="C823" s="84"/>
      <c r="F823" s="84"/>
      <c r="G823" s="86"/>
    </row>
    <row r="824">
      <c r="B824" s="88"/>
      <c r="C824" s="84"/>
      <c r="F824" s="84"/>
      <c r="G824" s="86"/>
    </row>
    <row r="825">
      <c r="B825" s="88"/>
      <c r="C825" s="84"/>
      <c r="F825" s="84"/>
      <c r="G825" s="86"/>
    </row>
    <row r="826">
      <c r="B826" s="88"/>
      <c r="C826" s="84"/>
      <c r="F826" s="84"/>
      <c r="G826" s="86"/>
    </row>
    <row r="827">
      <c r="B827" s="88"/>
      <c r="C827" s="84"/>
      <c r="F827" s="84"/>
      <c r="G827" s="86"/>
    </row>
    <row r="828">
      <c r="B828" s="88"/>
      <c r="C828" s="84"/>
      <c r="F828" s="84"/>
      <c r="G828" s="86"/>
    </row>
    <row r="829">
      <c r="B829" s="88"/>
      <c r="C829" s="84"/>
      <c r="F829" s="84"/>
      <c r="G829" s="86"/>
    </row>
    <row r="830">
      <c r="B830" s="88"/>
      <c r="C830" s="84"/>
      <c r="F830" s="84"/>
      <c r="G830" s="86"/>
    </row>
    <row r="831">
      <c r="B831" s="88"/>
      <c r="C831" s="84"/>
      <c r="F831" s="84"/>
      <c r="G831" s="86"/>
    </row>
    <row r="832">
      <c r="B832" s="88"/>
      <c r="C832" s="84"/>
      <c r="F832" s="84"/>
      <c r="G832" s="86"/>
    </row>
    <row r="833">
      <c r="B833" s="88"/>
      <c r="C833" s="84"/>
      <c r="F833" s="84"/>
      <c r="G833" s="86"/>
    </row>
    <row r="834">
      <c r="B834" s="88"/>
      <c r="C834" s="84"/>
      <c r="F834" s="84"/>
      <c r="G834" s="86"/>
    </row>
    <row r="835">
      <c r="B835" s="88"/>
      <c r="C835" s="84"/>
      <c r="F835" s="84"/>
      <c r="G835" s="86"/>
    </row>
    <row r="836">
      <c r="B836" s="88"/>
      <c r="C836" s="84"/>
      <c r="F836" s="84"/>
      <c r="G836" s="86"/>
    </row>
    <row r="837">
      <c r="B837" s="88"/>
      <c r="C837" s="84"/>
      <c r="F837" s="84"/>
      <c r="G837" s="86"/>
    </row>
    <row r="838">
      <c r="B838" s="88"/>
      <c r="C838" s="84"/>
      <c r="F838" s="84"/>
      <c r="G838" s="86"/>
    </row>
    <row r="839">
      <c r="B839" s="88"/>
      <c r="C839" s="84"/>
      <c r="F839" s="84"/>
      <c r="G839" s="86"/>
    </row>
    <row r="840">
      <c r="B840" s="88"/>
      <c r="C840" s="84"/>
      <c r="F840" s="84"/>
      <c r="G840" s="86"/>
    </row>
    <row r="841">
      <c r="B841" s="88"/>
      <c r="C841" s="84"/>
      <c r="F841" s="84"/>
      <c r="G841" s="86"/>
    </row>
    <row r="842">
      <c r="B842" s="88"/>
      <c r="C842" s="84"/>
      <c r="F842" s="84"/>
      <c r="G842" s="86"/>
    </row>
    <row r="843">
      <c r="B843" s="88"/>
      <c r="C843" s="84"/>
      <c r="F843" s="84"/>
      <c r="G843" s="86"/>
    </row>
    <row r="844">
      <c r="B844" s="88"/>
      <c r="C844" s="84"/>
      <c r="F844" s="84"/>
      <c r="G844" s="86"/>
    </row>
    <row r="845">
      <c r="B845" s="88"/>
      <c r="C845" s="84"/>
      <c r="F845" s="84"/>
      <c r="G845" s="86"/>
    </row>
    <row r="846">
      <c r="B846" s="88"/>
      <c r="C846" s="84"/>
      <c r="F846" s="84"/>
      <c r="G846" s="86"/>
    </row>
    <row r="847">
      <c r="B847" s="88"/>
      <c r="C847" s="84"/>
      <c r="F847" s="84"/>
      <c r="G847" s="86"/>
    </row>
    <row r="848">
      <c r="B848" s="88"/>
      <c r="C848" s="84"/>
      <c r="F848" s="84"/>
      <c r="G848" s="86"/>
    </row>
    <row r="849">
      <c r="B849" s="88"/>
      <c r="C849" s="84"/>
      <c r="F849" s="84"/>
      <c r="G849" s="86"/>
    </row>
    <row r="850">
      <c r="B850" s="88"/>
      <c r="C850" s="84"/>
      <c r="F850" s="84"/>
      <c r="G850" s="86"/>
    </row>
    <row r="851">
      <c r="B851" s="88"/>
      <c r="C851" s="84"/>
      <c r="F851" s="84"/>
      <c r="G851" s="86"/>
    </row>
    <row r="852">
      <c r="B852" s="88"/>
      <c r="C852" s="84"/>
      <c r="F852" s="84"/>
      <c r="G852" s="86"/>
    </row>
    <row r="853">
      <c r="B853" s="88"/>
      <c r="C853" s="84"/>
      <c r="F853" s="84"/>
      <c r="G853" s="86"/>
    </row>
    <row r="854">
      <c r="B854" s="88"/>
      <c r="C854" s="84"/>
      <c r="F854" s="84"/>
      <c r="G854" s="86"/>
    </row>
    <row r="855">
      <c r="B855" s="88"/>
      <c r="C855" s="84"/>
      <c r="F855" s="84"/>
      <c r="G855" s="86"/>
    </row>
    <row r="856">
      <c r="B856" s="88"/>
      <c r="C856" s="84"/>
      <c r="F856" s="84"/>
      <c r="G856" s="86"/>
    </row>
    <row r="857">
      <c r="B857" s="88"/>
      <c r="C857" s="84"/>
      <c r="F857" s="84"/>
      <c r="G857" s="86"/>
    </row>
    <row r="858">
      <c r="B858" s="88"/>
      <c r="C858" s="84"/>
      <c r="F858" s="84"/>
      <c r="G858" s="86"/>
    </row>
    <row r="859">
      <c r="B859" s="88"/>
      <c r="C859" s="84"/>
      <c r="F859" s="84"/>
      <c r="G859" s="86"/>
    </row>
    <row r="860">
      <c r="B860" s="88"/>
      <c r="C860" s="84"/>
      <c r="F860" s="84"/>
      <c r="G860" s="86"/>
    </row>
    <row r="861">
      <c r="B861" s="88"/>
      <c r="C861" s="84"/>
      <c r="F861" s="84"/>
      <c r="G861" s="86"/>
    </row>
    <row r="862">
      <c r="B862" s="88"/>
      <c r="C862" s="84"/>
      <c r="F862" s="84"/>
      <c r="G862" s="86"/>
    </row>
    <row r="863">
      <c r="B863" s="88"/>
      <c r="C863" s="84"/>
      <c r="F863" s="84"/>
      <c r="G863" s="86"/>
    </row>
    <row r="864">
      <c r="B864" s="88"/>
      <c r="C864" s="84"/>
      <c r="F864" s="84"/>
      <c r="G864" s="86"/>
    </row>
    <row r="865">
      <c r="B865" s="88"/>
      <c r="C865" s="84"/>
      <c r="F865" s="84"/>
      <c r="G865" s="86"/>
    </row>
    <row r="866">
      <c r="B866" s="88"/>
      <c r="C866" s="84"/>
      <c r="F866" s="84"/>
      <c r="G866" s="86"/>
    </row>
    <row r="867">
      <c r="B867" s="88"/>
      <c r="C867" s="84"/>
      <c r="F867" s="84"/>
      <c r="G867" s="86"/>
    </row>
    <row r="868">
      <c r="B868" s="88"/>
      <c r="C868" s="84"/>
      <c r="F868" s="84"/>
      <c r="G868" s="86"/>
    </row>
    <row r="869">
      <c r="B869" s="88"/>
      <c r="C869" s="84"/>
      <c r="F869" s="84"/>
      <c r="G869" s="86"/>
    </row>
    <row r="870">
      <c r="B870" s="88"/>
      <c r="C870" s="84"/>
      <c r="F870" s="84"/>
      <c r="G870" s="86"/>
    </row>
    <row r="871">
      <c r="B871" s="88"/>
      <c r="C871" s="84"/>
      <c r="F871" s="84"/>
      <c r="G871" s="86"/>
    </row>
    <row r="872">
      <c r="B872" s="88"/>
      <c r="C872" s="84"/>
      <c r="F872" s="84"/>
      <c r="G872" s="86"/>
    </row>
    <row r="873">
      <c r="B873" s="88"/>
      <c r="C873" s="84"/>
      <c r="F873" s="84"/>
      <c r="G873" s="86"/>
    </row>
    <row r="874">
      <c r="B874" s="88"/>
      <c r="C874" s="84"/>
      <c r="F874" s="84"/>
      <c r="G874" s="86"/>
    </row>
    <row r="875">
      <c r="B875" s="88"/>
      <c r="C875" s="84"/>
      <c r="F875" s="84"/>
      <c r="G875" s="86"/>
    </row>
    <row r="876">
      <c r="B876" s="88"/>
      <c r="C876" s="84"/>
      <c r="F876" s="84"/>
      <c r="G876" s="86"/>
    </row>
    <row r="877">
      <c r="B877" s="88"/>
      <c r="C877" s="84"/>
      <c r="F877" s="84"/>
      <c r="G877" s="86"/>
    </row>
    <row r="878">
      <c r="B878" s="88"/>
      <c r="C878" s="84"/>
      <c r="F878" s="84"/>
      <c r="G878" s="86"/>
    </row>
    <row r="879">
      <c r="B879" s="88"/>
      <c r="C879" s="84"/>
      <c r="F879" s="84"/>
      <c r="G879" s="86"/>
    </row>
    <row r="880">
      <c r="B880" s="88"/>
      <c r="C880" s="84"/>
      <c r="F880" s="84"/>
      <c r="G880" s="86"/>
    </row>
    <row r="881">
      <c r="B881" s="88"/>
      <c r="C881" s="84"/>
      <c r="F881" s="84"/>
      <c r="G881" s="86"/>
    </row>
    <row r="882">
      <c r="B882" s="88"/>
      <c r="C882" s="84"/>
      <c r="F882" s="84"/>
      <c r="G882" s="86"/>
    </row>
    <row r="883">
      <c r="B883" s="88"/>
      <c r="C883" s="84"/>
      <c r="F883" s="84"/>
      <c r="G883" s="86"/>
    </row>
    <row r="884">
      <c r="B884" s="88"/>
      <c r="C884" s="84"/>
      <c r="F884" s="84"/>
      <c r="G884" s="86"/>
    </row>
    <row r="885">
      <c r="B885" s="88"/>
      <c r="C885" s="84"/>
      <c r="F885" s="84"/>
      <c r="G885" s="86"/>
    </row>
    <row r="886">
      <c r="B886" s="88"/>
      <c r="C886" s="84"/>
      <c r="F886" s="84"/>
      <c r="G886" s="86"/>
    </row>
    <row r="887">
      <c r="B887" s="88"/>
      <c r="C887" s="84"/>
      <c r="F887" s="84"/>
      <c r="G887" s="86"/>
    </row>
    <row r="888">
      <c r="B888" s="88"/>
      <c r="C888" s="84"/>
      <c r="F888" s="84"/>
      <c r="G888" s="86"/>
    </row>
    <row r="889">
      <c r="B889" s="88"/>
      <c r="C889" s="84"/>
      <c r="F889" s="84"/>
      <c r="G889" s="86"/>
    </row>
    <row r="890">
      <c r="B890" s="88"/>
      <c r="C890" s="84"/>
      <c r="F890" s="84"/>
      <c r="G890" s="86"/>
    </row>
    <row r="891">
      <c r="B891" s="88"/>
      <c r="C891" s="84"/>
      <c r="F891" s="84"/>
      <c r="G891" s="86"/>
    </row>
    <row r="892">
      <c r="B892" s="88"/>
      <c r="C892" s="84"/>
      <c r="F892" s="84"/>
      <c r="G892" s="86"/>
    </row>
    <row r="893">
      <c r="B893" s="88"/>
      <c r="C893" s="84"/>
      <c r="F893" s="84"/>
      <c r="G893" s="86"/>
    </row>
    <row r="894">
      <c r="B894" s="88"/>
      <c r="C894" s="84"/>
      <c r="F894" s="84"/>
      <c r="G894" s="86"/>
    </row>
    <row r="895">
      <c r="B895" s="88"/>
      <c r="C895" s="84"/>
      <c r="F895" s="84"/>
      <c r="G895" s="86"/>
    </row>
    <row r="896">
      <c r="B896" s="88"/>
      <c r="C896" s="84"/>
      <c r="F896" s="84"/>
      <c r="G896" s="86"/>
    </row>
    <row r="897">
      <c r="B897" s="88"/>
      <c r="C897" s="84"/>
      <c r="F897" s="84"/>
      <c r="G897" s="86"/>
    </row>
    <row r="898">
      <c r="B898" s="88"/>
      <c r="C898" s="84"/>
      <c r="F898" s="84"/>
      <c r="G898" s="86"/>
    </row>
    <row r="899">
      <c r="B899" s="88"/>
      <c r="C899" s="84"/>
      <c r="F899" s="84"/>
      <c r="G899" s="86"/>
    </row>
    <row r="900">
      <c r="B900" s="88"/>
      <c r="C900" s="84"/>
      <c r="F900" s="84"/>
      <c r="G900" s="86"/>
    </row>
    <row r="901">
      <c r="B901" s="88"/>
      <c r="C901" s="84"/>
      <c r="F901" s="84"/>
      <c r="G901" s="86"/>
    </row>
    <row r="902">
      <c r="B902" s="88"/>
      <c r="C902" s="84"/>
      <c r="F902" s="84"/>
      <c r="G902" s="86"/>
    </row>
    <row r="903">
      <c r="B903" s="88"/>
      <c r="C903" s="84"/>
      <c r="F903" s="84"/>
      <c r="G903" s="86"/>
    </row>
    <row r="904">
      <c r="B904" s="88"/>
      <c r="C904" s="84"/>
      <c r="F904" s="84"/>
      <c r="G904" s="86"/>
    </row>
    <row r="905">
      <c r="B905" s="88"/>
      <c r="C905" s="84"/>
      <c r="F905" s="84"/>
      <c r="G905" s="86"/>
    </row>
    <row r="906">
      <c r="B906" s="88"/>
      <c r="C906" s="84"/>
      <c r="F906" s="84"/>
      <c r="G906" s="86"/>
    </row>
    <row r="907">
      <c r="B907" s="88"/>
      <c r="C907" s="84"/>
      <c r="F907" s="84"/>
      <c r="G907" s="86"/>
    </row>
    <row r="908">
      <c r="B908" s="88"/>
      <c r="C908" s="84"/>
      <c r="F908" s="84"/>
      <c r="G908" s="86"/>
    </row>
    <row r="909">
      <c r="B909" s="88"/>
      <c r="C909" s="84"/>
      <c r="F909" s="84"/>
      <c r="G909" s="86"/>
    </row>
    <row r="910">
      <c r="B910" s="88"/>
      <c r="C910" s="84"/>
      <c r="F910" s="84"/>
      <c r="G910" s="86"/>
    </row>
    <row r="911">
      <c r="B911" s="88"/>
      <c r="C911" s="84"/>
      <c r="F911" s="84"/>
      <c r="G911" s="86"/>
    </row>
    <row r="912">
      <c r="B912" s="88"/>
      <c r="C912" s="84"/>
      <c r="F912" s="84"/>
      <c r="G912" s="86"/>
    </row>
    <row r="913">
      <c r="B913" s="88"/>
      <c r="C913" s="84"/>
      <c r="F913" s="84"/>
      <c r="G913" s="86"/>
    </row>
    <row r="914">
      <c r="B914" s="88"/>
      <c r="C914" s="84"/>
      <c r="F914" s="84"/>
      <c r="G914" s="86"/>
    </row>
    <row r="915">
      <c r="B915" s="88"/>
      <c r="C915" s="84"/>
      <c r="F915" s="84"/>
      <c r="G915" s="86"/>
    </row>
    <row r="916">
      <c r="B916" s="88"/>
      <c r="C916" s="84"/>
      <c r="F916" s="84"/>
      <c r="G916" s="86"/>
    </row>
    <row r="917">
      <c r="B917" s="88"/>
      <c r="C917" s="84"/>
      <c r="F917" s="84"/>
      <c r="G917" s="86"/>
    </row>
    <row r="918">
      <c r="B918" s="88"/>
      <c r="C918" s="84"/>
      <c r="F918" s="84"/>
      <c r="G918" s="86"/>
    </row>
    <row r="919">
      <c r="B919" s="88"/>
      <c r="C919" s="84"/>
      <c r="F919" s="84"/>
      <c r="G919" s="86"/>
    </row>
    <row r="920">
      <c r="B920" s="88"/>
      <c r="C920" s="84"/>
      <c r="F920" s="84"/>
      <c r="G920" s="86"/>
    </row>
    <row r="921">
      <c r="B921" s="88"/>
      <c r="C921" s="84"/>
      <c r="F921" s="84"/>
      <c r="G921" s="86"/>
    </row>
    <row r="922">
      <c r="B922" s="88"/>
      <c r="C922" s="84"/>
      <c r="F922" s="84"/>
      <c r="G922" s="86"/>
    </row>
    <row r="923">
      <c r="B923" s="88"/>
      <c r="C923" s="84"/>
      <c r="F923" s="84"/>
      <c r="G923" s="86"/>
    </row>
    <row r="924">
      <c r="B924" s="88"/>
      <c r="C924" s="84"/>
      <c r="F924" s="84"/>
      <c r="G924" s="86"/>
    </row>
    <row r="925">
      <c r="B925" s="88"/>
      <c r="C925" s="84"/>
      <c r="F925" s="84"/>
      <c r="G925" s="86"/>
    </row>
    <row r="926">
      <c r="B926" s="88"/>
      <c r="C926" s="84"/>
      <c r="F926" s="84"/>
      <c r="G926" s="86"/>
    </row>
    <row r="927">
      <c r="B927" s="88"/>
      <c r="C927" s="84"/>
      <c r="F927" s="84"/>
      <c r="G927" s="86"/>
    </row>
    <row r="928">
      <c r="B928" s="88"/>
      <c r="C928" s="84"/>
      <c r="F928" s="84"/>
      <c r="G928" s="86"/>
    </row>
    <row r="929">
      <c r="B929" s="88"/>
      <c r="C929" s="84"/>
      <c r="F929" s="84"/>
      <c r="G929" s="86"/>
    </row>
    <row r="930">
      <c r="B930" s="88"/>
      <c r="C930" s="84"/>
      <c r="F930" s="84"/>
      <c r="G930" s="86"/>
    </row>
    <row r="931">
      <c r="B931" s="88"/>
      <c r="C931" s="84"/>
      <c r="F931" s="84"/>
      <c r="G931" s="86"/>
    </row>
    <row r="932">
      <c r="B932" s="88"/>
      <c r="C932" s="84"/>
      <c r="F932" s="84"/>
      <c r="G932" s="86"/>
    </row>
    <row r="933">
      <c r="B933" s="88"/>
      <c r="C933" s="84"/>
      <c r="F933" s="84"/>
      <c r="G933" s="86"/>
    </row>
    <row r="934">
      <c r="B934" s="88"/>
      <c r="C934" s="84"/>
      <c r="F934" s="84"/>
      <c r="G934" s="86"/>
    </row>
    <row r="935">
      <c r="B935" s="88"/>
      <c r="C935" s="84"/>
      <c r="F935" s="84"/>
      <c r="G935" s="86"/>
    </row>
    <row r="936">
      <c r="B936" s="88"/>
      <c r="C936" s="84"/>
      <c r="F936" s="84"/>
      <c r="G936" s="86"/>
    </row>
    <row r="937">
      <c r="B937" s="88"/>
      <c r="C937" s="84"/>
      <c r="F937" s="84"/>
      <c r="G937" s="86"/>
    </row>
    <row r="938">
      <c r="B938" s="88"/>
      <c r="C938" s="84"/>
      <c r="F938" s="84"/>
      <c r="G938" s="86"/>
    </row>
    <row r="939">
      <c r="B939" s="88"/>
      <c r="C939" s="84"/>
      <c r="F939" s="84"/>
      <c r="G939" s="86"/>
    </row>
    <row r="940">
      <c r="B940" s="88"/>
      <c r="C940" s="84"/>
      <c r="F940" s="84"/>
      <c r="G940" s="86"/>
    </row>
    <row r="941">
      <c r="B941" s="88"/>
      <c r="C941" s="84"/>
      <c r="F941" s="84"/>
      <c r="G941" s="86"/>
    </row>
    <row r="942">
      <c r="B942" s="88"/>
      <c r="C942" s="84"/>
      <c r="F942" s="84"/>
      <c r="G942" s="86"/>
    </row>
    <row r="943">
      <c r="B943" s="88"/>
      <c r="C943" s="84"/>
      <c r="F943" s="84"/>
      <c r="G943" s="86"/>
    </row>
    <row r="944">
      <c r="B944" s="88"/>
      <c r="C944" s="84"/>
      <c r="F944" s="84"/>
      <c r="G944" s="86"/>
    </row>
    <row r="945">
      <c r="B945" s="88"/>
      <c r="C945" s="84"/>
      <c r="F945" s="84"/>
      <c r="G945" s="86"/>
    </row>
    <row r="946">
      <c r="B946" s="88"/>
      <c r="C946" s="84"/>
      <c r="F946" s="84"/>
      <c r="G946" s="86"/>
    </row>
    <row r="947">
      <c r="B947" s="88"/>
      <c r="C947" s="84"/>
      <c r="F947" s="84"/>
      <c r="G947" s="86"/>
    </row>
    <row r="948">
      <c r="B948" s="88"/>
      <c r="C948" s="84"/>
      <c r="F948" s="84"/>
      <c r="G948" s="86"/>
    </row>
    <row r="949">
      <c r="B949" s="88"/>
      <c r="C949" s="84"/>
      <c r="F949" s="84"/>
      <c r="G949" s="86"/>
    </row>
    <row r="950">
      <c r="B950" s="88"/>
      <c r="C950" s="84"/>
      <c r="F950" s="84"/>
      <c r="G950" s="86"/>
    </row>
    <row r="951">
      <c r="B951" s="88"/>
      <c r="C951" s="84"/>
      <c r="F951" s="84"/>
      <c r="G951" s="86"/>
    </row>
    <row r="952">
      <c r="B952" s="88"/>
      <c r="C952" s="84"/>
      <c r="F952" s="84"/>
      <c r="G952" s="86"/>
    </row>
    <row r="953">
      <c r="B953" s="88"/>
      <c r="C953" s="84"/>
      <c r="F953" s="84"/>
      <c r="G953" s="86"/>
    </row>
    <row r="954">
      <c r="B954" s="88"/>
      <c r="C954" s="84"/>
      <c r="F954" s="84"/>
      <c r="G954" s="86"/>
    </row>
    <row r="955">
      <c r="B955" s="88"/>
      <c r="C955" s="84"/>
      <c r="F955" s="84"/>
      <c r="G955" s="86"/>
    </row>
    <row r="956">
      <c r="B956" s="88"/>
      <c r="C956" s="84"/>
      <c r="F956" s="84"/>
      <c r="G956" s="86"/>
    </row>
    <row r="957">
      <c r="B957" s="88"/>
      <c r="C957" s="84"/>
      <c r="F957" s="84"/>
      <c r="G957" s="86"/>
    </row>
    <row r="958">
      <c r="B958" s="88"/>
      <c r="C958" s="84"/>
      <c r="F958" s="84"/>
      <c r="G958" s="86"/>
    </row>
    <row r="959">
      <c r="B959" s="88"/>
      <c r="C959" s="84"/>
      <c r="F959" s="84"/>
      <c r="G959" s="86"/>
    </row>
    <row r="960">
      <c r="B960" s="88"/>
      <c r="C960" s="84"/>
      <c r="F960" s="84"/>
      <c r="G960" s="86"/>
    </row>
    <row r="961">
      <c r="B961" s="88"/>
      <c r="C961" s="84"/>
      <c r="F961" s="84"/>
      <c r="G961" s="86"/>
    </row>
    <row r="962">
      <c r="B962" s="88"/>
      <c r="C962" s="84"/>
      <c r="F962" s="84"/>
      <c r="G962" s="86"/>
    </row>
    <row r="963">
      <c r="B963" s="88"/>
      <c r="C963" s="84"/>
      <c r="F963" s="84"/>
      <c r="G963" s="86"/>
    </row>
    <row r="964">
      <c r="B964" s="88"/>
      <c r="C964" s="84"/>
      <c r="F964" s="84"/>
      <c r="G964" s="86"/>
    </row>
    <row r="965">
      <c r="B965" s="88"/>
      <c r="C965" s="84"/>
      <c r="F965" s="84"/>
      <c r="G965" s="86"/>
    </row>
    <row r="966">
      <c r="B966" s="88"/>
      <c r="C966" s="84"/>
      <c r="F966" s="84"/>
      <c r="G966" s="86"/>
    </row>
    <row r="967">
      <c r="B967" s="88"/>
      <c r="C967" s="84"/>
      <c r="F967" s="84"/>
      <c r="G967" s="86"/>
    </row>
    <row r="968">
      <c r="B968" s="88"/>
      <c r="C968" s="84"/>
      <c r="F968" s="84"/>
      <c r="G968" s="86"/>
    </row>
    <row r="969">
      <c r="B969" s="88"/>
      <c r="C969" s="84"/>
      <c r="F969" s="84"/>
      <c r="G969" s="86"/>
    </row>
    <row r="970">
      <c r="B970" s="88"/>
      <c r="C970" s="84"/>
      <c r="F970" s="84"/>
      <c r="G970" s="86"/>
    </row>
    <row r="971">
      <c r="B971" s="88"/>
      <c r="C971" s="84"/>
      <c r="F971" s="84"/>
      <c r="G971" s="86"/>
    </row>
    <row r="972">
      <c r="B972" s="88"/>
      <c r="C972" s="84"/>
      <c r="F972" s="84"/>
      <c r="G972" s="86"/>
    </row>
    <row r="973">
      <c r="B973" s="88"/>
      <c r="C973" s="84"/>
      <c r="F973" s="84"/>
      <c r="G973" s="86"/>
    </row>
    <row r="974">
      <c r="B974" s="88"/>
      <c r="C974" s="84"/>
      <c r="F974" s="84"/>
      <c r="G974" s="86"/>
    </row>
    <row r="975">
      <c r="B975" s="88"/>
      <c r="C975" s="84"/>
      <c r="F975" s="84"/>
      <c r="G975" s="86"/>
    </row>
    <row r="976">
      <c r="B976" s="88"/>
      <c r="C976" s="84"/>
      <c r="F976" s="84"/>
      <c r="G976" s="86"/>
    </row>
    <row r="977">
      <c r="B977" s="88"/>
      <c r="C977" s="84"/>
      <c r="F977" s="84"/>
      <c r="G977" s="86"/>
    </row>
    <row r="978">
      <c r="B978" s="88"/>
      <c r="C978" s="84"/>
      <c r="F978" s="84"/>
      <c r="G978" s="86"/>
    </row>
    <row r="979">
      <c r="B979" s="88"/>
      <c r="C979" s="84"/>
      <c r="F979" s="84"/>
      <c r="G979" s="86"/>
    </row>
    <row r="980">
      <c r="B980" s="88"/>
      <c r="C980" s="84"/>
      <c r="F980" s="84"/>
      <c r="G980" s="86"/>
    </row>
    <row r="981">
      <c r="B981" s="88"/>
      <c r="C981" s="84"/>
      <c r="F981" s="84"/>
      <c r="G981" s="86"/>
    </row>
    <row r="982">
      <c r="B982" s="88"/>
      <c r="C982" s="84"/>
      <c r="F982" s="84"/>
      <c r="G982" s="86"/>
    </row>
    <row r="983">
      <c r="B983" s="88"/>
      <c r="C983" s="84"/>
      <c r="F983" s="84"/>
      <c r="G983" s="86"/>
    </row>
    <row r="984">
      <c r="B984" s="88"/>
      <c r="C984" s="84"/>
      <c r="F984" s="84"/>
      <c r="G984" s="86"/>
    </row>
    <row r="985">
      <c r="B985" s="88"/>
      <c r="C985" s="84"/>
      <c r="F985" s="84"/>
      <c r="G985" s="86"/>
    </row>
    <row r="986">
      <c r="B986" s="88"/>
      <c r="C986" s="84"/>
      <c r="F986" s="84"/>
      <c r="G986" s="86"/>
    </row>
    <row r="987">
      <c r="B987" s="88"/>
      <c r="C987" s="84"/>
      <c r="F987" s="84"/>
      <c r="G987" s="86"/>
    </row>
    <row r="988">
      <c r="B988" s="88"/>
      <c r="C988" s="84"/>
      <c r="F988" s="84"/>
      <c r="G988" s="86"/>
    </row>
    <row r="989">
      <c r="B989" s="88"/>
      <c r="C989" s="84"/>
      <c r="F989" s="84"/>
      <c r="G989" s="86"/>
    </row>
    <row r="990">
      <c r="B990" s="88"/>
      <c r="C990" s="84"/>
      <c r="F990" s="84"/>
      <c r="G990" s="86"/>
    </row>
    <row r="991">
      <c r="B991" s="88"/>
      <c r="C991" s="84"/>
      <c r="F991" s="84"/>
      <c r="G991" s="86"/>
    </row>
    <row r="992">
      <c r="B992" s="88"/>
      <c r="C992" s="84"/>
      <c r="F992" s="84"/>
      <c r="G992" s="86"/>
    </row>
    <row r="993">
      <c r="B993" s="88"/>
      <c r="C993" s="84"/>
      <c r="F993" s="84"/>
      <c r="G993" s="86"/>
    </row>
    <row r="994">
      <c r="B994" s="88"/>
      <c r="C994" s="84"/>
      <c r="F994" s="84"/>
      <c r="G994" s="86"/>
    </row>
    <row r="995">
      <c r="B995" s="88"/>
      <c r="C995" s="84"/>
      <c r="F995" s="84"/>
      <c r="G995" s="86"/>
    </row>
    <row r="996">
      <c r="B996" s="88"/>
      <c r="C996" s="84"/>
      <c r="F996" s="84"/>
      <c r="G996" s="86"/>
    </row>
    <row r="997">
      <c r="B997" s="88"/>
      <c r="C997" s="84"/>
      <c r="F997" s="84"/>
      <c r="G997" s="86"/>
    </row>
    <row r="998">
      <c r="B998" s="88"/>
      <c r="C998" s="84"/>
      <c r="F998" s="84"/>
      <c r="G998" s="86"/>
    </row>
    <row r="999">
      <c r="B999" s="88"/>
      <c r="C999" s="84"/>
      <c r="F999" s="84"/>
      <c r="G999" s="86"/>
    </row>
    <row r="1000">
      <c r="B1000" s="88"/>
      <c r="C1000" s="84"/>
      <c r="F1000" s="84"/>
      <c r="G1000" s="86"/>
    </row>
    <row r="1001">
      <c r="B1001" s="88"/>
      <c r="C1001" s="84"/>
      <c r="F1001" s="84"/>
      <c r="G1001" s="86"/>
    </row>
  </sheetData>
  <conditionalFormatting sqref="E2:E23">
    <cfRule type="notContainsBlanks" dxfId="0" priority="1">
      <formula>LEN(TRIM(E2))&gt;0</formula>
    </cfRule>
  </conditionalFormatting>
  <dataValidations>
    <dataValidation type="list" allowBlank="1" showErrorMessage="1" sqref="I2:I23">
      <formula1>"New,Assigned,Open,Fixed,Pending Retest,Retest,Re-Opened,Duplicated,Rejected,Deferred,Not a Bug,Verified,Closed"</formula1>
    </dataValidation>
    <dataValidation type="list" allowBlank="1" showErrorMessage="1" sqref="E2:E23">
      <formula1>"Critical,Major,Minor,Low"</formula1>
    </dataValidation>
    <dataValidation type="list" allowBlank="1" showErrorMessage="1" sqref="F2:F4 F14:F23">
      <formula1>"Critical,High,Medium,Low,Trivial"</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