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7636A196-9586-41A3-A6B8-F6CA7197415F}" xr6:coauthVersionLast="36" xr6:coauthVersionMax="47" xr10:uidLastSave="{00000000-0000-0000-0000-000000000000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D8" i="1"/>
  <c r="D9" i="1"/>
  <c r="K9" i="2" s="1"/>
  <c r="D10" i="1"/>
  <c r="K10" i="2" s="1"/>
  <c r="D11" i="1"/>
  <c r="D12" i="1"/>
  <c r="K12" i="2" s="1"/>
  <c r="D13" i="1"/>
  <c r="K13" i="2" s="1"/>
  <c r="D14" i="1"/>
  <c r="D15" i="1"/>
  <c r="D16" i="1"/>
  <c r="K16" i="2" s="1"/>
  <c r="D17" i="1"/>
  <c r="K17" i="2" s="1"/>
  <c r="D18" i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D29" i="1"/>
  <c r="K29" i="2" s="1"/>
  <c r="D30" i="1"/>
  <c r="K30" i="2" s="1"/>
  <c r="D31" i="1"/>
  <c r="D32" i="1"/>
  <c r="D33" i="1"/>
  <c r="K33" i="2" s="1"/>
  <c r="D34" i="1"/>
  <c r="D35" i="1"/>
  <c r="D36" i="1"/>
  <c r="D37" i="1"/>
  <c r="K37" i="2" s="1"/>
  <c r="D38" i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11" i="2"/>
  <c r="K15" i="2"/>
  <c r="K23" i="2"/>
  <c r="K27" i="2"/>
  <c r="K5" i="2"/>
  <c r="K7" i="2"/>
  <c r="K18" i="2"/>
  <c r="K31" i="2"/>
  <c r="K41" i="2"/>
  <c r="K42" i="2"/>
  <c r="K3" i="2"/>
  <c r="K4" i="2"/>
  <c r="K8" i="2"/>
  <c r="K14" i="2"/>
  <c r="K28" i="2"/>
  <c r="K32" i="2"/>
  <c r="K34" i="2"/>
  <c r="K35" i="2"/>
  <c r="K36" i="2"/>
  <c r="K38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C11" i="2"/>
  <c r="C12" i="2"/>
  <c r="C13" i="2"/>
  <c r="C14" i="2"/>
  <c r="C15" i="2"/>
  <c r="J15" i="2" s="1"/>
  <c r="C16" i="2"/>
  <c r="J16" i="2" s="1"/>
  <c r="C17" i="2"/>
  <c r="C18" i="2"/>
  <c r="C19" i="2"/>
  <c r="C20" i="2"/>
  <c r="C21" i="2"/>
  <c r="C22" i="2"/>
  <c r="C23" i="2"/>
  <c r="C24" i="2"/>
  <c r="J24" i="2" s="1"/>
  <c r="C25" i="2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C35" i="2"/>
  <c r="J35" i="2" s="1"/>
  <c r="J14" i="2" l="1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<sst xmlns="http://schemas.openxmlformats.org/spreadsheetml/2006/main" count="284" uniqueCount="165">
  <si>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</si>
  <si>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</si>
  <si>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</si>
  <si>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</si>
  <si>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</si>
  <si>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</si>
  <si>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</si>
  <si>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</si>
  <si>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</si>
  <si>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</si>
  <si>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</si>
  <si>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</si>
  <si>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</si>
  <si>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</si>
  <si>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</si>
  <si>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</si>
  <si>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</si>
  <si>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</si>
  <si>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</si>
  <si>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</si>
  <si>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</si>
  <si>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</si>
  <si>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</si>
  <si>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</si>
  <si>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</si>
  <si>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</si>
  <si>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</si>
  <si>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</si>
  <si>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</si>
  <si>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</si>
  <si>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</si>
  <si>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</si>
  <si>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</si>
  <si>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</si>
  <si>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</si>
  <si>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</si>
  <si>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</si>
  <si>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</si>
  <si>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</si>
  <si>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</si>
  <si>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</si>
  <si>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</si>
  <si>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</si>
  <si>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</si>
  <si>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</si>
  <si>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</si>
  <si>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</si>
  <si>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</si>
  <si>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</si>
  <si>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</si>
  <si>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</si>
  <si>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</si>
  <si>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</si>
  <si>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</si>
  <si>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</si>
  <si>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</si>
  <si>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</si>
  <si>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</si>
  <si>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</si>
  <si>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</si>
  <si>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</si>
  <si>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</si>
  <si>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</si>
  <si>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</si>
  <si>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</si>
  <si>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</si>
  <si>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</si>
  <si>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</si>
  <si>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</si>
  <si>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</si>
  <si>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</si>
  <si>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</si>
  <si>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</si>
  <si>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</si>
  <si>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</si>
  <si>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</si>
  <si>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</si>
  <si>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</si>
  <si>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</si>
  <si>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</si>
  <si>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</si>
  <si>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</si>
  <si>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</si>
  <si>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</si>
  <si>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</si>
  <si>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</si>
  <si>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</si>
  <si>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</si>
  <si>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</si>
  <si>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</si>
  <si>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</si>
  <si>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</si>
  <si>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</si>
  <si>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</si>
  <si>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</si>
  <si>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</si>
  <si>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</si>
  <si>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</si>
  <si>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</si>
  <si>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</si>
  <si>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</si>
  <si>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</si>
  <si>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</si>
  <si>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</si>
  <si>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</si>
  <si>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</si>
  <si>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</si>
  <si>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</si>
  <si>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</si>
  <si>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</si>
  <si>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</si>
  <si>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</si>
  <si>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</si>
  <si>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</si>
  <si>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</si>
  <si>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</si>
  <si>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</si>
  <si>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</si>
  <si>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</si>
  <si>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</si>
  <si>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</si>
  <si>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</si>
  <si>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</si>
  <si>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</si>
  <si>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</si>
  <si>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</si>
  <si>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</si>
  <si>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</si>
  <si>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</si>
  <si>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</si>
  <si>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</si>
  <si>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</si>
  <si>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</si>
  <si>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</si>
  <si>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</si>
  <si>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</si>
  <si>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</si>
  <si>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</si>
  <si>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</si>
  <si>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</si>
  <si>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</si>
  <si>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</si>
  <si>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</si>
  <si>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</si>
  <si>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</si>
  <si>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</si>
  <si>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</si>
  <si>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</si>
  <si>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</si>
  <si>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</si>
  <si>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</si>
  <si>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</si>
  <si>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</si>
  <si>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</si>
  <si>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</si>
  <si>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</si>
  <si>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</si>
  <si>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</si>
  <si>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</si>
  <si>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</si>
  <si>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Counter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</si>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</sst>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8.19921875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  <c r="K1" t="s">
        <v>149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 t="str">
        <f>選択用フィールド!$G$5&amp;"/"&amp;InputData[[#This Row],[効果音]]</f>
        <v>Audio/SE/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 t="str">
        <f>選択用フィールド!$G$5&amp;"/"&amp;InputData[[#This Row],[効果音]]</f>
        <v>Audio/SE/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 t="str">
        <f>選択用フィールド!$G$5&amp;"/"&amp;InputData[[#This Row],[効果音]]</f>
        <v>Audio/SE/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 t="str">
        <f>選択用フィールド!$G$5&amp;"/"&amp;InputData[[#This Row],[効果音]]</f>
        <v>Audio/SE/Counter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 t="str">
        <f>選択用フィールド!$G$5&amp;"/"&amp;InputData[[#This Row],[効果音]]</f>
        <v>Audio/SE/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 t="str">
        <f>選択用フィールド!$G$5&amp;"/"&amp;InputData[[#This Row],[効果音]]</f>
        <v>Audio/SE/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#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 t="str">
        <f>選択用フィールド!$G$5&amp;"/"&amp;InputData[[#This Row],[効果音]]</f>
        <v>Audio/SE/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 t="str">
        <f>選択用フィールド!$G$5&amp;"/"&amp;InputData[[#This Row],[効果音]]</f>
        <v>Audio/SE/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4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" x14ac:dyDescent="0.45"/>
  <cols>
    <col min="1" max="1" width="18.19921875" bestFit="1" customWidth="1"/>
    <col min="2" max="2" width="15.69921875" bestFit="1" customWidth="1"/>
    <col min="4" max="4" width="12.3984375" bestFit="1" customWidth="1"/>
    <col min="5" max="5" width="15.19921875" bestFit="1" customWidth="1"/>
    <col min="7" max="7" width="17.09765625" bestFit="1" customWidth="1"/>
    <col min="9" max="9" width="8.19921875" customWidth="1"/>
  </cols>
  <sheetData>
    <row r="1" spans="1:10" x14ac:dyDescent="0.45">
      <c r="A1" s="1" t="s">
        <v>4</v>
      </c>
      <c r="B1" s="1"/>
      <c r="D1" s="1" t="s">
        <v>58</v>
      </c>
      <c r="E1" s="1"/>
      <c r="G1" t="s">
        <v>82</v>
      </c>
      <c r="I1" s="1" t="s">
        <v>85</v>
      </c>
      <c r="J1" s="1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  <c r="G7" t="s">
        <v>148</v>
      </c>
    </row>
    <row r="8" spans="1:10" x14ac:dyDescent="0.45">
      <c r="D8" t="s">
        <v>42</v>
      </c>
      <c r="E8" t="s">
        <v>65</v>
      </c>
      <c r="G8" t="s">
        <v>150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31" workbookViewId="0">
      <selection activeCell="E44" sqref="E44"/>
    </sheetView>
  </sheetViews>
  <sheetFormatPr defaultRowHeight="18" x14ac:dyDescent="0.45"/>
  <cols>
    <col min="1" max="1" width="12.3984375" bestFit="1" customWidth="1"/>
    <col min="3" max="3" width="18.19921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G5" t="s">
        <v>151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G13" t="s">
        <v>152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G14" t="s">
        <v>153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154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G19" t="s">
        <v>155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G20" t="s">
        <v>156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G21" t="s">
        <v>157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158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159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G25" t="s">
        <v>160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161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93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G35" t="s">
        <v>162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164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4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163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2026-10-05T03:28:16Z</dcterms:modified>
</cp:coreProperties>
</file>