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8708B1A7-467A-45B4-BD43-BB120A77E9B0}" xr6:coauthVersionLast="47" xr6:coauthVersionMax="47" xr10:uidLastSave="{00000000-0000-0000-0000-000000000000}"/>
  <bookViews>
    <workbookView xWindow="-120" yWindow="-120" windowWidth="29040" windowHeight="15720" xr2:uid="{37D5C3D5-626A-4755-A180-05BC3CD7C3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2" i="1" l="1"/>
</calcChain>
</file>

<file path=xl/sharedStrings.xml><?xml version="1.0" encoding="utf-8"?>
<sst xmlns="http://schemas.openxmlformats.org/spreadsheetml/2006/main" count="118" uniqueCount="60">
  <si>
    <t>भदौ २४</t>
  </si>
  <si>
    <t>Nar Bahadur Khadka Kamal Bahadur Raut Gajindra Bahadur Malla</t>
  </si>
  <si>
    <t>G 2.2 Biratnagar Met Morang</t>
  </si>
  <si>
    <t>Bhupendra Kumar Gurung</t>
  </si>
  <si>
    <t>Upendra Ale</t>
  </si>
  <si>
    <t>Mainali Samaj Nepal</t>
  </si>
  <si>
    <t>Pasang Lhamu Mountaineering Foundation</t>
  </si>
  <si>
    <t>I.N.D. Mobile Pvt Ltd (inDrive) via Global IME Bank Limited (MC A/C)</t>
  </si>
  <si>
    <t>Eshoriya Marga Bhajan Mandal Sachai Kendra</t>
  </si>
  <si>
    <t>Suchila Kattel Gaire and Prakesh Deep Gaire (Eshoriya Marga Bhajan Mandal Sachai Kendra)</t>
  </si>
  <si>
    <t>Nepal SBI Bank Ltd. (Banker's Cheque)</t>
  </si>
  <si>
    <t>Nepal Netra Jyoti Sangh</t>
  </si>
  <si>
    <t>R.M. Kedia Eye Hospital</t>
  </si>
  <si>
    <t>Lumbini Eye Institute</t>
  </si>
  <si>
    <t>Golden Voice Premdhoj Pradhan Memorial Foundation</t>
  </si>
  <si>
    <t>Nepal Shipping &amp; Air Logistics Pvt. Ltd.</t>
  </si>
  <si>
    <t>Hamro Kosheli Bachat Tatha Rin Sahakari Limited</t>
  </si>
  <si>
    <t>Via Hamro Patro Remit Pvt. Ltd.</t>
  </si>
  <si>
    <t>Gramin Bikash Laghubitta Bittiya Sanstha Limited</t>
  </si>
  <si>
    <t>Air Expers Pvt. Ltd.</t>
  </si>
  <si>
    <t>Devyani International Nepal Pvt Ltd</t>
  </si>
  <si>
    <t>Jip Tshering Lama</t>
  </si>
  <si>
    <t>Nepal Sherpa Sangh Aapatkalin Rahat</t>
  </si>
  <si>
    <t>Elite Solutions (P) Ltd</t>
  </si>
  <si>
    <t>Purushottam Poudyal</t>
  </si>
  <si>
    <t>Lama Construction Company Pvt Ltd</t>
  </si>
  <si>
    <t>Ghattekulo Namunanagar Tol Sudhar</t>
  </si>
  <si>
    <t>Discovery Support Company Pvt Ltd</t>
  </si>
  <si>
    <t>Mahalaxmi Mobiles Pvt. Ltd</t>
  </si>
  <si>
    <t>Nepal Valuers Association</t>
  </si>
  <si>
    <t>Nepal Land and Housing Developers' Federation</t>
  </si>
  <si>
    <t>Chez Maya Private Limited</t>
  </si>
  <si>
    <t>Shikhar Insurance Company Ltd</t>
  </si>
  <si>
    <t>Sara Children Home Nepal</t>
  </si>
  <si>
    <t>Sara Mission Center Nepal</t>
  </si>
  <si>
    <t>Butwal Hospital Pvt. Ltd Pharmacy Unit</t>
  </si>
  <si>
    <t>Shree Ram Tobacco Udyog Pvt Ltd.</t>
  </si>
  <si>
    <t>Yashoda Foods (P.) Ltd.</t>
  </si>
  <si>
    <t>Varun Beverages Nepal P. Ltd</t>
  </si>
  <si>
    <t>Mobile Phone Importers Association</t>
  </si>
  <si>
    <t>Ullens Education Foundation</t>
  </si>
  <si>
    <t>Agrawal Sewa Kendra</t>
  </si>
  <si>
    <t>Jyoti Shree Nepal Pvt. Ltd.</t>
  </si>
  <si>
    <t>S.K Traders</t>
  </si>
  <si>
    <t>Kavish Enterprises Pvt Ltd</t>
  </si>
  <si>
    <t>Shiv Shakti Agri Pvt Ltd</t>
  </si>
  <si>
    <t>Chemical House Private Limited</t>
  </si>
  <si>
    <t>Shrimaa Distribution Nepal Pvt.Ltd</t>
  </si>
  <si>
    <t>Nuplast Industries Pvt Ltd</t>
  </si>
  <si>
    <t>Durga International</t>
  </si>
  <si>
    <t>Arnica Textile Ind Private Limited</t>
  </si>
  <si>
    <t>S.S. Balaji Metals Pvt. Ltd.</t>
  </si>
  <si>
    <t>Silver Estate Pvt.Ltd.</t>
  </si>
  <si>
    <t>Anand Jewellers</t>
  </si>
  <si>
    <t>Gaurav Trade Link Enterprises</t>
  </si>
  <si>
    <t>The Sagtani Exim Pvt Ltd</t>
  </si>
  <si>
    <t>Tanuj International Pvt.Ltd.</t>
  </si>
  <si>
    <t>L.B.E.F. Vidyapeeth Pvt. Ltd.</t>
  </si>
  <si>
    <t>Shiva Polymers Ind. P.Ltd</t>
  </si>
  <si>
    <t>Ruchika Trade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</si>
</sst>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Kalimati"/>
      <charset val="1"/>
    </font>
    <font>
      <sz val="10"/>
      <color theme="1"/>
      <name val="Segoe UI Variable Display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" fontId="2" fillId="0" borderId="1" xfId="1" applyNumberFormat="1" applyFont="1" applyFill="1" applyBorder="1" applyAlignment="1">
      <alignment horizontal="right" vertical="center" wrapText="1"/>
    </xf>
    <xf numFmtId="4" fontId="2" fillId="0" borderId="1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4" fontId="2" fillId="2" borderId="1" xfId="1" applyNumberFormat="1" applyFont="1" applyFill="1" applyBorder="1" applyAlignment="1">
      <alignment horizontal="right" vertical="center" wrapText="1"/>
    </xf>
    <xf numFmtId="4" fontId="2" fillId="2" borderId="1" xfId="1" applyNumberFormat="1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textRotation="180" wrapText="1"/>
    </xf>
    <xf numFmtId="0" fontId="2" fillId="2" borderId="2" xfId="0" applyFont="1" applyFill="1" applyBorder="1" applyAlignment="1">
      <alignment horizontal="center" vertical="center" textRotation="180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4" fontId="2" fillId="0" borderId="0" xfId="1" applyNumberFormat="1" applyFont="1" applyFill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01CDB-DFEE-43E0-98F6-A28ACFCE8044}">
  <dimension ref="H3:M62"/>
  <sheetViews>
    <sheetView tabSelected="1" topLeftCell="A20" workbookViewId="0">
      <selection activeCell="H3" sqref="H3:M62"/>
    </sheetView>
  </sheetViews>
  <sheetFormatPr defaultRowHeight="15" x14ac:dyDescent="0.25"/>
  <cols>
    <col min="10" max="10" width="20" customWidth="1"/>
    <col min="11" max="11" width="22.7109375" customWidth="1"/>
    <col min="12" max="12" width="22.140625" customWidth="1"/>
    <col min="13" max="13" width="49.7109375" customWidth="1"/>
  </cols>
  <sheetData>
    <row r="3" spans="8:13" ht="128.25" x14ac:dyDescent="0.25">
      <c r="H3" s="1">
        <v>387</v>
      </c>
      <c r="I3" s="1" t="s">
        <v>0</v>
      </c>
      <c r="J3" s="2" t="s">
        <v>1</v>
      </c>
      <c r="K3" s="3">
        <v>107913</v>
      </c>
      <c r="L3" s="4"/>
      <c r="M3" s="5"/>
    </row>
    <row r="4" spans="8:13" ht="57" x14ac:dyDescent="0.25">
      <c r="H4" s="1">
        <v>388</v>
      </c>
      <c r="I4" s="1" t="s">
        <v>0</v>
      </c>
      <c r="J4" s="2" t="s">
        <v>2</v>
      </c>
      <c r="K4" s="3">
        <v>10001000</v>
      </c>
      <c r="L4" s="4"/>
      <c r="M4" s="5"/>
    </row>
    <row r="5" spans="8:13" ht="42.75" x14ac:dyDescent="0.25">
      <c r="H5" s="1">
        <v>389</v>
      </c>
      <c r="I5" s="1" t="s">
        <v>0</v>
      </c>
      <c r="J5" s="2" t="s">
        <v>3</v>
      </c>
      <c r="K5" s="3">
        <v>110000</v>
      </c>
      <c r="L5" s="4"/>
      <c r="M5" s="5"/>
    </row>
    <row r="6" spans="8:13" ht="28.5" x14ac:dyDescent="0.25">
      <c r="H6" s="1">
        <v>390</v>
      </c>
      <c r="I6" s="1" t="s">
        <v>0</v>
      </c>
      <c r="J6" s="2" t="s">
        <v>4</v>
      </c>
      <c r="K6" s="3">
        <v>1000195</v>
      </c>
      <c r="L6" s="4"/>
      <c r="M6" s="5"/>
    </row>
    <row r="7" spans="8:13" ht="42.75" x14ac:dyDescent="0.25">
      <c r="H7" s="1">
        <v>391</v>
      </c>
      <c r="I7" s="1" t="s">
        <v>0</v>
      </c>
      <c r="J7" s="2" t="s">
        <v>5</v>
      </c>
      <c r="K7" s="3">
        <v>901111</v>
      </c>
      <c r="L7" s="4"/>
      <c r="M7" s="5"/>
    </row>
    <row r="8" spans="8:13" ht="85.5" x14ac:dyDescent="0.25">
      <c r="H8" s="1">
        <v>392</v>
      </c>
      <c r="I8" s="1" t="s">
        <v>0</v>
      </c>
      <c r="J8" s="2" t="s">
        <v>6</v>
      </c>
      <c r="K8" s="3">
        <v>3250000</v>
      </c>
      <c r="L8" s="4"/>
      <c r="M8" s="5"/>
    </row>
    <row r="9" spans="8:13" ht="128.25" x14ac:dyDescent="0.25">
      <c r="H9" s="1">
        <v>393</v>
      </c>
      <c r="I9" s="1" t="s">
        <v>0</v>
      </c>
      <c r="J9" s="2" t="s">
        <v>7</v>
      </c>
      <c r="K9" s="3">
        <v>75000000</v>
      </c>
      <c r="L9" s="4"/>
      <c r="M9" s="5"/>
    </row>
    <row r="10" spans="8:13" ht="85.5" x14ac:dyDescent="0.25">
      <c r="H10" s="6">
        <v>394</v>
      </c>
      <c r="I10" s="6" t="s">
        <v>0</v>
      </c>
      <c r="J10" s="7" t="s">
        <v>8</v>
      </c>
      <c r="K10" s="8">
        <v>4100000</v>
      </c>
      <c r="L10" s="9"/>
      <c r="M10" s="10">
        <v>5101100</v>
      </c>
    </row>
    <row r="11" spans="8:13" ht="171" x14ac:dyDescent="0.25">
      <c r="H11" s="6">
        <v>395</v>
      </c>
      <c r="I11" s="6" t="s">
        <v>0</v>
      </c>
      <c r="J11" s="7" t="s">
        <v>9</v>
      </c>
      <c r="K11" s="8">
        <v>1001100</v>
      </c>
      <c r="L11" s="9"/>
      <c r="M11" s="11"/>
    </row>
    <row r="12" spans="8:13" ht="57" x14ac:dyDescent="0.25">
      <c r="H12" s="1">
        <v>396</v>
      </c>
      <c r="I12" s="1" t="s">
        <v>0</v>
      </c>
      <c r="J12" s="2" t="s">
        <v>10</v>
      </c>
      <c r="K12" s="3">
        <v>13100000</v>
      </c>
      <c r="L12" s="4"/>
      <c r="M12" s="5"/>
    </row>
    <row r="13" spans="8:13" ht="57" x14ac:dyDescent="0.25">
      <c r="H13" s="1">
        <v>397</v>
      </c>
      <c r="I13" s="1" t="s">
        <v>0</v>
      </c>
      <c r="J13" s="2" t="s">
        <v>11</v>
      </c>
      <c r="K13" s="3">
        <v>12534621</v>
      </c>
      <c r="L13" s="4"/>
      <c r="M13" s="5"/>
    </row>
    <row r="14" spans="8:13" ht="57" x14ac:dyDescent="0.25">
      <c r="H14" s="1">
        <v>398</v>
      </c>
      <c r="I14" s="1" t="s">
        <v>0</v>
      </c>
      <c r="J14" s="2" t="s">
        <v>12</v>
      </c>
      <c r="K14" s="3">
        <v>194161</v>
      </c>
      <c r="L14" s="4"/>
      <c r="M14" s="5"/>
    </row>
    <row r="15" spans="8:13" ht="42.75" x14ac:dyDescent="0.25">
      <c r="H15" s="1">
        <v>399</v>
      </c>
      <c r="I15" s="1" t="s">
        <v>0</v>
      </c>
      <c r="J15" s="2" t="s">
        <v>13</v>
      </c>
      <c r="K15" s="3">
        <v>1412359</v>
      </c>
      <c r="L15" s="4"/>
      <c r="M15" s="5"/>
    </row>
    <row r="16" spans="8:13" ht="114" x14ac:dyDescent="0.25">
      <c r="H16" s="1">
        <v>400</v>
      </c>
      <c r="I16" s="1" t="s">
        <v>0</v>
      </c>
      <c r="J16" s="2" t="s">
        <v>14</v>
      </c>
      <c r="K16" s="3">
        <v>202000</v>
      </c>
      <c r="L16" s="4"/>
      <c r="M16" s="5"/>
    </row>
    <row r="17" spans="8:13" ht="71.25" x14ac:dyDescent="0.25">
      <c r="H17" s="1">
        <v>401</v>
      </c>
      <c r="I17" s="1" t="s">
        <v>0</v>
      </c>
      <c r="J17" s="2" t="s">
        <v>15</v>
      </c>
      <c r="K17" s="3">
        <v>1051000</v>
      </c>
      <c r="L17" s="4"/>
      <c r="M17" s="5"/>
    </row>
    <row r="18" spans="8:13" ht="85.5" x14ac:dyDescent="0.25">
      <c r="H18" s="1">
        <v>402</v>
      </c>
      <c r="I18" s="1" t="s">
        <v>0</v>
      </c>
      <c r="J18" s="2" t="s">
        <v>16</v>
      </c>
      <c r="K18" s="3">
        <v>422067</v>
      </c>
      <c r="L18" s="4"/>
      <c r="M18" s="5"/>
    </row>
    <row r="19" spans="8:13" ht="71.25" x14ac:dyDescent="0.25">
      <c r="H19" s="1">
        <v>403</v>
      </c>
      <c r="I19" s="1" t="s">
        <v>0</v>
      </c>
      <c r="J19" s="2" t="s">
        <v>17</v>
      </c>
      <c r="K19" s="3">
        <v>12500000</v>
      </c>
      <c r="L19" s="4"/>
      <c r="M19" s="5"/>
    </row>
    <row r="20" spans="8:13" ht="85.5" x14ac:dyDescent="0.25">
      <c r="H20" s="1">
        <v>404</v>
      </c>
      <c r="I20" s="1" t="s">
        <v>0</v>
      </c>
      <c r="J20" s="2" t="s">
        <v>18</v>
      </c>
      <c r="K20" s="3">
        <v>5555555</v>
      </c>
      <c r="L20" s="4"/>
      <c r="M20" s="5"/>
    </row>
    <row r="21" spans="8:13" ht="42.75" x14ac:dyDescent="0.25">
      <c r="H21" s="1">
        <v>405</v>
      </c>
      <c r="I21" s="1" t="s">
        <v>0</v>
      </c>
      <c r="J21" s="2" t="s">
        <v>19</v>
      </c>
      <c r="K21" s="3">
        <v>3100000</v>
      </c>
      <c r="L21" s="4"/>
      <c r="M21" s="5"/>
    </row>
    <row r="22" spans="8:13" ht="57" x14ac:dyDescent="0.25">
      <c r="H22" s="1">
        <v>406</v>
      </c>
      <c r="I22" s="1" t="s">
        <v>0</v>
      </c>
      <c r="J22" s="2" t="s">
        <v>20</v>
      </c>
      <c r="K22" s="3">
        <v>3100000</v>
      </c>
      <c r="L22" s="4"/>
      <c r="M22" s="5"/>
    </row>
    <row r="23" spans="8:13" ht="42.75" x14ac:dyDescent="0.25">
      <c r="H23" s="1">
        <v>407</v>
      </c>
      <c r="I23" s="1" t="s">
        <v>0</v>
      </c>
      <c r="J23" s="2" t="s">
        <v>21</v>
      </c>
      <c r="K23" s="3">
        <v>1300000</v>
      </c>
      <c r="L23" s="4"/>
      <c r="M23" s="5"/>
    </row>
    <row r="24" spans="8:13" ht="71.25" x14ac:dyDescent="0.25">
      <c r="H24" s="1">
        <v>408</v>
      </c>
      <c r="I24" s="1" t="s">
        <v>0</v>
      </c>
      <c r="J24" s="2" t="s">
        <v>22</v>
      </c>
      <c r="K24" s="3">
        <v>2000000</v>
      </c>
      <c r="L24" s="4"/>
      <c r="M24" s="5"/>
    </row>
    <row r="25" spans="8:13" ht="42.75" x14ac:dyDescent="0.25">
      <c r="H25" s="1">
        <v>409</v>
      </c>
      <c r="I25" s="1" t="s">
        <v>0</v>
      </c>
      <c r="J25" s="2" t="s">
        <v>23</v>
      </c>
      <c r="K25" s="3">
        <v>1000000</v>
      </c>
      <c r="L25" s="4"/>
      <c r="M25" s="5"/>
    </row>
    <row r="26" spans="8:13" ht="42.75" x14ac:dyDescent="0.25">
      <c r="H26" s="1">
        <v>410</v>
      </c>
      <c r="I26" s="1" t="s">
        <v>0</v>
      </c>
      <c r="J26" s="2" t="s">
        <v>24</v>
      </c>
      <c r="K26" s="3">
        <v>2500101</v>
      </c>
      <c r="L26" s="4"/>
      <c r="M26" s="5"/>
    </row>
    <row r="27" spans="8:13" ht="71.25" x14ac:dyDescent="0.25">
      <c r="H27" s="1">
        <v>411</v>
      </c>
      <c r="I27" s="1" t="s">
        <v>0</v>
      </c>
      <c r="J27" s="2" t="s">
        <v>25</v>
      </c>
      <c r="K27" s="3">
        <v>2500000</v>
      </c>
      <c r="L27" s="4"/>
      <c r="M27" s="5"/>
    </row>
    <row r="28" spans="8:13" ht="71.25" x14ac:dyDescent="0.25">
      <c r="H28" s="1">
        <v>412</v>
      </c>
      <c r="I28" s="1" t="s">
        <v>0</v>
      </c>
      <c r="J28" s="2" t="s">
        <v>26</v>
      </c>
      <c r="K28" s="3">
        <v>209300</v>
      </c>
      <c r="L28" s="4"/>
      <c r="M28" s="5"/>
    </row>
    <row r="29" spans="8:13" ht="71.25" x14ac:dyDescent="0.25">
      <c r="H29" s="1">
        <v>413</v>
      </c>
      <c r="I29" s="1" t="s">
        <v>0</v>
      </c>
      <c r="J29" s="2" t="s">
        <v>27</v>
      </c>
      <c r="K29" s="3">
        <v>1000000</v>
      </c>
      <c r="L29" s="4"/>
      <c r="M29" s="5"/>
    </row>
    <row r="30" spans="8:13" ht="42.75" x14ac:dyDescent="0.25">
      <c r="H30" s="1">
        <v>414</v>
      </c>
      <c r="I30" s="1" t="s">
        <v>0</v>
      </c>
      <c r="J30" s="2" t="s">
        <v>28</v>
      </c>
      <c r="K30" s="3">
        <v>1000000</v>
      </c>
      <c r="L30" s="4"/>
      <c r="M30" s="5"/>
    </row>
    <row r="31" spans="8:13" ht="57" x14ac:dyDescent="0.25">
      <c r="H31" s="1">
        <v>415</v>
      </c>
      <c r="I31" s="1" t="s">
        <v>0</v>
      </c>
      <c r="J31" s="2" t="s">
        <v>29</v>
      </c>
      <c r="K31" s="3">
        <v>1000000</v>
      </c>
      <c r="L31" s="4"/>
      <c r="M31" s="5"/>
    </row>
    <row r="32" spans="8:13" ht="99.75" x14ac:dyDescent="0.25">
      <c r="H32" s="1">
        <v>416</v>
      </c>
      <c r="I32" s="1" t="s">
        <v>0</v>
      </c>
      <c r="J32" s="2" t="s">
        <v>30</v>
      </c>
      <c r="K32" s="3">
        <v>3100000</v>
      </c>
      <c r="L32" s="4"/>
      <c r="M32" s="5"/>
    </row>
    <row r="33" spans="8:13" ht="57" x14ac:dyDescent="0.25">
      <c r="H33" s="1">
        <v>417</v>
      </c>
      <c r="I33" s="1" t="s">
        <v>0</v>
      </c>
      <c r="J33" s="2" t="s">
        <v>31</v>
      </c>
      <c r="K33" s="3">
        <v>955000</v>
      </c>
      <c r="L33" s="4"/>
      <c r="M33" s="5"/>
    </row>
    <row r="34" spans="8:13" ht="71.25" x14ac:dyDescent="0.25">
      <c r="H34" s="1">
        <v>418</v>
      </c>
      <c r="I34" s="1" t="s">
        <v>0</v>
      </c>
      <c r="J34" s="2" t="s">
        <v>32</v>
      </c>
      <c r="K34" s="3">
        <v>11111111</v>
      </c>
      <c r="L34" s="4"/>
      <c r="M34" s="5"/>
    </row>
    <row r="35" spans="8:13" ht="57" x14ac:dyDescent="0.25">
      <c r="H35" s="6">
        <v>419</v>
      </c>
      <c r="I35" s="6" t="s">
        <v>0</v>
      </c>
      <c r="J35" s="7" t="s">
        <v>33</v>
      </c>
      <c r="K35" s="8">
        <v>501100</v>
      </c>
      <c r="L35" s="9"/>
      <c r="M35" s="10">
        <v>1001100</v>
      </c>
    </row>
    <row r="36" spans="8:13" ht="57" x14ac:dyDescent="0.25">
      <c r="H36" s="6">
        <v>420</v>
      </c>
      <c r="I36" s="6" t="s">
        <v>0</v>
      </c>
      <c r="J36" s="7" t="s">
        <v>34</v>
      </c>
      <c r="K36" s="8">
        <v>500000</v>
      </c>
      <c r="L36" s="9"/>
      <c r="M36" s="11"/>
    </row>
    <row r="37" spans="8:13" ht="71.25" x14ac:dyDescent="0.25">
      <c r="H37" s="1">
        <v>421</v>
      </c>
      <c r="I37" s="1" t="s">
        <v>0</v>
      </c>
      <c r="J37" s="2" t="s">
        <v>35</v>
      </c>
      <c r="K37" s="3">
        <v>777777</v>
      </c>
      <c r="L37" s="4"/>
      <c r="M37" s="5"/>
    </row>
    <row r="38" spans="8:13" ht="71.25" x14ac:dyDescent="0.25">
      <c r="H38" s="1">
        <v>422</v>
      </c>
      <c r="I38" s="1" t="s">
        <v>0</v>
      </c>
      <c r="J38" s="2" t="s">
        <v>36</v>
      </c>
      <c r="K38" s="3">
        <v>20000000</v>
      </c>
      <c r="L38" s="4"/>
      <c r="M38" s="5"/>
    </row>
    <row r="39" spans="8:13" ht="42.75" x14ac:dyDescent="0.25">
      <c r="H39" s="1">
        <v>423</v>
      </c>
      <c r="I39" s="1" t="s">
        <v>0</v>
      </c>
      <c r="J39" s="2" t="s">
        <v>37</v>
      </c>
      <c r="K39" s="3">
        <v>15151000</v>
      </c>
      <c r="L39" s="4"/>
      <c r="M39" s="5"/>
    </row>
    <row r="40" spans="8:13" ht="57" x14ac:dyDescent="0.25">
      <c r="H40" s="1">
        <v>424</v>
      </c>
      <c r="I40" s="1" t="s">
        <v>0</v>
      </c>
      <c r="J40" s="2" t="s">
        <v>38</v>
      </c>
      <c r="K40" s="3">
        <v>801000</v>
      </c>
      <c r="L40" s="4"/>
      <c r="M40" s="5"/>
    </row>
    <row r="41" spans="8:13" ht="85.5" x14ac:dyDescent="0.25">
      <c r="H41" s="1">
        <v>425</v>
      </c>
      <c r="I41" s="1" t="s">
        <v>0</v>
      </c>
      <c r="J41" s="2" t="s">
        <v>39</v>
      </c>
      <c r="K41" s="3">
        <v>3100000</v>
      </c>
      <c r="L41" s="4"/>
      <c r="M41" s="5"/>
    </row>
    <row r="42" spans="8:13" ht="71.25" x14ac:dyDescent="0.25">
      <c r="H42" s="1">
        <v>426</v>
      </c>
      <c r="I42" s="1" t="s">
        <v>0</v>
      </c>
      <c r="J42" s="2" t="s">
        <v>40</v>
      </c>
      <c r="K42" s="3">
        <v>2000000</v>
      </c>
      <c r="L42" s="4"/>
      <c r="M42" s="5"/>
    </row>
    <row r="43" spans="8:13" ht="42.75" x14ac:dyDescent="0.25">
      <c r="H43" s="6">
        <v>427</v>
      </c>
      <c r="I43" s="6" t="s">
        <v>0</v>
      </c>
      <c r="J43" s="7" t="s">
        <v>41</v>
      </c>
      <c r="K43" s="8">
        <v>2815000</v>
      </c>
      <c r="L43" s="9"/>
      <c r="M43" s="10">
        <v>45929777</v>
      </c>
    </row>
    <row r="44" spans="8:13" ht="57" x14ac:dyDescent="0.25">
      <c r="H44" s="6">
        <v>428</v>
      </c>
      <c r="I44" s="6" t="s">
        <v>0</v>
      </c>
      <c r="J44" s="7" t="s">
        <v>42</v>
      </c>
      <c r="K44" s="8">
        <v>200000</v>
      </c>
      <c r="L44" s="9"/>
      <c r="M44" s="11"/>
    </row>
    <row r="45" spans="8:13" ht="28.5" x14ac:dyDescent="0.25">
      <c r="H45" s="6">
        <v>429</v>
      </c>
      <c r="I45" s="6" t="s">
        <v>0</v>
      </c>
      <c r="J45" s="7" t="s">
        <v>43</v>
      </c>
      <c r="K45" s="8">
        <v>101000</v>
      </c>
      <c r="L45" s="9"/>
      <c r="M45" s="11"/>
    </row>
    <row r="46" spans="8:13" ht="42.75" x14ac:dyDescent="0.25">
      <c r="H46" s="6">
        <v>430</v>
      </c>
      <c r="I46" s="6" t="s">
        <v>0</v>
      </c>
      <c r="J46" s="7" t="s">
        <v>44</v>
      </c>
      <c r="K46" s="8">
        <v>101000</v>
      </c>
      <c r="L46" s="9"/>
      <c r="M46" s="11"/>
    </row>
    <row r="47" spans="8:13" ht="57" x14ac:dyDescent="0.25">
      <c r="H47" s="6">
        <v>431</v>
      </c>
      <c r="I47" s="6" t="s">
        <v>0</v>
      </c>
      <c r="J47" s="7" t="s">
        <v>45</v>
      </c>
      <c r="K47" s="8">
        <v>100000</v>
      </c>
      <c r="L47" s="9"/>
      <c r="M47" s="11"/>
    </row>
    <row r="48" spans="8:13" ht="57" x14ac:dyDescent="0.25">
      <c r="H48" s="6">
        <v>432</v>
      </c>
      <c r="I48" s="6" t="s">
        <v>0</v>
      </c>
      <c r="J48" s="7" t="s">
        <v>46</v>
      </c>
      <c r="K48" s="8">
        <v>100000</v>
      </c>
      <c r="L48" s="9"/>
      <c r="M48" s="11"/>
    </row>
    <row r="49" spans="8:13" ht="57" x14ac:dyDescent="0.25">
      <c r="H49" s="6">
        <v>433</v>
      </c>
      <c r="I49" s="6" t="s">
        <v>0</v>
      </c>
      <c r="J49" s="7" t="s">
        <v>47</v>
      </c>
      <c r="K49" s="8">
        <v>100000</v>
      </c>
      <c r="L49" s="9"/>
      <c r="M49" s="11"/>
    </row>
    <row r="50" spans="8:13" ht="42.75" x14ac:dyDescent="0.25">
      <c r="H50" s="6">
        <v>434</v>
      </c>
      <c r="I50" s="6" t="s">
        <v>0</v>
      </c>
      <c r="J50" s="7" t="s">
        <v>48</v>
      </c>
      <c r="K50" s="8">
        <v>100000</v>
      </c>
      <c r="L50" s="9"/>
      <c r="M50" s="11"/>
    </row>
    <row r="51" spans="8:13" ht="42.75" x14ac:dyDescent="0.25">
      <c r="H51" s="6">
        <v>435</v>
      </c>
      <c r="I51" s="6" t="s">
        <v>0</v>
      </c>
      <c r="J51" s="7" t="s">
        <v>49</v>
      </c>
      <c r="K51" s="8">
        <v>51000</v>
      </c>
      <c r="L51" s="9"/>
      <c r="M51" s="11"/>
    </row>
    <row r="52" spans="8:13" ht="71.25" x14ac:dyDescent="0.25">
      <c r="H52" s="6">
        <v>436</v>
      </c>
      <c r="I52" s="6" t="s">
        <v>0</v>
      </c>
      <c r="J52" s="7" t="s">
        <v>50</v>
      </c>
      <c r="K52" s="8">
        <v>51000</v>
      </c>
      <c r="L52" s="9"/>
      <c r="M52" s="11"/>
    </row>
    <row r="53" spans="8:13" ht="42.75" x14ac:dyDescent="0.25">
      <c r="H53" s="6">
        <v>437</v>
      </c>
      <c r="I53" s="6" t="s">
        <v>0</v>
      </c>
      <c r="J53" s="7" t="s">
        <v>51</v>
      </c>
      <c r="K53" s="8">
        <v>51000</v>
      </c>
      <c r="L53" s="9"/>
      <c r="M53" s="11"/>
    </row>
    <row r="54" spans="8:13" ht="42.75" x14ac:dyDescent="0.25">
      <c r="H54" s="6">
        <v>438</v>
      </c>
      <c r="I54" s="6" t="s">
        <v>0</v>
      </c>
      <c r="J54" s="7" t="s">
        <v>52</v>
      </c>
      <c r="K54" s="8">
        <v>51000</v>
      </c>
      <c r="L54" s="9"/>
      <c r="M54" s="11"/>
    </row>
    <row r="55" spans="8:13" ht="28.5" x14ac:dyDescent="0.25">
      <c r="H55" s="6">
        <v>439</v>
      </c>
      <c r="I55" s="6" t="s">
        <v>0</v>
      </c>
      <c r="J55" s="7" t="s">
        <v>53</v>
      </c>
      <c r="K55" s="8">
        <v>51000</v>
      </c>
      <c r="L55" s="9"/>
      <c r="M55" s="11"/>
    </row>
    <row r="56" spans="8:13" ht="71.25" x14ac:dyDescent="0.25">
      <c r="H56" s="6">
        <v>440</v>
      </c>
      <c r="I56" s="6" t="s">
        <v>0</v>
      </c>
      <c r="J56" s="7" t="s">
        <v>54</v>
      </c>
      <c r="K56" s="8">
        <v>51000</v>
      </c>
      <c r="L56" s="9"/>
      <c r="M56" s="11"/>
    </row>
    <row r="57" spans="8:13" ht="57" x14ac:dyDescent="0.25">
      <c r="H57" s="6">
        <v>441</v>
      </c>
      <c r="I57" s="6" t="s">
        <v>0</v>
      </c>
      <c r="J57" s="7" t="s">
        <v>55</v>
      </c>
      <c r="K57" s="8">
        <v>51000</v>
      </c>
      <c r="L57" s="9"/>
      <c r="M57" s="11"/>
    </row>
    <row r="58" spans="8:13" ht="57" x14ac:dyDescent="0.25">
      <c r="H58" s="6">
        <v>442</v>
      </c>
      <c r="I58" s="6" t="s">
        <v>0</v>
      </c>
      <c r="J58" s="7" t="s">
        <v>56</v>
      </c>
      <c r="K58" s="8">
        <v>51000</v>
      </c>
      <c r="L58" s="9"/>
      <c r="M58" s="11"/>
    </row>
    <row r="59" spans="8:13" ht="57" x14ac:dyDescent="0.25">
      <c r="H59" s="6">
        <v>443</v>
      </c>
      <c r="I59" s="6" t="s">
        <v>0</v>
      </c>
      <c r="J59" s="7" t="s">
        <v>57</v>
      </c>
      <c r="K59" s="8">
        <v>25000</v>
      </c>
      <c r="L59" s="9"/>
      <c r="M59" s="11"/>
    </row>
    <row r="60" spans="8:13" ht="42.75" x14ac:dyDescent="0.25">
      <c r="H60" s="6">
        <v>444</v>
      </c>
      <c r="I60" s="6" t="s">
        <v>0</v>
      </c>
      <c r="J60" s="7" t="s">
        <v>58</v>
      </c>
      <c r="K60" s="8">
        <v>25000</v>
      </c>
      <c r="L60" s="9"/>
      <c r="M60" s="11"/>
    </row>
    <row r="61" spans="8:13" ht="42.75" x14ac:dyDescent="0.25">
      <c r="H61" s="6">
        <v>445</v>
      </c>
      <c r="I61" s="6" t="s">
        <v>0</v>
      </c>
      <c r="J61" s="7" t="s">
        <v>59</v>
      </c>
      <c r="K61" s="8">
        <v>25000</v>
      </c>
      <c r="L61" s="9"/>
      <c r="M61" s="11"/>
    </row>
    <row r="62" spans="8:13" ht="19.5" x14ac:dyDescent="0.25">
      <c r="H62" s="12"/>
      <c r="I62" s="12"/>
      <c r="J62" s="13"/>
      <c r="K62" s="14">
        <f>SUM(K3:K61)</f>
        <v>223249471</v>
      </c>
      <c r="L62" s="15"/>
      <c r="M62" s="5"/>
    </row>
  </sheetData>
  <mergeCells count="3">
    <mergeCell ref="M10:M11"/>
    <mergeCell ref="M35:M36"/>
    <mergeCell ref="M43:M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2026-09-09T14:56:55Z</dcterms:created>
  <dcterms:modified xsi:type="dcterms:W3CDTF">2026-09-09T14:57:35Z</dcterms:modified>
</cp:coreProperties>
</file>