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8_{05D6AA78-0A91-403B-8F1C-99722BD05411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Timeline" sheetId="1" r:id="rId1"/>
    <sheet name="Working Agreements" sheetId="4" r:id="rId2"/>
    <sheet name="Decision Log" sheetId="3" r:id="rId3"/>
    <sheet name="Task Tracker" sheetId="2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<sst xmlns="http://schemas.openxmlformats.org/spreadsheetml/2006/main" count="188" uniqueCount="99">
  <si>
    <t xml:space="preserve">IT 691 CAPSTONE PROJECT TIMELINE
Pace University
Professor </t>
  </si>
  <si>
    <t>Phase</t>
  </si>
  <si>
    <t>Key activities</t>
  </si>
  <si>
    <t>Start</t>
  </si>
  <si>
    <t>Finish</t>
  </si>
  <si>
    <t>Deliverable</t>
  </si>
  <si>
    <t>Owner / lead</t>
  </si>
  <si>
    <t>Status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</si>
  <si>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</si>
  <si>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</si>
  <si>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</si>
  <si>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</si>
  <si>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</si>
  <si>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</si>
  <si>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</si>
  <si>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</si>
  <si>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</si>
  <si>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</si>
  <si>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</si>
  <si>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Initiation &amp; planning</t>
  </si>
  <si>
    <t>Scope, roles, agreement</t>
  </si>
  <si>
    <t>Powerpoint with decisions</t>
  </si>
  <si>
    <t>Nira</t>
  </si>
  <si>
    <t>Complete</t>
  </si>
  <si>
    <t>■</t>
  </si>
  <si>
    <t xml:space="preserve">Define working agreements </t>
  </si>
  <si>
    <t>Working agreements and project scope</t>
  </si>
  <si>
    <t>Team</t>
  </si>
  <si>
    <t>Refined Research question</t>
  </si>
  <si>
    <t>Revise research problem and question</t>
  </si>
  <si>
    <t>Research</t>
  </si>
  <si>
    <t>Literature review and data preparation</t>
  </si>
  <si>
    <t>Research summary and prepared dataset</t>
  </si>
  <si>
    <t>In progress</t>
  </si>
  <si>
    <t>Dataset</t>
  </si>
  <si>
    <t>Research and finalize decision</t>
  </si>
  <si>
    <t>Add dataset decisions to powerpoint</t>
  </si>
  <si>
    <t>Tools</t>
  </si>
  <si>
    <t>Review tool options and decision</t>
  </si>
  <si>
    <t>Add tools to powerpoint</t>
  </si>
  <si>
    <t>Building Model</t>
  </si>
  <si>
    <t>Jenn/Paul</t>
  </si>
  <si>
    <t>Scripting phase 1</t>
  </si>
  <si>
    <t xml:space="preserve">Begin scripting </t>
  </si>
  <si>
    <t>Setup jupyter notebook</t>
  </si>
  <si>
    <t>Dataset: Clean and harmonize</t>
  </si>
  <si>
    <t>Using pandas, remove dataset columns, clean and harmonize</t>
  </si>
  <si>
    <t>Clean model ready dataset</t>
  </si>
  <si>
    <t>Nira/Kevin</t>
  </si>
  <si>
    <t>Not started</t>
  </si>
  <si>
    <t>Create model label</t>
  </si>
  <si>
    <t>Separate features</t>
  </si>
  <si>
    <t>separate features from target and creating training and test sets</t>
  </si>
  <si>
    <t>Process data</t>
  </si>
  <si>
    <t>using scikit learn</t>
  </si>
  <si>
    <t>Build decision tree</t>
  </si>
  <si>
    <t>Build random forest</t>
  </si>
  <si>
    <t>Progress Report 1</t>
  </si>
  <si>
    <t>Draft</t>
  </si>
  <si>
    <t xml:space="preserve">Final version </t>
  </si>
  <si>
    <t>Submit final in brightspace</t>
  </si>
  <si>
    <t>Traditional baseline</t>
  </si>
  <si>
    <t>Rules and thresholds</t>
  </si>
  <si>
    <t>Working baseline and results</t>
  </si>
  <si>
    <t>TBD</t>
  </si>
  <si>
    <t>AI model development</t>
  </si>
  <si>
    <t>Train and test model</t>
  </si>
  <si>
    <t>Working AI prototype</t>
  </si>
  <si>
    <t>Combined detection</t>
  </si>
  <si>
    <t>Compare and integrate approaches</t>
  </si>
  <si>
    <t>Combined detection results</t>
  </si>
  <si>
    <t>Validation</t>
  </si>
  <si>
    <t>Metrics and error analysis</t>
  </si>
  <si>
    <t>Performance comparison</t>
  </si>
  <si>
    <t>Report &amp; presentation</t>
  </si>
  <si>
    <t>Documentation, GitHub, slides</t>
  </si>
  <si>
    <t>Final report and presentation</t>
  </si>
  <si>
    <t>Review &amp; submission</t>
  </si>
  <si>
    <t>QA and final delivery</t>
  </si>
  <si>
    <t>Completed capstone submission</t>
  </si>
  <si>
    <t>Task</t>
  </si>
  <si>
    <t>Decision</t>
  </si>
  <si>
    <t>Date</t>
  </si>
  <si>
    <t>Notes</t>
  </si>
  <si>
    <t>Powerpoint, Excel, Suricata, Skikit-learn (decision tree and random forest models), Pandas, Github</t>
  </si>
  <si>
    <t>Programming</t>
  </si>
  <si>
    <t>Python scripts</t>
  </si>
  <si>
    <t>Datasets</t>
  </si>
  <si>
    <t>WUSTL-IIoT-2021, UNSW-NB15, and CIC-IDS2017 (2 training, 1 testing)</t>
  </si>
  <si>
    <t>Task / deliverable</t>
  </si>
  <si>
    <t>Owner</t>
  </si>
  <si>
    <t>Start date</t>
  </si>
  <si>
    <t>Due date</t>
  </si>
  <si>
    <t>% complete</t>
  </si>
  <si>
    <t>Dependency</t>
  </si>
  <si>
    <t>Risk / blocker</t>
  </si>
  <si>
    <t>Project plan and working agreement</t>
  </si>
  <si>
    <t>None</t>
  </si>
  <si>
    <t>Research &amp;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</si>
</sst>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0&quot;%&quot;"/>
    <numFmt numFmtId="166" formatCode="mm/dd/yy;@"/>
  </numFmts>
  <fonts count="12">
    <font>
      <sz val="11"/>
      <name val="Carlito"/>
    </font>
    <font>
      <b/>
      <sz val="11"/>
      <color rgb="FFFFFFFF"/>
      <name val="Carlito"/>
    </font>
    <font>
      <sz val="11"/>
      <name val="Calibri Light"/>
      <scheme val="major"/>
    </font>
    <font>
      <b/>
      <sz val="11"/>
      <name val="Calibri Light"/>
      <scheme val="major"/>
    </font>
    <font>
      <sz val="12"/>
      <name val="Calibri Light"/>
      <scheme val="major"/>
    </font>
    <font>
      <sz val="12"/>
      <color rgb="FF17263D"/>
      <name val="Calibri Light"/>
      <scheme val="major"/>
    </font>
    <font>
      <b/>
      <sz val="12"/>
      <name val="Calibri Light"/>
      <scheme val="major"/>
    </font>
    <font>
      <b/>
      <sz val="12"/>
      <color rgb="FF17263D"/>
      <name val="Calibri Light"/>
      <scheme val="major"/>
    </font>
    <font>
      <sz val="12"/>
      <color rgb="FFFFFFFF"/>
      <name val="Calibri Light"/>
      <scheme val="major"/>
    </font>
    <font>
      <sz val="12"/>
      <color rgb="FF000000"/>
      <name val="Calibri Light"/>
    </font>
    <font>
      <b/>
      <sz val="16"/>
      <color rgb="FFFFFFFF"/>
      <name val="Calibri Light"/>
      <scheme val="major"/>
    </font>
    <font>
      <b/>
      <sz val="16"/>
      <name val="Calibri Light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7263D"/>
      </patternFill>
    </fill>
    <fill>
      <patternFill patternType="solid">
        <fgColor rgb="FFEAF1FB"/>
      </patternFill>
    </fill>
    <fill>
      <patternFill patternType="solid">
        <fgColor rgb="FFFFFFFF"/>
      </patternFill>
    </fill>
    <fill>
      <patternFill patternType="solid">
        <fgColor rgb="FF2456A6"/>
      </patternFill>
    </fill>
    <fill>
      <patternFill patternType="solid">
        <fgColor rgb="FFF3F6FA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164" fontId="0" fillId="4" borderId="0" xfId="0" applyNumberFormat="1" applyFill="1" applyAlignment="1">
      <alignment wrapText="1"/>
    </xf>
    <xf numFmtId="164" fontId="0" fillId="6" borderId="0" xfId="0" applyNumberFormat="1" applyFill="1" applyAlignment="1">
      <alignment wrapText="1"/>
    </xf>
    <xf numFmtId="165" fontId="0" fillId="4" borderId="0" xfId="0" applyNumberFormat="1" applyFill="1" applyAlignment="1">
      <alignment wrapText="1"/>
    </xf>
    <xf numFmtId="165" fontId="0" fillId="6" borderId="0" xfId="0" applyNumberFormat="1" applyFill="1" applyAlignment="1">
      <alignment wrapText="1"/>
    </xf>
    <xf numFmtId="0" fontId="2" fillId="0" borderId="0" xfId="0" applyFont="1"/>
    <xf numFmtId="0" fontId="3" fillId="7" borderId="0" xfId="0" applyFont="1" applyFill="1"/>
    <xf numFmtId="1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166" fontId="7" fillId="3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left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 indent="2"/>
    </xf>
    <xf numFmtId="0" fontId="10" fillId="2" borderId="0" xfId="0" applyFont="1" applyFill="1" applyAlignment="1">
      <alignment horizontal="left" wrapText="1"/>
    </xf>
    <xf numFmtId="0" fontId="11" fillId="0" borderId="0" xfId="0" applyFont="1" applyAlignment="1">
      <alignment horizontal="left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5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zoomScaleNormal="100" zoomScaleSheetLayoutView="100" workbookViewId="0">
      <selection sqref="A1:Q2"/>
    </sheetView>
  </sheetViews>
  <sheetFormatPr defaultRowHeight="15.75"/>
  <cols>
    <col min="1" max="1" width="37.75" style="11" customWidth="1"/>
    <col min="2" max="2" width="57.375" style="11" customWidth="1"/>
    <col min="3" max="4" width="12.25" style="17" bestFit="1" customWidth="1"/>
    <col min="5" max="5" width="41.375" style="11" customWidth="1"/>
    <col min="6" max="6" width="19" style="11" customWidth="1"/>
    <col min="7" max="7" width="17" style="11" customWidth="1"/>
    <col min="8" max="18" width="12" style="11" customWidth="1"/>
    <col min="19" max="16384" width="9" style="11"/>
  </cols>
  <sheetData>
    <row r="1" spans="1:18" ht="26.1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8" ht="26.1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8" ht="27.9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5" spans="1:18" s="27" customFormat="1" ht="32.1" customHeight="1">
      <c r="A5" s="26" t="s">
        <v>1</v>
      </c>
      <c r="B5" s="26" t="s">
        <v>2</v>
      </c>
      <c r="C5" s="26" t="s">
        <v>3</v>
      </c>
      <c r="D5" s="26" t="s">
        <v>4</v>
      </c>
      <c r="E5" s="26" t="s">
        <v>5</v>
      </c>
      <c r="F5" s="26" t="s">
        <v>6</v>
      </c>
      <c r="G5" s="26" t="s">
        <v>7</v>
      </c>
      <c r="H5" s="26" t="s">
        <v>8</v>
      </c>
      <c r="I5" s="26" t="s">
        <v>9</v>
      </c>
      <c r="J5" s="26" t="s">
        <v>10</v>
      </c>
      <c r="K5" s="26" t="s">
        <v>11</v>
      </c>
      <c r="L5" s="26" t="s">
        <v>12</v>
      </c>
      <c r="M5" s="26" t="s">
        <v>13</v>
      </c>
      <c r="N5" s="26" t="s">
        <v>14</v>
      </c>
      <c r="O5" s="26" t="s">
        <v>15</v>
      </c>
      <c r="P5" s="26" t="s">
        <v>16</v>
      </c>
      <c r="Q5" s="26" t="s">
        <v>17</v>
      </c>
      <c r="R5" s="26" t="s">
        <v>18</v>
      </c>
    </row>
    <row r="6" spans="1:18" s="12" customFormat="1" ht="24" customHeight="1">
      <c r="C6" s="19"/>
      <c r="D6" s="19"/>
      <c r="H6" s="13">
        <v>46287</v>
      </c>
      <c r="I6" s="13">
        <v>46294</v>
      </c>
      <c r="J6" s="13">
        <v>46301</v>
      </c>
      <c r="K6" s="13">
        <v>46308</v>
      </c>
      <c r="L6" s="13">
        <v>46315</v>
      </c>
      <c r="M6" s="13">
        <v>46322</v>
      </c>
      <c r="N6" s="13">
        <v>46329</v>
      </c>
      <c r="O6" s="13">
        <v>46336</v>
      </c>
      <c r="P6" s="13">
        <v>46343</v>
      </c>
      <c r="Q6" s="13">
        <v>46350</v>
      </c>
      <c r="R6" s="13">
        <v>46357</v>
      </c>
    </row>
    <row r="7" spans="1:18" ht="17.25">
      <c r="A7" s="20" t="s">
        <v>19</v>
      </c>
      <c r="B7" s="21" t="s">
        <v>20</v>
      </c>
      <c r="C7" s="22">
        <v>46285</v>
      </c>
      <c r="D7" s="22">
        <v>46291</v>
      </c>
      <c r="E7" s="21" t="s">
        <v>21</v>
      </c>
      <c r="F7" s="21" t="s">
        <v>22</v>
      </c>
      <c r="G7" s="21" t="s">
        <v>23</v>
      </c>
      <c r="H7" s="14" t="s">
        <v>24</v>
      </c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17.25">
      <c r="A8" s="23" t="s">
        <v>25</v>
      </c>
      <c r="B8" s="21" t="s">
        <v>26</v>
      </c>
      <c r="C8" s="22">
        <v>46283</v>
      </c>
      <c r="D8" s="22">
        <v>46290</v>
      </c>
      <c r="E8" s="21" t="s">
        <v>21</v>
      </c>
      <c r="F8" s="21" t="s">
        <v>27</v>
      </c>
      <c r="G8" s="21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17.25">
      <c r="A9" s="23" t="s">
        <v>28</v>
      </c>
      <c r="B9" s="21" t="s">
        <v>29</v>
      </c>
      <c r="C9" s="22">
        <v>46286</v>
      </c>
      <c r="D9" s="22">
        <v>46290</v>
      </c>
      <c r="E9" s="21"/>
      <c r="F9" s="21" t="s">
        <v>27</v>
      </c>
      <c r="G9" s="21" t="s">
        <v>23</v>
      </c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8" ht="17.25">
      <c r="A10" s="20" t="s">
        <v>30</v>
      </c>
      <c r="B10" s="21" t="s">
        <v>31</v>
      </c>
      <c r="C10" s="22">
        <v>46292</v>
      </c>
      <c r="D10" s="22">
        <v>46305</v>
      </c>
      <c r="E10" s="21" t="s">
        <v>32</v>
      </c>
      <c r="F10" s="21"/>
      <c r="G10" s="21" t="s">
        <v>33</v>
      </c>
      <c r="H10" s="14" t="s">
        <v>24</v>
      </c>
      <c r="I10" s="14" t="s">
        <v>24</v>
      </c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17.25">
      <c r="A11" s="23" t="s">
        <v>34</v>
      </c>
      <c r="B11" s="21" t="s">
        <v>35</v>
      </c>
      <c r="C11" s="22">
        <v>46278</v>
      </c>
      <c r="D11" s="22">
        <v>46289</v>
      </c>
      <c r="E11" s="21" t="s">
        <v>36</v>
      </c>
      <c r="F11" s="21"/>
      <c r="G11" s="21" t="s">
        <v>23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17.25">
      <c r="A12" s="23" t="s">
        <v>37</v>
      </c>
      <c r="B12" s="21" t="s">
        <v>38</v>
      </c>
      <c r="C12" s="22">
        <v>46287</v>
      </c>
      <c r="D12" s="22">
        <v>46297</v>
      </c>
      <c r="E12" s="21" t="s">
        <v>39</v>
      </c>
      <c r="F12" s="21"/>
      <c r="G12" s="21" t="s">
        <v>33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>
      <c r="C13" s="11"/>
      <c r="D13" s="1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17.25">
      <c r="A14" s="24" t="s">
        <v>40</v>
      </c>
      <c r="B14" s="21"/>
      <c r="C14" s="11"/>
      <c r="D14" s="11"/>
      <c r="E14" s="21"/>
      <c r="F14" s="21" t="s">
        <v>41</v>
      </c>
      <c r="G14" s="2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17.25">
      <c r="A15" s="23" t="s">
        <v>42</v>
      </c>
      <c r="B15" s="21" t="s">
        <v>43</v>
      </c>
      <c r="C15" s="22">
        <v>46297</v>
      </c>
      <c r="D15" s="22">
        <v>46301</v>
      </c>
      <c r="E15" s="21"/>
      <c r="F15" s="21"/>
      <c r="G15" s="21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17.25">
      <c r="A16" s="23" t="s">
        <v>44</v>
      </c>
      <c r="B16" s="21"/>
      <c r="C16" s="22"/>
      <c r="D16" s="22"/>
      <c r="E16" s="21"/>
      <c r="F16" s="21"/>
      <c r="G16" s="2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17.25">
      <c r="A17" s="25" t="s">
        <v>45</v>
      </c>
      <c r="B17" s="21" t="s">
        <v>46</v>
      </c>
      <c r="C17" s="22">
        <v>46296</v>
      </c>
      <c r="D17" s="22">
        <v>46300</v>
      </c>
      <c r="E17" s="21" t="s">
        <v>47</v>
      </c>
      <c r="F17" s="21" t="s">
        <v>48</v>
      </c>
      <c r="G17" s="21" t="s">
        <v>49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>
      <c r="A18" s="23" t="s">
        <v>50</v>
      </c>
      <c r="B18" s="21"/>
      <c r="C18" s="22"/>
      <c r="D18" s="22"/>
      <c r="E18" s="21"/>
      <c r="F18" s="21" t="s">
        <v>41</v>
      </c>
      <c r="G18" s="21" t="s">
        <v>49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>
      <c r="A19" s="23" t="s">
        <v>51</v>
      </c>
      <c r="B19" s="21" t="s">
        <v>52</v>
      </c>
      <c r="C19" s="22"/>
      <c r="D19" s="22"/>
      <c r="E19" s="21"/>
      <c r="F19" s="21" t="s">
        <v>41</v>
      </c>
      <c r="G19" s="21" t="s">
        <v>49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17.25">
      <c r="A20" s="23" t="s">
        <v>53</v>
      </c>
      <c r="B20" s="21" t="s">
        <v>54</v>
      </c>
      <c r="C20" s="22"/>
      <c r="D20" s="22"/>
      <c r="E20" s="21"/>
      <c r="F20" s="21" t="s">
        <v>41</v>
      </c>
      <c r="G20" s="21" t="s">
        <v>49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7.25">
      <c r="A21" s="23" t="s">
        <v>55</v>
      </c>
      <c r="B21" s="21"/>
      <c r="C21" s="22"/>
      <c r="D21" s="22"/>
      <c r="E21" s="21"/>
      <c r="F21" s="21"/>
      <c r="G21" s="21" t="s">
        <v>49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7.25">
      <c r="A22" s="23" t="s">
        <v>56</v>
      </c>
      <c r="B22" s="21"/>
      <c r="C22" s="22"/>
      <c r="D22" s="22"/>
      <c r="E22" s="21"/>
      <c r="F22" s="21"/>
      <c r="G22" s="21" t="s">
        <v>49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17.25">
      <c r="A23" s="20" t="s">
        <v>57</v>
      </c>
      <c r="B23" s="21"/>
      <c r="C23" s="22"/>
      <c r="D23" s="22"/>
      <c r="E23" s="21"/>
      <c r="F23" s="21"/>
      <c r="G23" s="21" t="s">
        <v>49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17.25">
      <c r="A24" s="23" t="s">
        <v>58</v>
      </c>
      <c r="B24" s="21"/>
      <c r="C24" s="22">
        <v>46297</v>
      </c>
      <c r="D24" s="22">
        <v>46301</v>
      </c>
      <c r="E24" s="21"/>
      <c r="F24" s="21" t="s">
        <v>22</v>
      </c>
      <c r="G24" s="21" t="s">
        <v>49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17.25">
      <c r="A25" s="23" t="s">
        <v>59</v>
      </c>
      <c r="B25" s="21"/>
      <c r="C25" s="22">
        <v>46302</v>
      </c>
      <c r="D25" s="22">
        <v>46306</v>
      </c>
      <c r="E25" s="21" t="s">
        <v>60</v>
      </c>
      <c r="F25" s="21" t="s">
        <v>22</v>
      </c>
      <c r="G25" s="21" t="s">
        <v>49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ht="17.25">
      <c r="A26" s="20" t="s">
        <v>61</v>
      </c>
      <c r="B26" s="21" t="s">
        <v>62</v>
      </c>
      <c r="C26" s="22">
        <v>46306</v>
      </c>
      <c r="D26" s="22">
        <v>46319</v>
      </c>
      <c r="E26" s="21" t="s">
        <v>63</v>
      </c>
      <c r="F26" s="21" t="s">
        <v>64</v>
      </c>
      <c r="G26" s="21" t="s">
        <v>49</v>
      </c>
      <c r="H26" s="15"/>
      <c r="I26" s="15"/>
      <c r="J26" s="14" t="s">
        <v>24</v>
      </c>
      <c r="K26" s="14" t="s">
        <v>24</v>
      </c>
      <c r="L26" s="15"/>
      <c r="M26" s="15"/>
      <c r="N26" s="15"/>
      <c r="O26" s="15"/>
      <c r="P26" s="15"/>
      <c r="Q26" s="15"/>
      <c r="R26" s="15"/>
    </row>
    <row r="27" spans="1:18" ht="17.25">
      <c r="A27" s="20" t="s">
        <v>65</v>
      </c>
      <c r="B27" s="21" t="s">
        <v>66</v>
      </c>
      <c r="C27" s="22">
        <v>46320</v>
      </c>
      <c r="D27" s="22">
        <v>46333</v>
      </c>
      <c r="E27" s="21" t="s">
        <v>67</v>
      </c>
      <c r="F27" s="21" t="s">
        <v>64</v>
      </c>
      <c r="G27" s="21" t="s">
        <v>49</v>
      </c>
      <c r="H27" s="16"/>
      <c r="I27" s="16"/>
      <c r="J27" s="16"/>
      <c r="K27" s="16"/>
      <c r="L27" s="14" t="s">
        <v>24</v>
      </c>
      <c r="M27" s="14" t="s">
        <v>24</v>
      </c>
      <c r="N27" s="14" t="s">
        <v>24</v>
      </c>
      <c r="O27" s="16"/>
      <c r="P27" s="16"/>
      <c r="Q27" s="16"/>
      <c r="R27" s="16"/>
    </row>
    <row r="28" spans="1:18" ht="17.25">
      <c r="A28" s="20" t="s">
        <v>68</v>
      </c>
      <c r="B28" s="21" t="s">
        <v>69</v>
      </c>
      <c r="C28" s="22">
        <v>46334</v>
      </c>
      <c r="D28" s="22">
        <v>46340</v>
      </c>
      <c r="E28" s="21" t="s">
        <v>70</v>
      </c>
      <c r="F28" s="21" t="s">
        <v>64</v>
      </c>
      <c r="G28" s="21" t="s">
        <v>49</v>
      </c>
      <c r="H28" s="15"/>
      <c r="I28" s="15"/>
      <c r="J28" s="15"/>
      <c r="K28" s="15"/>
      <c r="L28" s="15"/>
      <c r="M28" s="15"/>
      <c r="N28" s="14" t="s">
        <v>24</v>
      </c>
      <c r="O28" s="14" t="s">
        <v>24</v>
      </c>
      <c r="P28" s="15"/>
      <c r="Q28" s="15"/>
      <c r="R28" s="15"/>
    </row>
    <row r="29" spans="1:18" ht="17.25">
      <c r="A29" s="20" t="s">
        <v>71</v>
      </c>
      <c r="B29" s="21" t="s">
        <v>72</v>
      </c>
      <c r="C29" s="22">
        <v>46341</v>
      </c>
      <c r="D29" s="22">
        <v>46347</v>
      </c>
      <c r="E29" s="21" t="s">
        <v>73</v>
      </c>
      <c r="F29" s="21" t="s">
        <v>64</v>
      </c>
      <c r="G29" s="21" t="s">
        <v>49</v>
      </c>
      <c r="H29" s="16"/>
      <c r="I29" s="16"/>
      <c r="J29" s="16"/>
      <c r="K29" s="16"/>
      <c r="L29" s="16"/>
      <c r="M29" s="16"/>
      <c r="N29" s="16"/>
      <c r="O29" s="16"/>
      <c r="P29" s="14" t="s">
        <v>24</v>
      </c>
      <c r="Q29" s="16"/>
      <c r="R29" s="16"/>
    </row>
    <row r="30" spans="1:18" ht="17.25">
      <c r="A30" s="20" t="s">
        <v>74</v>
      </c>
      <c r="B30" s="21" t="s">
        <v>75</v>
      </c>
      <c r="C30" s="22">
        <v>46348</v>
      </c>
      <c r="D30" s="22">
        <v>46354</v>
      </c>
      <c r="E30" s="21" t="s">
        <v>76</v>
      </c>
      <c r="F30" s="21" t="s">
        <v>64</v>
      </c>
      <c r="G30" s="21" t="s">
        <v>49</v>
      </c>
      <c r="H30" s="15"/>
      <c r="I30" s="15"/>
      <c r="J30" s="14" t="s">
        <v>24</v>
      </c>
      <c r="K30" s="14" t="s">
        <v>24</v>
      </c>
      <c r="L30" s="14" t="s">
        <v>24</v>
      </c>
      <c r="M30" s="14" t="s">
        <v>24</v>
      </c>
      <c r="N30" s="14" t="s">
        <v>24</v>
      </c>
      <c r="O30" s="14" t="s">
        <v>24</v>
      </c>
      <c r="P30" s="14" t="s">
        <v>24</v>
      </c>
      <c r="Q30" s="14" t="s">
        <v>24</v>
      </c>
      <c r="R30" s="15"/>
    </row>
    <row r="31" spans="1:18" ht="17.25">
      <c r="A31" s="20" t="s">
        <v>77</v>
      </c>
      <c r="B31" s="21" t="s">
        <v>78</v>
      </c>
      <c r="C31" s="22">
        <v>46355</v>
      </c>
      <c r="D31" s="22">
        <v>46357.5</v>
      </c>
      <c r="E31" s="21" t="s">
        <v>79</v>
      </c>
      <c r="F31" s="21" t="s">
        <v>64</v>
      </c>
      <c r="G31" s="21" t="s">
        <v>49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4" t="s">
        <v>24</v>
      </c>
    </row>
  </sheetData>
  <mergeCells count="2">
    <mergeCell ref="A1:Q2"/>
    <mergeCell ref="A3:Q3"/>
  </mergeCells>
  <dataValidations count="1">
    <dataValidation type="list" sqref="G7:G12 G14:G31" xr:uid="{00000000-0002-0000-0000-000000000000}">
      <formula1>"Not started,In progress,Blocked,Complete"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AD1C-824A-4790-8177-320595167403}">
  <dimension ref="A1"/>
  <sheetViews>
    <sheetView tabSelected="1" workbookViewId="0">
      <selection activeCell="B3" sqref="B3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AAEB-960C-4088-8568-6FB3863A97CB}">
  <dimension ref="A1:D4"/>
  <sheetViews>
    <sheetView workbookViewId="0">
      <selection activeCell="C2" sqref="C2"/>
    </sheetView>
  </sheetViews>
  <sheetFormatPr defaultRowHeight="15"/>
  <cols>
    <col min="1" max="1" width="14.75" style="8" customWidth="1"/>
    <col min="2" max="2" width="83.5" style="8" bestFit="1" customWidth="1"/>
    <col min="3" max="16384" width="9" style="8"/>
  </cols>
  <sheetData>
    <row r="1" spans="1:4">
      <c r="A1" s="9" t="s">
        <v>80</v>
      </c>
      <c r="B1" s="9" t="s">
        <v>81</v>
      </c>
      <c r="C1" s="9" t="s">
        <v>82</v>
      </c>
      <c r="D1" s="9" t="s">
        <v>83</v>
      </c>
    </row>
    <row r="2" spans="1:4">
      <c r="A2" s="8" t="s">
        <v>37</v>
      </c>
      <c r="B2" s="8" t="s">
        <v>84</v>
      </c>
    </row>
    <row r="3" spans="1:4">
      <c r="A3" s="8" t="s">
        <v>85</v>
      </c>
      <c r="B3" s="8" t="s">
        <v>86</v>
      </c>
    </row>
    <row r="4" spans="1:4">
      <c r="A4" s="8" t="s">
        <v>87</v>
      </c>
      <c r="B4" s="8" t="s">
        <v>88</v>
      </c>
      <c r="C4" s="10">
        <v>46290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zoomScaleNormal="100" zoomScaleSheetLayoutView="100" workbookViewId="0">
      <selection activeCell="B24" sqref="B24"/>
    </sheetView>
  </sheetViews>
  <sheetFormatPr defaultRowHeight="15"/>
  <cols>
    <col min="1" max="1" width="27" customWidth="1"/>
    <col min="2" max="2" width="40" customWidth="1"/>
    <col min="3" max="3" width="22" customWidth="1"/>
    <col min="4" max="5" width="17" customWidth="1"/>
    <col min="6" max="6" width="18" customWidth="1"/>
    <col min="7" max="7" width="16" customWidth="1"/>
    <col min="8" max="8" width="28" customWidth="1"/>
    <col min="9" max="9" width="32" customWidth="1"/>
    <col min="10" max="10" width="36" customWidth="1"/>
  </cols>
  <sheetData>
    <row r="1" spans="1:10" ht="32.1" customHeight="1">
      <c r="A1" s="1" t="s">
        <v>1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7</v>
      </c>
      <c r="G1" s="1" t="s">
        <v>93</v>
      </c>
      <c r="H1" s="1" t="s">
        <v>94</v>
      </c>
      <c r="I1" s="1" t="s">
        <v>95</v>
      </c>
      <c r="J1" s="1" t="s">
        <v>83</v>
      </c>
    </row>
    <row r="2" spans="1:10" ht="36.950000000000003" customHeight="1">
      <c r="A2" s="2" t="s">
        <v>19</v>
      </c>
      <c r="B2" s="2" t="s">
        <v>96</v>
      </c>
      <c r="C2" s="2" t="s">
        <v>64</v>
      </c>
      <c r="D2" s="4">
        <v>46285</v>
      </c>
      <c r="E2" s="4">
        <v>46291</v>
      </c>
      <c r="F2" s="2" t="s">
        <v>49</v>
      </c>
      <c r="G2" s="6">
        <v>0</v>
      </c>
      <c r="H2" s="2" t="s">
        <v>97</v>
      </c>
      <c r="I2" s="2"/>
      <c r="J2" s="2"/>
    </row>
    <row r="3" spans="1:10" ht="36.950000000000003" customHeight="1">
      <c r="A3" s="3" t="s">
        <v>98</v>
      </c>
      <c r="B3" s="3" t="s">
        <v>32</v>
      </c>
      <c r="C3" s="3" t="s">
        <v>64</v>
      </c>
      <c r="D3" s="5">
        <v>46292</v>
      </c>
      <c r="E3" s="5">
        <v>46305</v>
      </c>
      <c r="F3" s="3" t="s">
        <v>49</v>
      </c>
      <c r="G3" s="7">
        <v>0</v>
      </c>
      <c r="H3" s="3" t="s">
        <v>19</v>
      </c>
      <c r="I3" s="3"/>
      <c r="J3" s="3"/>
    </row>
    <row r="4" spans="1:10" ht="36.950000000000003" customHeight="1">
      <c r="A4" s="2" t="s">
        <v>61</v>
      </c>
      <c r="B4" s="2" t="s">
        <v>63</v>
      </c>
      <c r="C4" s="2" t="s">
        <v>64</v>
      </c>
      <c r="D4" s="4">
        <v>46306</v>
      </c>
      <c r="E4" s="4">
        <v>46319</v>
      </c>
      <c r="F4" s="2" t="s">
        <v>49</v>
      </c>
      <c r="G4" s="6">
        <v>0</v>
      </c>
      <c r="H4" s="2" t="s">
        <v>98</v>
      </c>
      <c r="I4" s="2"/>
      <c r="J4" s="2"/>
    </row>
    <row r="5" spans="1:10" ht="36.950000000000003" customHeight="1">
      <c r="A5" s="3" t="s">
        <v>65</v>
      </c>
      <c r="B5" s="3" t="s">
        <v>67</v>
      </c>
      <c r="C5" s="3" t="s">
        <v>64</v>
      </c>
      <c r="D5" s="5">
        <v>46320</v>
      </c>
      <c r="E5" s="5">
        <v>46333</v>
      </c>
      <c r="F5" s="3" t="s">
        <v>49</v>
      </c>
      <c r="G5" s="7">
        <v>0</v>
      </c>
      <c r="H5" s="3" t="s">
        <v>61</v>
      </c>
      <c r="I5" s="3"/>
      <c r="J5" s="3"/>
    </row>
    <row r="6" spans="1:10" ht="36.950000000000003" customHeight="1">
      <c r="A6" s="2" t="s">
        <v>68</v>
      </c>
      <c r="B6" s="2" t="s">
        <v>70</v>
      </c>
      <c r="C6" s="2" t="s">
        <v>64</v>
      </c>
      <c r="D6" s="4">
        <v>46334</v>
      </c>
      <c r="E6" s="4">
        <v>46340</v>
      </c>
      <c r="F6" s="2" t="s">
        <v>49</v>
      </c>
      <c r="G6" s="6">
        <v>0</v>
      </c>
      <c r="H6" s="2" t="s">
        <v>65</v>
      </c>
      <c r="I6" s="2"/>
      <c r="J6" s="2"/>
    </row>
    <row r="7" spans="1:10" ht="36.950000000000003" customHeight="1">
      <c r="A7" s="3" t="s">
        <v>71</v>
      </c>
      <c r="B7" s="3" t="s">
        <v>73</v>
      </c>
      <c r="C7" s="3" t="s">
        <v>64</v>
      </c>
      <c r="D7" s="5">
        <v>46341</v>
      </c>
      <c r="E7" s="5">
        <v>46347</v>
      </c>
      <c r="F7" s="3" t="s">
        <v>49</v>
      </c>
      <c r="G7" s="7">
        <v>0</v>
      </c>
      <c r="H7" s="3" t="s">
        <v>68</v>
      </c>
      <c r="I7" s="3"/>
      <c r="J7" s="3"/>
    </row>
    <row r="8" spans="1:10" ht="36.950000000000003" customHeight="1">
      <c r="A8" s="2" t="s">
        <v>74</v>
      </c>
      <c r="B8" s="2" t="s">
        <v>76</v>
      </c>
      <c r="C8" s="2" t="s">
        <v>64</v>
      </c>
      <c r="D8" s="4">
        <v>46348</v>
      </c>
      <c r="E8" s="4">
        <v>46354</v>
      </c>
      <c r="F8" s="2" t="s">
        <v>49</v>
      </c>
      <c r="G8" s="6">
        <v>0</v>
      </c>
      <c r="H8" s="2" t="s">
        <v>71</v>
      </c>
      <c r="I8" s="2"/>
      <c r="J8" s="2"/>
    </row>
    <row r="9" spans="1:10" ht="36.950000000000003" customHeight="1">
      <c r="A9" s="3" t="s">
        <v>77</v>
      </c>
      <c r="B9" s="3" t="s">
        <v>79</v>
      </c>
      <c r="C9" s="3" t="s">
        <v>64</v>
      </c>
      <c r="D9" s="5">
        <v>46355</v>
      </c>
      <c r="E9" s="5">
        <v>46357.5</v>
      </c>
      <c r="F9" s="3" t="s">
        <v>49</v>
      </c>
      <c r="G9" s="7">
        <v>0</v>
      </c>
      <c r="H9" s="3" t="s">
        <v>74</v>
      </c>
      <c r="I9" s="3"/>
      <c r="J9" s="3"/>
    </row>
  </sheetData>
  <dataValidations count="1">
    <dataValidation type="list" sqref="F2:F100" xr:uid="{00000000-0002-0000-0100-000000000000}">
      <formula1>"Not started,In progress,Blocked,Complete"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2026-09-21T00:11:51Z</dcterms:created>
  <dcterms:modified xsi:type="dcterms:W3CDTF">2026-10-06T00:24:48Z</dcterms:modified>
  <cp:category/>
  <cp:contentStatus/>
</cp:coreProperties>
</file>