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tel Reservation\"/>
    </mc:Choice>
  </mc:AlternateContent>
  <bookViews>
    <workbookView xWindow="0" yWindow="0" windowWidth="19200" windowHeight="6950" activeTab="1"/>
  </bookViews>
  <sheets>
    <sheet name="Sheet2" sheetId="2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2" l="1"/>
  <c r="M39" i="2"/>
</calcChain>
</file>

<file path=xl/sharedStrings.xml><?xml version="1.0" encoding="utf-8"?>
<sst xmlns="http://schemas.openxmlformats.org/spreadsheetml/2006/main" count="247" uniqueCount="179">
  <si>
    <t>userid</t>
  </si>
  <si>
    <t>mailid</t>
  </si>
  <si>
    <t>phoneno</t>
  </si>
  <si>
    <t>passw</t>
  </si>
  <si>
    <t>[Customer]</t>
  </si>
  <si>
    <t>hotelid</t>
  </si>
  <si>
    <t>hotelname</t>
  </si>
  <si>
    <t>roomid</t>
  </si>
  <si>
    <t>roomtype</t>
  </si>
  <si>
    <t>roomno</t>
  </si>
  <si>
    <t>price</t>
  </si>
  <si>
    <t>[Location]</t>
  </si>
  <si>
    <t>[Room]</t>
  </si>
  <si>
    <t>Bookingid</t>
  </si>
  <si>
    <t>Transaction Date</t>
  </si>
  <si>
    <t>HotelId</t>
  </si>
  <si>
    <t>Amount</t>
  </si>
  <si>
    <t>booking details</t>
  </si>
  <si>
    <t>Transaction code</t>
  </si>
  <si>
    <t>cr/dr</t>
  </si>
  <si>
    <t>transaction</t>
  </si>
  <si>
    <t>user id</t>
  </si>
  <si>
    <t>abc@gmail.com</t>
  </si>
  <si>
    <t>abc</t>
  </si>
  <si>
    <t>DLF</t>
  </si>
  <si>
    <t>phone</t>
  </si>
  <si>
    <t>email</t>
  </si>
  <si>
    <t>website</t>
  </si>
  <si>
    <t>Room capacity</t>
  </si>
  <si>
    <t>Check In Date</t>
  </si>
  <si>
    <t>Check out Date</t>
  </si>
  <si>
    <t>amenities</t>
  </si>
  <si>
    <t>OLYMPIA</t>
  </si>
  <si>
    <t>City</t>
  </si>
  <si>
    <t>Area</t>
  </si>
  <si>
    <t>Chennai</t>
  </si>
  <si>
    <t>Trichy</t>
  </si>
  <si>
    <t>Vayalur</t>
  </si>
  <si>
    <t>Rockfort</t>
  </si>
  <si>
    <t>Email</t>
  </si>
  <si>
    <t>Website</t>
  </si>
  <si>
    <t>Delux</t>
  </si>
  <si>
    <t>Premium</t>
  </si>
  <si>
    <t>King Suit</t>
  </si>
  <si>
    <t>Conference Room</t>
  </si>
  <si>
    <t>Total Number of rooms</t>
  </si>
  <si>
    <t>D1</t>
  </si>
  <si>
    <t>P1</t>
  </si>
  <si>
    <t>K1</t>
  </si>
  <si>
    <t>C1</t>
  </si>
  <si>
    <t>Occupancy Allowed</t>
  </si>
  <si>
    <t>RoomTypeId</t>
  </si>
  <si>
    <t>Room Type Description</t>
  </si>
  <si>
    <t>Hotel ID</t>
  </si>
  <si>
    <t>Hotel Name</t>
  </si>
  <si>
    <t>Phone</t>
  </si>
  <si>
    <t>Porour</t>
  </si>
  <si>
    <t>Adambakkam</t>
  </si>
  <si>
    <t>Hotel Details</t>
  </si>
  <si>
    <t>Room Details</t>
  </si>
  <si>
    <t>Customer Details</t>
  </si>
  <si>
    <t>Wifi+Parking+Power Backup+TV</t>
  </si>
  <si>
    <t>Wifi+Parking+Power Backup+TV+Swimming Pool</t>
  </si>
  <si>
    <t>Wifi+Parking+TV</t>
  </si>
  <si>
    <t>Parking+TV</t>
  </si>
  <si>
    <t>TV</t>
  </si>
  <si>
    <t>N/A</t>
  </si>
  <si>
    <t>Facility Description</t>
  </si>
  <si>
    <t>Facility Desc</t>
  </si>
  <si>
    <t>Facility ID</t>
  </si>
  <si>
    <t>Facility Id</t>
  </si>
  <si>
    <t>ZIP CODE</t>
  </si>
  <si>
    <t>ADDRESS</t>
  </si>
  <si>
    <t>COUNTRY</t>
  </si>
  <si>
    <t>Booking ID</t>
  </si>
  <si>
    <t>Reservation Details</t>
  </si>
  <si>
    <t>Guest Name</t>
  </si>
  <si>
    <t>UserId</t>
  </si>
  <si>
    <t>bk123</t>
  </si>
  <si>
    <t>15/6/2019</t>
  </si>
  <si>
    <t>Room Type ID</t>
  </si>
  <si>
    <t>No Of Rooms</t>
  </si>
  <si>
    <t>Rooms Available</t>
  </si>
  <si>
    <t>RAM</t>
  </si>
  <si>
    <t>30/05/2019</t>
  </si>
  <si>
    <t>Fully Paid</t>
  </si>
  <si>
    <t>Payment Description</t>
  </si>
  <si>
    <t>bk234</t>
  </si>
  <si>
    <t>123@gmail.com</t>
  </si>
  <si>
    <t>fre</t>
  </si>
  <si>
    <t>User Name</t>
  </si>
  <si>
    <t>Kirthi</t>
  </si>
  <si>
    <t>31/5/2019</t>
  </si>
  <si>
    <t>30/5/2019</t>
  </si>
  <si>
    <t>Payment Mode</t>
  </si>
  <si>
    <t>Net Banking</t>
  </si>
  <si>
    <t>Transaction ID</t>
  </si>
  <si>
    <t>Transaction Amount</t>
  </si>
  <si>
    <t>UPI</t>
  </si>
  <si>
    <t>zd12</t>
  </si>
  <si>
    <t>nr34</t>
  </si>
  <si>
    <r>
      <rPr>
        <sz val="11"/>
        <color theme="1"/>
        <rFont val="Calibri"/>
        <family val="2"/>
        <scheme val="minor"/>
      </rPr>
      <t>Booking</t>
    </r>
    <r>
      <rPr>
        <b/>
        <sz val="11"/>
        <color theme="1"/>
        <rFont val="Calibri"/>
        <family val="2"/>
        <scheme val="minor"/>
      </rPr>
      <t xml:space="preserve"> Date</t>
    </r>
  </si>
  <si>
    <t>Cancellation Date</t>
  </si>
  <si>
    <t>Cancellation Charge</t>
  </si>
  <si>
    <t>25/05/2019</t>
  </si>
  <si>
    <t>Refund Amount</t>
  </si>
  <si>
    <t>before 1 week</t>
  </si>
  <si>
    <t>Cancellation Charge Details</t>
  </si>
  <si>
    <t>Hotel Id</t>
  </si>
  <si>
    <t>Cancellation Desc</t>
  </si>
  <si>
    <t>Before 1 day</t>
  </si>
  <si>
    <t>Before 1 month</t>
  </si>
  <si>
    <t>Before 2 Months</t>
  </si>
  <si>
    <t>Cancellation code</t>
  </si>
  <si>
    <t>1M</t>
  </si>
  <si>
    <t>2M</t>
  </si>
  <si>
    <t>1W</t>
  </si>
  <si>
    <t>1D</t>
  </si>
  <si>
    <t>SAME DAY</t>
  </si>
  <si>
    <t>Cancellation Code</t>
  </si>
  <si>
    <t>Booking Amount</t>
  </si>
  <si>
    <t>Booking Charges</t>
  </si>
  <si>
    <t>Booking code</t>
  </si>
  <si>
    <t>Booking Desc</t>
  </si>
  <si>
    <t>Offer %</t>
  </si>
  <si>
    <t>RoomId</t>
  </si>
  <si>
    <t>Room Rent</t>
  </si>
  <si>
    <t>password</t>
  </si>
  <si>
    <t>Manger Name</t>
  </si>
  <si>
    <t>SD</t>
  </si>
  <si>
    <t>Cancellation Percentage</t>
  </si>
  <si>
    <t>Comments</t>
  </si>
  <si>
    <t>Address</t>
  </si>
  <si>
    <t>To show facility details in screen</t>
  </si>
  <si>
    <t>should be real time</t>
  </si>
  <si>
    <t>Should be greater than current day</t>
  </si>
  <si>
    <t>Should be greater than Booking Date</t>
  </si>
  <si>
    <t>UserDetails</t>
  </si>
  <si>
    <t>HotelDetails</t>
  </si>
  <si>
    <t>RoomDetails</t>
  </si>
  <si>
    <t>ReservationDetails</t>
  </si>
  <si>
    <t>FacilityDetails</t>
  </si>
  <si>
    <t>CancellationRates</t>
  </si>
  <si>
    <t>BookingRates</t>
  </si>
  <si>
    <t>Country</t>
  </si>
  <si>
    <t>Room_ID</t>
  </si>
  <si>
    <t>Room_Description</t>
  </si>
  <si>
    <t>Hotel_ID</t>
  </si>
  <si>
    <t>Total_Number_of_Rooms</t>
  </si>
  <si>
    <t>Room_Rent</t>
  </si>
  <si>
    <t>Occupancy_Allowed</t>
  </si>
  <si>
    <t>Rooms_Available</t>
  </si>
  <si>
    <t>Booking_ID</t>
  </si>
  <si>
    <t>Guest_Name</t>
  </si>
  <si>
    <t>Check_In_Date</t>
  </si>
  <si>
    <t>Check_Out_Date</t>
  </si>
  <si>
    <t>Room_Type_ID</t>
  </si>
  <si>
    <t>No_Of_Rooms</t>
  </si>
  <si>
    <t>Booking_Amount</t>
  </si>
  <si>
    <t>Booking_Date</t>
  </si>
  <si>
    <t>Cancellation_Date</t>
  </si>
  <si>
    <t>Cancellation_Code</t>
  </si>
  <si>
    <t>Cancellation_Charge</t>
  </si>
  <si>
    <t>Refund_Amount</t>
  </si>
  <si>
    <t>Transaction_ID</t>
  </si>
  <si>
    <t>Transaction_Amount</t>
  </si>
  <si>
    <t>Payment_Description</t>
  </si>
  <si>
    <t>Payment_Mode</t>
  </si>
  <si>
    <t>Facility_Desc</t>
  </si>
  <si>
    <t>Facility_ID</t>
  </si>
  <si>
    <t>Hotel_Id</t>
  </si>
  <si>
    <t>Cancellation_code</t>
  </si>
  <si>
    <t>Cancellation_Desc</t>
  </si>
  <si>
    <t>Cancellation_Percentage</t>
  </si>
  <si>
    <t>Booking_code</t>
  </si>
  <si>
    <t>Booking_Desc</t>
  </si>
  <si>
    <t>Offer_Percentage</t>
  </si>
  <si>
    <t>pk</t>
  </si>
  <si>
    <t>primary key(pk)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</si>
</sst>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1"/>
    <xf numFmtId="0" fontId="0" fillId="0" borderId="1" xfId="0" applyFill="1" applyBorder="1"/>
    <xf numFmtId="0" fontId="2" fillId="0" borderId="1" xfId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9" fontId="0" fillId="0" borderId="0" xfId="0" applyNumberFormat="1"/>
    <xf numFmtId="14" fontId="0" fillId="0" borderId="1" xfId="0" applyNumberFormat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1" xfId="0" applyNumberFormat="1" applyBorder="1"/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9" xfId="0" applyFont="1" applyBorder="1"/>
    <xf numFmtId="0" fontId="1" fillId="0" borderId="11" xfId="0" applyFont="1" applyBorder="1"/>
    <xf numFmtId="0" fontId="1" fillId="0" borderId="13" xfId="0" applyFont="1" applyFill="1" applyBorder="1"/>
    <xf numFmtId="0" fontId="1" fillId="0" borderId="18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23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62"/>
  <sheetViews>
    <sheetView topLeftCell="D44" workbookViewId="0">
      <selection activeCell="D67" sqref="D67"/>
    </sheetView>
  </sheetViews>
  <sheetFormatPr defaultRowHeight="14.5" x14ac:dyDescent="0.35"/>
  <cols>
    <col min="1" max="1" width="31.6328125" customWidth="1"/>
    <col min="2" max="2" width="20.26953125" bestFit="1" customWidth="1"/>
    <col min="3" max="3" width="20.453125" bestFit="1" customWidth="1"/>
    <col min="4" max="4" width="10.26953125" bestFit="1" customWidth="1"/>
    <col min="5" max="5" width="12.36328125" bestFit="1" customWidth="1"/>
    <col min="6" max="6" width="17.1796875" bestFit="1" customWidth="1"/>
    <col min="7" max="7" width="15.54296875" bestFit="1" customWidth="1"/>
    <col min="8" max="8" width="21.1796875" bestFit="1" customWidth="1"/>
    <col min="9" max="9" width="15.81640625" bestFit="1" customWidth="1"/>
    <col min="10" max="10" width="18.453125" bestFit="1" customWidth="1"/>
    <col min="11" max="11" width="18.453125" customWidth="1"/>
    <col min="12" max="12" width="18.08984375" bestFit="1" customWidth="1"/>
    <col min="13" max="13" width="11.36328125" customWidth="1"/>
    <col min="14" max="14" width="20.6328125" bestFit="1" customWidth="1"/>
    <col min="15" max="15" width="8.453125" bestFit="1" customWidth="1"/>
    <col min="16" max="16" width="16.7265625" bestFit="1" customWidth="1"/>
    <col min="17" max="17" width="7.54296875" bestFit="1" customWidth="1"/>
    <col min="18" max="18" width="13.7265625" bestFit="1" customWidth="1"/>
    <col min="19" max="19" width="4.90625" bestFit="1" customWidth="1"/>
    <col min="20" max="20" width="11.36328125" bestFit="1" customWidth="1"/>
  </cols>
  <sheetData>
    <row r="4" spans="4:20" x14ac:dyDescent="0.35">
      <c r="P4" s="1"/>
    </row>
    <row r="5" spans="4:20" x14ac:dyDescent="0.35">
      <c r="D5" s="1" t="s">
        <v>4</v>
      </c>
      <c r="E5" s="1"/>
      <c r="H5" s="1" t="s">
        <v>11</v>
      </c>
      <c r="J5" s="1" t="s">
        <v>12</v>
      </c>
      <c r="K5" s="1"/>
      <c r="L5" s="1"/>
      <c r="M5" s="1"/>
      <c r="N5" s="1"/>
      <c r="P5" s="1" t="s">
        <v>17</v>
      </c>
    </row>
    <row r="6" spans="4:20" x14ac:dyDescent="0.35">
      <c r="D6" t="s">
        <v>0</v>
      </c>
      <c r="H6" t="s">
        <v>5</v>
      </c>
      <c r="J6" t="s">
        <v>7</v>
      </c>
      <c r="P6" t="s">
        <v>13</v>
      </c>
    </row>
    <row r="7" spans="4:20" x14ac:dyDescent="0.35">
      <c r="D7" t="s">
        <v>1</v>
      </c>
      <c r="H7" t="s">
        <v>33</v>
      </c>
      <c r="J7" t="s">
        <v>8</v>
      </c>
      <c r="P7" t="s">
        <v>15</v>
      </c>
    </row>
    <row r="8" spans="4:20" x14ac:dyDescent="0.35">
      <c r="D8" t="s">
        <v>2</v>
      </c>
      <c r="H8" t="s">
        <v>34</v>
      </c>
      <c r="J8" t="s">
        <v>9</v>
      </c>
      <c r="P8" t="s">
        <v>29</v>
      </c>
      <c r="T8" t="s">
        <v>31</v>
      </c>
    </row>
    <row r="9" spans="4:20" x14ac:dyDescent="0.35">
      <c r="D9" t="s">
        <v>3</v>
      </c>
      <c r="H9" t="s">
        <v>6</v>
      </c>
      <c r="J9" t="s">
        <v>5</v>
      </c>
      <c r="P9" t="s">
        <v>30</v>
      </c>
    </row>
    <row r="10" spans="4:20" x14ac:dyDescent="0.35">
      <c r="H10" t="s">
        <v>25</v>
      </c>
      <c r="J10" t="s">
        <v>10</v>
      </c>
      <c r="P10" t="s">
        <v>14</v>
      </c>
    </row>
    <row r="11" spans="4:20" x14ac:dyDescent="0.35">
      <c r="H11" t="s">
        <v>26</v>
      </c>
      <c r="J11" t="s">
        <v>28</v>
      </c>
      <c r="P11" t="s">
        <v>16</v>
      </c>
    </row>
    <row r="12" spans="4:20" x14ac:dyDescent="0.35">
      <c r="H12" t="s">
        <v>27</v>
      </c>
      <c r="P12" t="s">
        <v>18</v>
      </c>
      <c r="Q12" t="s">
        <v>19</v>
      </c>
    </row>
    <row r="13" spans="4:20" x14ac:dyDescent="0.35">
      <c r="P13" t="s">
        <v>20</v>
      </c>
    </row>
    <row r="14" spans="4:20" x14ac:dyDescent="0.35">
      <c r="P14" t="s">
        <v>21</v>
      </c>
    </row>
    <row r="17" spans="1:17" x14ac:dyDescent="0.35">
      <c r="A17" s="27" t="s">
        <v>60</v>
      </c>
      <c r="B17" s="28"/>
      <c r="C17" s="28"/>
      <c r="D17" s="28"/>
      <c r="E17" s="29"/>
      <c r="F17" s="31" t="s">
        <v>58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3"/>
    </row>
    <row r="18" spans="1:17" x14ac:dyDescent="0.35">
      <c r="A18" s="2" t="s">
        <v>0</v>
      </c>
      <c r="B18" s="2" t="s">
        <v>1</v>
      </c>
      <c r="C18" s="2" t="s">
        <v>2</v>
      </c>
      <c r="D18" s="2" t="s">
        <v>3</v>
      </c>
      <c r="E18" s="12" t="s">
        <v>90</v>
      </c>
      <c r="F18" s="2" t="s">
        <v>53</v>
      </c>
      <c r="G18" s="2" t="s">
        <v>33</v>
      </c>
      <c r="H18" s="2" t="s">
        <v>34</v>
      </c>
      <c r="I18" s="2" t="s">
        <v>54</v>
      </c>
      <c r="J18" s="2" t="s">
        <v>55</v>
      </c>
      <c r="K18" s="2"/>
      <c r="L18" s="13" t="s">
        <v>39</v>
      </c>
      <c r="M18" s="13" t="s">
        <v>40</v>
      </c>
      <c r="N18" s="13" t="s">
        <v>70</v>
      </c>
      <c r="O18" s="13" t="s">
        <v>71</v>
      </c>
      <c r="P18" s="13" t="s">
        <v>72</v>
      </c>
      <c r="Q18" s="13" t="s">
        <v>73</v>
      </c>
    </row>
    <row r="19" spans="1:17" x14ac:dyDescent="0.35">
      <c r="A19" s="3">
        <v>123</v>
      </c>
      <c r="B19" s="7" t="s">
        <v>22</v>
      </c>
      <c r="C19" s="3">
        <v>1234</v>
      </c>
      <c r="D19" s="3" t="s">
        <v>23</v>
      </c>
      <c r="F19" s="3">
        <v>1</v>
      </c>
      <c r="G19" s="3" t="s">
        <v>35</v>
      </c>
      <c r="H19" s="3" t="s">
        <v>56</v>
      </c>
      <c r="I19" s="3" t="s">
        <v>24</v>
      </c>
      <c r="J19" s="3"/>
      <c r="K19" s="3"/>
      <c r="L19" s="3"/>
      <c r="M19" s="3"/>
      <c r="N19" s="3">
        <v>1</v>
      </c>
      <c r="O19" s="3"/>
      <c r="P19" s="3"/>
      <c r="Q19" s="3"/>
    </row>
    <row r="20" spans="1:17" x14ac:dyDescent="0.35">
      <c r="A20">
        <v>234</v>
      </c>
      <c r="B20" s="5" t="s">
        <v>88</v>
      </c>
      <c r="C20">
        <v>123</v>
      </c>
      <c r="D20" t="s">
        <v>89</v>
      </c>
      <c r="F20" s="3">
        <v>2</v>
      </c>
      <c r="G20" s="3" t="s">
        <v>35</v>
      </c>
      <c r="H20" s="3" t="s">
        <v>57</v>
      </c>
      <c r="I20" s="3" t="s">
        <v>32</v>
      </c>
      <c r="J20" s="3"/>
      <c r="K20" s="3"/>
      <c r="L20" s="3"/>
      <c r="M20" s="3"/>
      <c r="N20" s="3">
        <v>2</v>
      </c>
      <c r="O20" s="3"/>
      <c r="P20" s="3"/>
      <c r="Q20" s="3"/>
    </row>
    <row r="21" spans="1:17" x14ac:dyDescent="0.35">
      <c r="F21" s="3">
        <v>3</v>
      </c>
      <c r="G21" s="3" t="s">
        <v>36</v>
      </c>
      <c r="H21" s="3" t="s">
        <v>37</v>
      </c>
      <c r="I21" s="3" t="s">
        <v>38</v>
      </c>
      <c r="J21" s="3"/>
      <c r="K21" s="3"/>
      <c r="L21" s="3"/>
      <c r="M21" s="3"/>
      <c r="N21" s="3">
        <v>4</v>
      </c>
      <c r="O21" s="3"/>
      <c r="P21" s="3"/>
      <c r="Q21" s="3"/>
    </row>
    <row r="24" spans="1:17" x14ac:dyDescent="0.35">
      <c r="A24" s="27" t="s">
        <v>59</v>
      </c>
      <c r="B24" s="28"/>
      <c r="C24" s="28"/>
      <c r="D24" s="28"/>
      <c r="E24" s="28"/>
      <c r="F24" s="28"/>
      <c r="G24" s="28"/>
    </row>
    <row r="25" spans="1:17" x14ac:dyDescent="0.35">
      <c r="A25" s="4" t="s">
        <v>51</v>
      </c>
      <c r="B25" s="4" t="s">
        <v>52</v>
      </c>
      <c r="C25" s="4" t="s">
        <v>45</v>
      </c>
      <c r="D25" s="4" t="s">
        <v>53</v>
      </c>
      <c r="E25" s="4" t="s">
        <v>126</v>
      </c>
      <c r="F25" s="4" t="s">
        <v>50</v>
      </c>
      <c r="G25" s="8" t="s">
        <v>82</v>
      </c>
      <c r="H25" s="9"/>
    </row>
    <row r="26" spans="1:17" x14ac:dyDescent="0.35">
      <c r="A26" s="3" t="s">
        <v>46</v>
      </c>
      <c r="B26" s="3" t="s">
        <v>41</v>
      </c>
      <c r="C26" s="3">
        <v>5</v>
      </c>
      <c r="D26" s="3">
        <v>1</v>
      </c>
      <c r="E26" s="3">
        <v>500</v>
      </c>
      <c r="F26" s="3">
        <v>2</v>
      </c>
      <c r="G26" s="6">
        <v>2</v>
      </c>
    </row>
    <row r="27" spans="1:17" x14ac:dyDescent="0.35">
      <c r="A27" s="3" t="s">
        <v>47</v>
      </c>
      <c r="B27" s="3" t="s">
        <v>42</v>
      </c>
      <c r="C27" s="3">
        <v>2</v>
      </c>
      <c r="D27" s="3">
        <v>1</v>
      </c>
      <c r="E27" s="3">
        <v>1000</v>
      </c>
      <c r="F27" s="3">
        <v>3</v>
      </c>
      <c r="G27" s="6">
        <v>2</v>
      </c>
    </row>
    <row r="28" spans="1:17" x14ac:dyDescent="0.35">
      <c r="A28" s="3" t="s">
        <v>48</v>
      </c>
      <c r="B28" s="3" t="s">
        <v>43</v>
      </c>
      <c r="C28" s="3">
        <v>1</v>
      </c>
      <c r="D28" s="3">
        <v>1</v>
      </c>
      <c r="E28" s="3">
        <v>1500</v>
      </c>
      <c r="F28" s="3">
        <v>4</v>
      </c>
      <c r="G28" s="3">
        <v>1</v>
      </c>
    </row>
    <row r="29" spans="1:17" x14ac:dyDescent="0.35">
      <c r="A29" s="3" t="s">
        <v>49</v>
      </c>
      <c r="B29" s="3" t="s">
        <v>44</v>
      </c>
      <c r="C29" s="3">
        <v>1</v>
      </c>
      <c r="D29" s="3">
        <v>1</v>
      </c>
      <c r="E29" s="3">
        <v>5000</v>
      </c>
      <c r="F29" s="3">
        <v>500</v>
      </c>
      <c r="G29" s="6">
        <v>1</v>
      </c>
    </row>
    <row r="30" spans="1:17" x14ac:dyDescent="0.35">
      <c r="A30" s="6" t="s">
        <v>46</v>
      </c>
      <c r="B30" s="3" t="s">
        <v>41</v>
      </c>
      <c r="C30" s="6">
        <v>10</v>
      </c>
      <c r="D30" s="6">
        <v>2</v>
      </c>
      <c r="E30" s="6">
        <v>450</v>
      </c>
      <c r="F30" s="6">
        <v>2</v>
      </c>
      <c r="G30" s="6">
        <v>10</v>
      </c>
    </row>
    <row r="31" spans="1:17" x14ac:dyDescent="0.35">
      <c r="A31" s="6" t="s">
        <v>47</v>
      </c>
      <c r="B31" s="3" t="s">
        <v>42</v>
      </c>
      <c r="C31" s="6">
        <v>2</v>
      </c>
      <c r="D31" s="6">
        <v>2</v>
      </c>
      <c r="E31" s="6">
        <v>950</v>
      </c>
      <c r="F31" s="6">
        <v>4</v>
      </c>
      <c r="G31" s="6">
        <v>2</v>
      </c>
    </row>
    <row r="32" spans="1:17" x14ac:dyDescent="0.35">
      <c r="A32" s="6" t="s">
        <v>46</v>
      </c>
      <c r="B32" s="6" t="s">
        <v>41</v>
      </c>
      <c r="C32" s="6">
        <v>10</v>
      </c>
      <c r="D32" s="6">
        <v>3</v>
      </c>
      <c r="E32" s="6">
        <v>300</v>
      </c>
      <c r="F32" s="6">
        <v>2</v>
      </c>
      <c r="G32" s="6">
        <v>10</v>
      </c>
    </row>
    <row r="33" spans="1:20" x14ac:dyDescent="0.35">
      <c r="R33" s="30"/>
      <c r="S33" s="30"/>
    </row>
    <row r="34" spans="1:20" x14ac:dyDescent="0.35">
      <c r="R34" s="2"/>
      <c r="S34" s="2"/>
    </row>
    <row r="35" spans="1:20" x14ac:dyDescent="0.35">
      <c r="R35" s="3"/>
      <c r="S35" s="3"/>
    </row>
    <row r="36" spans="1:20" x14ac:dyDescent="0.35">
      <c r="A36" s="34" t="s">
        <v>75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29"/>
    </row>
    <row r="37" spans="1:20" x14ac:dyDescent="0.35">
      <c r="A37" s="2" t="s">
        <v>74</v>
      </c>
      <c r="B37" s="2" t="s">
        <v>77</v>
      </c>
      <c r="C37" s="2" t="s">
        <v>76</v>
      </c>
      <c r="D37" s="2" t="s">
        <v>53</v>
      </c>
      <c r="E37" s="2" t="s">
        <v>29</v>
      </c>
      <c r="F37" s="2" t="s">
        <v>30</v>
      </c>
      <c r="G37" s="2" t="s">
        <v>80</v>
      </c>
      <c r="H37" s="2" t="s">
        <v>81</v>
      </c>
      <c r="I37" s="2" t="s">
        <v>120</v>
      </c>
      <c r="J37" s="2" t="s">
        <v>101</v>
      </c>
      <c r="K37" s="2" t="s">
        <v>102</v>
      </c>
      <c r="L37" s="2" t="s">
        <v>119</v>
      </c>
      <c r="M37" s="2" t="s">
        <v>103</v>
      </c>
      <c r="N37" s="2" t="s">
        <v>105</v>
      </c>
      <c r="O37" s="2" t="s">
        <v>96</v>
      </c>
      <c r="P37" s="2" t="s">
        <v>97</v>
      </c>
      <c r="Q37" s="2" t="s">
        <v>86</v>
      </c>
      <c r="R37" s="2" t="s">
        <v>94</v>
      </c>
      <c r="S37" s="12"/>
      <c r="T37" s="3"/>
    </row>
    <row r="38" spans="1:20" x14ac:dyDescent="0.35">
      <c r="A38" s="3" t="s">
        <v>78</v>
      </c>
      <c r="B38" s="3">
        <v>123</v>
      </c>
      <c r="C38" s="3" t="s">
        <v>83</v>
      </c>
      <c r="D38" s="3">
        <v>1</v>
      </c>
      <c r="E38" s="11">
        <v>43744</v>
      </c>
      <c r="F38" s="3" t="s">
        <v>79</v>
      </c>
      <c r="G38" s="3" t="s">
        <v>46</v>
      </c>
      <c r="H38" s="3">
        <v>2</v>
      </c>
      <c r="I38" s="3">
        <v>1000</v>
      </c>
      <c r="J38" s="3" t="s">
        <v>104</v>
      </c>
      <c r="K38" s="3"/>
      <c r="L38" s="3"/>
      <c r="M38" s="3"/>
      <c r="N38" s="3"/>
      <c r="O38" s="3" t="s">
        <v>99</v>
      </c>
      <c r="P38" s="3">
        <v>500</v>
      </c>
      <c r="Q38" s="3" t="s">
        <v>85</v>
      </c>
      <c r="R38" s="3" t="s">
        <v>95</v>
      </c>
      <c r="T38" s="3"/>
    </row>
    <row r="39" spans="1:20" x14ac:dyDescent="0.35">
      <c r="A39" s="3" t="s">
        <v>78</v>
      </c>
      <c r="B39" s="3">
        <v>123</v>
      </c>
      <c r="C39" s="3" t="s">
        <v>83</v>
      </c>
      <c r="D39" s="3">
        <v>1</v>
      </c>
      <c r="E39" s="11">
        <v>43744</v>
      </c>
      <c r="F39" s="3" t="s">
        <v>79</v>
      </c>
      <c r="G39" s="3" t="s">
        <v>47</v>
      </c>
      <c r="H39" s="3">
        <v>1</v>
      </c>
      <c r="I39" s="3">
        <v>1000</v>
      </c>
      <c r="J39" s="3" t="s">
        <v>104</v>
      </c>
      <c r="K39" s="3" t="s">
        <v>84</v>
      </c>
      <c r="L39" s="3" t="s">
        <v>116</v>
      </c>
      <c r="M39" s="3">
        <f>I39-(I39*50/100)</f>
        <v>500</v>
      </c>
      <c r="N39" s="3">
        <f>I39-M39</f>
        <v>500</v>
      </c>
      <c r="O39" s="3" t="s">
        <v>99</v>
      </c>
      <c r="P39" s="3">
        <v>1000</v>
      </c>
      <c r="Q39" s="3" t="s">
        <v>85</v>
      </c>
      <c r="R39" s="3" t="s">
        <v>95</v>
      </c>
    </row>
    <row r="40" spans="1:20" x14ac:dyDescent="0.35">
      <c r="A40" s="3" t="s">
        <v>87</v>
      </c>
      <c r="B40" s="3">
        <v>234</v>
      </c>
      <c r="C40" s="3" t="s">
        <v>91</v>
      </c>
      <c r="D40" s="3">
        <v>1</v>
      </c>
      <c r="E40" s="3" t="s">
        <v>92</v>
      </c>
      <c r="F40" s="11">
        <v>43471</v>
      </c>
      <c r="G40" s="3" t="s">
        <v>49</v>
      </c>
      <c r="H40" s="3">
        <v>1</v>
      </c>
      <c r="I40" s="3"/>
      <c r="J40" s="3" t="s">
        <v>93</v>
      </c>
      <c r="K40" s="3"/>
      <c r="L40" s="3"/>
      <c r="M40" s="3"/>
      <c r="N40" s="3"/>
      <c r="O40" s="3" t="s">
        <v>100</v>
      </c>
      <c r="P40" s="3">
        <v>5000</v>
      </c>
      <c r="Q40" s="3" t="s">
        <v>85</v>
      </c>
      <c r="R40" s="3" t="s">
        <v>98</v>
      </c>
    </row>
    <row r="41" spans="1:20" x14ac:dyDescent="0.35">
      <c r="A41" s="3" t="s">
        <v>78</v>
      </c>
      <c r="B41" s="3">
        <v>123</v>
      </c>
      <c r="C41" s="3" t="s">
        <v>83</v>
      </c>
      <c r="D41" s="3">
        <v>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7" spans="1:20" x14ac:dyDescent="0.35">
      <c r="E47" s="30" t="s">
        <v>107</v>
      </c>
      <c r="F47" s="30"/>
      <c r="G47" s="30"/>
      <c r="H47" s="30"/>
    </row>
    <row r="48" spans="1:20" x14ac:dyDescent="0.35">
      <c r="A48" s="31" t="s">
        <v>67</v>
      </c>
      <c r="B48" s="33"/>
      <c r="E48" s="2" t="s">
        <v>108</v>
      </c>
      <c r="F48" s="2" t="s">
        <v>113</v>
      </c>
      <c r="G48" s="2" t="s">
        <v>109</v>
      </c>
      <c r="H48" s="2" t="s">
        <v>130</v>
      </c>
      <c r="M48" s="10"/>
    </row>
    <row r="49" spans="1:13" x14ac:dyDescent="0.35">
      <c r="A49" s="2" t="s">
        <v>68</v>
      </c>
      <c r="B49" s="2" t="s">
        <v>69</v>
      </c>
      <c r="E49" s="3">
        <v>1</v>
      </c>
      <c r="F49" s="3" t="s">
        <v>129</v>
      </c>
      <c r="G49" s="3" t="s">
        <v>118</v>
      </c>
      <c r="H49" s="16">
        <v>1</v>
      </c>
      <c r="M49" s="10"/>
    </row>
    <row r="50" spans="1:13" x14ac:dyDescent="0.35">
      <c r="A50" s="3" t="s">
        <v>62</v>
      </c>
      <c r="B50" s="3">
        <v>1</v>
      </c>
      <c r="E50" s="3">
        <v>1</v>
      </c>
      <c r="F50" s="3" t="s">
        <v>117</v>
      </c>
      <c r="G50" s="3" t="s">
        <v>110</v>
      </c>
      <c r="H50" s="16">
        <v>0.75</v>
      </c>
    </row>
    <row r="51" spans="1:13" x14ac:dyDescent="0.35">
      <c r="A51" s="3" t="s">
        <v>61</v>
      </c>
      <c r="B51" s="3">
        <v>2</v>
      </c>
      <c r="E51" s="3">
        <v>1</v>
      </c>
      <c r="F51" s="3" t="s">
        <v>116</v>
      </c>
      <c r="G51" s="3" t="s">
        <v>106</v>
      </c>
      <c r="H51" s="16">
        <v>0.5</v>
      </c>
    </row>
    <row r="52" spans="1:13" x14ac:dyDescent="0.35">
      <c r="A52" s="3" t="s">
        <v>63</v>
      </c>
      <c r="B52" s="3">
        <v>3</v>
      </c>
      <c r="E52" s="3">
        <v>1</v>
      </c>
      <c r="F52" s="3" t="s">
        <v>114</v>
      </c>
      <c r="G52" s="3" t="s">
        <v>111</v>
      </c>
      <c r="H52" s="16">
        <v>0.2</v>
      </c>
    </row>
    <row r="53" spans="1:13" x14ac:dyDescent="0.35">
      <c r="A53" s="3" t="s">
        <v>64</v>
      </c>
      <c r="B53" s="3">
        <v>4</v>
      </c>
      <c r="E53" s="3">
        <v>1</v>
      </c>
      <c r="F53" s="3" t="s">
        <v>115</v>
      </c>
      <c r="G53" s="3" t="s">
        <v>112</v>
      </c>
      <c r="H53" s="16">
        <v>0.05</v>
      </c>
    </row>
    <row r="54" spans="1:13" x14ac:dyDescent="0.35">
      <c r="A54" s="3" t="s">
        <v>65</v>
      </c>
      <c r="B54" s="3">
        <v>5</v>
      </c>
    </row>
    <row r="55" spans="1:13" x14ac:dyDescent="0.35">
      <c r="A55" s="3" t="s">
        <v>66</v>
      </c>
      <c r="B55" s="3">
        <v>6</v>
      </c>
    </row>
    <row r="58" spans="1:13" x14ac:dyDescent="0.35">
      <c r="E58" s="30" t="s">
        <v>121</v>
      </c>
      <c r="F58" s="30"/>
      <c r="G58" s="30"/>
      <c r="H58" s="30"/>
      <c r="I58" s="30"/>
    </row>
    <row r="59" spans="1:13" x14ac:dyDescent="0.35">
      <c r="E59" s="2" t="s">
        <v>108</v>
      </c>
      <c r="F59" s="2" t="s">
        <v>122</v>
      </c>
      <c r="G59" s="2" t="s">
        <v>123</v>
      </c>
      <c r="H59" s="2" t="s">
        <v>124</v>
      </c>
      <c r="I59" s="2" t="s">
        <v>51</v>
      </c>
    </row>
    <row r="60" spans="1:13" x14ac:dyDescent="0.35">
      <c r="E60" s="3">
        <v>1</v>
      </c>
      <c r="F60" s="3" t="s">
        <v>118</v>
      </c>
      <c r="G60" s="3" t="s">
        <v>118</v>
      </c>
      <c r="H60" s="16">
        <v>0</v>
      </c>
      <c r="I60" s="3"/>
    </row>
    <row r="61" spans="1:13" x14ac:dyDescent="0.35">
      <c r="E61" s="3">
        <v>1</v>
      </c>
      <c r="F61" s="3" t="s">
        <v>114</v>
      </c>
      <c r="G61" s="3" t="s">
        <v>111</v>
      </c>
      <c r="H61" s="16">
        <v>0.05</v>
      </c>
      <c r="I61" s="3"/>
    </row>
    <row r="62" spans="1:13" x14ac:dyDescent="0.35">
      <c r="E62" s="3">
        <v>1</v>
      </c>
      <c r="F62" s="3" t="s">
        <v>115</v>
      </c>
      <c r="G62" s="3" t="s">
        <v>112</v>
      </c>
      <c r="H62" s="16">
        <v>0.1</v>
      </c>
      <c r="I62" s="3"/>
    </row>
  </sheetData>
  <mergeCells count="8">
    <mergeCell ref="A17:E17"/>
    <mergeCell ref="E47:H47"/>
    <mergeCell ref="E58:I58"/>
    <mergeCell ref="R33:S33"/>
    <mergeCell ref="F17:Q17"/>
    <mergeCell ref="A48:B48"/>
    <mergeCell ref="A24:G24"/>
    <mergeCell ref="A36:S36"/>
  </mergeCells>
  <hyperlinks>
    <hyperlink ref="B19" r:id="rId1"/>
    <hyperlink ref="B20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C22" sqref="C22"/>
    </sheetView>
  </sheetViews>
  <sheetFormatPr defaultRowHeight="14.5" x14ac:dyDescent="0.35"/>
  <cols>
    <col min="1" max="1" width="23.81640625" style="14" bestFit="1" customWidth="1"/>
    <col min="2" max="2" width="21.1796875" style="15" bestFit="1" customWidth="1"/>
    <col min="3" max="3" width="31.7265625" bestFit="1" customWidth="1"/>
  </cols>
  <sheetData>
    <row r="1" spans="1:3" ht="15" thickBot="1" x14ac:dyDescent="0.4">
      <c r="C1" t="s">
        <v>131</v>
      </c>
    </row>
    <row r="2" spans="1:3" x14ac:dyDescent="0.35">
      <c r="A2" s="38" t="s">
        <v>137</v>
      </c>
      <c r="B2" s="17" t="s">
        <v>0</v>
      </c>
      <c r="C2" t="s">
        <v>178</v>
      </c>
    </row>
    <row r="3" spans="1:3" x14ac:dyDescent="0.35">
      <c r="A3" s="39"/>
      <c r="B3" s="18" t="s">
        <v>1</v>
      </c>
    </row>
    <row r="4" spans="1:3" x14ac:dyDescent="0.35">
      <c r="A4" s="39"/>
      <c r="B4" s="18" t="s">
        <v>2</v>
      </c>
    </row>
    <row r="5" spans="1:3" x14ac:dyDescent="0.35">
      <c r="A5" s="39"/>
      <c r="B5" s="18" t="s">
        <v>127</v>
      </c>
    </row>
    <row r="6" spans="1:3" ht="15" thickBot="1" x14ac:dyDescent="0.4">
      <c r="A6" s="40"/>
      <c r="B6" s="19" t="s">
        <v>90</v>
      </c>
    </row>
    <row r="7" spans="1:3" ht="15" thickBot="1" x14ac:dyDescent="0.4"/>
    <row r="8" spans="1:3" x14ac:dyDescent="0.35">
      <c r="A8" s="41" t="s">
        <v>138</v>
      </c>
      <c r="B8" s="17" t="s">
        <v>53</v>
      </c>
      <c r="C8" t="s">
        <v>177</v>
      </c>
    </row>
    <row r="9" spans="1:3" x14ac:dyDescent="0.35">
      <c r="A9" s="42"/>
      <c r="B9" s="18" t="s">
        <v>54</v>
      </c>
    </row>
    <row r="10" spans="1:3" x14ac:dyDescent="0.35">
      <c r="A10" s="42"/>
      <c r="B10" s="20" t="s">
        <v>132</v>
      </c>
    </row>
    <row r="11" spans="1:3" x14ac:dyDescent="0.35">
      <c r="A11" s="42"/>
      <c r="B11" s="18" t="s">
        <v>34</v>
      </c>
    </row>
    <row r="12" spans="1:3" x14ac:dyDescent="0.35">
      <c r="A12" s="42"/>
      <c r="B12" s="18" t="s">
        <v>33</v>
      </c>
    </row>
    <row r="13" spans="1:3" x14ac:dyDescent="0.35">
      <c r="A13" s="42"/>
      <c r="B13" s="20" t="s">
        <v>144</v>
      </c>
    </row>
    <row r="14" spans="1:3" x14ac:dyDescent="0.35">
      <c r="A14" s="42"/>
      <c r="B14" s="20" t="s">
        <v>71</v>
      </c>
    </row>
    <row r="15" spans="1:3" x14ac:dyDescent="0.35">
      <c r="A15" s="42"/>
      <c r="B15" s="21" t="s">
        <v>128</v>
      </c>
    </row>
    <row r="16" spans="1:3" x14ac:dyDescent="0.35">
      <c r="A16" s="42"/>
      <c r="B16" s="18" t="s">
        <v>55</v>
      </c>
    </row>
    <row r="17" spans="1:3" x14ac:dyDescent="0.35">
      <c r="A17" s="42"/>
      <c r="B17" s="20" t="s">
        <v>39</v>
      </c>
    </row>
    <row r="18" spans="1:3" x14ac:dyDescent="0.35">
      <c r="A18" s="42"/>
      <c r="B18" s="20" t="s">
        <v>40</v>
      </c>
    </row>
    <row r="19" spans="1:3" ht="15" thickBot="1" x14ac:dyDescent="0.4">
      <c r="A19" s="37"/>
      <c r="B19" s="22" t="s">
        <v>70</v>
      </c>
      <c r="C19" t="s">
        <v>133</v>
      </c>
    </row>
    <row r="20" spans="1:3" ht="15" thickBot="1" x14ac:dyDescent="0.4"/>
    <row r="21" spans="1:3" ht="15" thickBot="1" x14ac:dyDescent="0.4">
      <c r="A21" s="38" t="s">
        <v>139</v>
      </c>
      <c r="B21" s="18" t="s">
        <v>147</v>
      </c>
      <c r="C21" t="s">
        <v>177</v>
      </c>
    </row>
    <row r="22" spans="1:3" x14ac:dyDescent="0.35">
      <c r="A22" s="39"/>
      <c r="B22" s="17" t="s">
        <v>145</v>
      </c>
      <c r="C22" t="s">
        <v>177</v>
      </c>
    </row>
    <row r="23" spans="1:3" x14ac:dyDescent="0.35">
      <c r="A23" s="39"/>
      <c r="B23" s="18" t="s">
        <v>146</v>
      </c>
    </row>
    <row r="24" spans="1:3" x14ac:dyDescent="0.35">
      <c r="A24" s="39"/>
      <c r="B24" s="18" t="s">
        <v>148</v>
      </c>
    </row>
    <row r="25" spans="1:3" x14ac:dyDescent="0.35">
      <c r="A25" s="39"/>
      <c r="B25" s="18" t="s">
        <v>149</v>
      </c>
    </row>
    <row r="26" spans="1:3" x14ac:dyDescent="0.35">
      <c r="A26" s="39"/>
      <c r="B26" s="18" t="s">
        <v>150</v>
      </c>
    </row>
    <row r="27" spans="1:3" ht="15" thickBot="1" x14ac:dyDescent="0.4">
      <c r="A27" s="43"/>
      <c r="B27" s="22" t="s">
        <v>151</v>
      </c>
      <c r="C27" t="s">
        <v>134</v>
      </c>
    </row>
    <row r="28" spans="1:3" ht="15" thickBot="1" x14ac:dyDescent="0.4"/>
    <row r="29" spans="1:3" x14ac:dyDescent="0.35">
      <c r="A29" s="38" t="s">
        <v>140</v>
      </c>
      <c r="B29" s="23" t="s">
        <v>152</v>
      </c>
      <c r="C29" t="s">
        <v>177</v>
      </c>
    </row>
    <row r="30" spans="1:3" x14ac:dyDescent="0.35">
      <c r="A30" s="39"/>
      <c r="B30" s="24" t="s">
        <v>77</v>
      </c>
      <c r="C30" t="s">
        <v>177</v>
      </c>
    </row>
    <row r="31" spans="1:3" x14ac:dyDescent="0.35">
      <c r="A31" s="39"/>
      <c r="B31" s="24" t="s">
        <v>147</v>
      </c>
      <c r="C31" t="s">
        <v>177</v>
      </c>
    </row>
    <row r="32" spans="1:3" x14ac:dyDescent="0.35">
      <c r="A32" s="39"/>
      <c r="B32" s="24" t="s">
        <v>156</v>
      </c>
      <c r="C32" t="s">
        <v>177</v>
      </c>
    </row>
    <row r="33" spans="1:3" x14ac:dyDescent="0.35">
      <c r="A33" s="39"/>
      <c r="B33" s="24" t="s">
        <v>153</v>
      </c>
    </row>
    <row r="34" spans="1:3" x14ac:dyDescent="0.35">
      <c r="A34" s="39"/>
      <c r="B34" s="24" t="s">
        <v>154</v>
      </c>
      <c r="C34" t="s">
        <v>135</v>
      </c>
    </row>
    <row r="35" spans="1:3" x14ac:dyDescent="0.35">
      <c r="A35" s="39"/>
      <c r="B35" s="24" t="s">
        <v>155</v>
      </c>
    </row>
    <row r="36" spans="1:3" x14ac:dyDescent="0.35">
      <c r="A36" s="39"/>
      <c r="B36" s="24" t="s">
        <v>157</v>
      </c>
    </row>
    <row r="37" spans="1:3" x14ac:dyDescent="0.35">
      <c r="A37" s="39"/>
      <c r="B37" s="24" t="s">
        <v>158</v>
      </c>
    </row>
    <row r="38" spans="1:3" x14ac:dyDescent="0.35">
      <c r="A38" s="39"/>
      <c r="B38" s="24" t="s">
        <v>159</v>
      </c>
    </row>
    <row r="39" spans="1:3" x14ac:dyDescent="0.35">
      <c r="A39" s="39"/>
      <c r="B39" s="24" t="s">
        <v>160</v>
      </c>
      <c r="C39" t="s">
        <v>136</v>
      </c>
    </row>
    <row r="40" spans="1:3" x14ac:dyDescent="0.35">
      <c r="A40" s="39"/>
      <c r="B40" s="24" t="s">
        <v>161</v>
      </c>
    </row>
    <row r="41" spans="1:3" x14ac:dyDescent="0.35">
      <c r="A41" s="39"/>
      <c r="B41" s="24" t="s">
        <v>162</v>
      </c>
    </row>
    <row r="42" spans="1:3" x14ac:dyDescent="0.35">
      <c r="A42" s="39"/>
      <c r="B42" s="24" t="s">
        <v>163</v>
      </c>
    </row>
    <row r="43" spans="1:3" x14ac:dyDescent="0.35">
      <c r="A43" s="39"/>
      <c r="B43" s="24" t="s">
        <v>164</v>
      </c>
    </row>
    <row r="44" spans="1:3" x14ac:dyDescent="0.35">
      <c r="A44" s="39"/>
      <c r="B44" s="24" t="s">
        <v>165</v>
      </c>
    </row>
    <row r="45" spans="1:3" x14ac:dyDescent="0.35">
      <c r="A45" s="39"/>
      <c r="B45" s="24" t="s">
        <v>166</v>
      </c>
    </row>
    <row r="46" spans="1:3" x14ac:dyDescent="0.35">
      <c r="A46" s="39"/>
      <c r="B46" s="24" t="s">
        <v>167</v>
      </c>
    </row>
    <row r="47" spans="1:3" ht="15" thickBot="1" x14ac:dyDescent="0.4">
      <c r="A47" s="40"/>
      <c r="B47" s="25"/>
    </row>
    <row r="48" spans="1:3" ht="15" thickBot="1" x14ac:dyDescent="0.4"/>
    <row r="49" spans="1:3" x14ac:dyDescent="0.35">
      <c r="A49" s="41" t="s">
        <v>141</v>
      </c>
      <c r="B49" s="23" t="s">
        <v>168</v>
      </c>
    </row>
    <row r="50" spans="1:3" ht="15" thickBot="1" x14ac:dyDescent="0.4">
      <c r="A50" s="37"/>
      <c r="B50" s="26" t="s">
        <v>169</v>
      </c>
      <c r="C50" t="s">
        <v>177</v>
      </c>
    </row>
    <row r="51" spans="1:3" ht="15" thickBot="1" x14ac:dyDescent="0.4"/>
    <row r="52" spans="1:3" x14ac:dyDescent="0.35">
      <c r="A52" s="35" t="s">
        <v>142</v>
      </c>
      <c r="B52" s="23" t="s">
        <v>170</v>
      </c>
      <c r="C52" t="s">
        <v>177</v>
      </c>
    </row>
    <row r="53" spans="1:3" x14ac:dyDescent="0.35">
      <c r="A53" s="36"/>
      <c r="B53" s="24" t="s">
        <v>171</v>
      </c>
      <c r="C53" t="s">
        <v>177</v>
      </c>
    </row>
    <row r="54" spans="1:3" x14ac:dyDescent="0.35">
      <c r="A54" s="36"/>
      <c r="B54" s="24" t="s">
        <v>172</v>
      </c>
    </row>
    <row r="55" spans="1:3" ht="15" thickBot="1" x14ac:dyDescent="0.4">
      <c r="A55" s="37"/>
      <c r="B55" s="26" t="s">
        <v>173</v>
      </c>
    </row>
    <row r="56" spans="1:3" ht="15" thickBot="1" x14ac:dyDescent="0.4"/>
    <row r="57" spans="1:3" x14ac:dyDescent="0.35">
      <c r="A57" s="35" t="s">
        <v>143</v>
      </c>
      <c r="B57" s="2" t="s">
        <v>170</v>
      </c>
      <c r="C57" t="s">
        <v>177</v>
      </c>
    </row>
    <row r="58" spans="1:3" x14ac:dyDescent="0.35">
      <c r="A58" s="36"/>
      <c r="B58" s="2" t="s">
        <v>125</v>
      </c>
      <c r="C58" t="s">
        <v>177</v>
      </c>
    </row>
    <row r="59" spans="1:3" x14ac:dyDescent="0.35">
      <c r="A59" s="36"/>
      <c r="B59" s="2" t="s">
        <v>174</v>
      </c>
      <c r="C59" t="s">
        <v>177</v>
      </c>
    </row>
    <row r="60" spans="1:3" x14ac:dyDescent="0.35">
      <c r="A60" s="36"/>
      <c r="B60" s="2" t="s">
        <v>175</v>
      </c>
    </row>
    <row r="61" spans="1:3" ht="15" thickBot="1" x14ac:dyDescent="0.4">
      <c r="A61" s="37"/>
      <c r="B61" s="2" t="s">
        <v>176</v>
      </c>
    </row>
  </sheetData>
  <mergeCells count="7">
    <mergeCell ref="A52:A55"/>
    <mergeCell ref="A57:A61"/>
    <mergeCell ref="A2:A6"/>
    <mergeCell ref="A8:A19"/>
    <mergeCell ref="A21:A27"/>
    <mergeCell ref="A29:A47"/>
    <mergeCell ref="A49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Niranjani R</dc:creator>
  <cp:lastModifiedBy>Niranjani R</cp:lastModifiedBy>
  <dcterms:created xsi:type="dcterms:W3CDTF">2019-05-30T09:17:08Z</dcterms:created>
  <dcterms:modified xsi:type="dcterms:W3CDTF">2019-06-01T13:01:45Z</dcterms:modified>
</cp:coreProperties>
</file>