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ubbu-Training\"/>
    </mc:Choice>
  </mc:AlternateContent>
  <xr:revisionPtr revIDLastSave="0" documentId="13_ncr:1_{A70DA886-D939-4202-A568-E1489474D26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Instances" sheetId="1" r:id="rId1"/>
    <sheet name="Basics" sheetId="2" r:id="rId2"/>
    <sheet name="Enterprise Structu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6" i="2" l="1"/>
</calcChain>
</file>

<file path=xl/sharedStrings.xml><?xml version="1.0" encoding="utf-8"?>
<sst xmlns="http://schemas.openxmlformats.org/spreadsheetml/2006/main" count="511" uniqueCount="445">
  <si>
    <t>Instances</t>
  </si>
  <si>
    <t>S.No</t>
  </si>
  <si>
    <t>Instance</t>
  </si>
  <si>
    <t>URL</t>
  </si>
  <si>
    <t>User Name</t>
  </si>
  <si>
    <t>Password</t>
  </si>
  <si>
    <t>Email updated</t>
  </si>
  <si>
    <t xml:space="preserve">https://exsp-dev9.ds-fa.oraclepdemos.com/  </t>
  </si>
  <si>
    <t>Exsp</t>
  </si>
  <si>
    <t>scm10.student
subbu.yadav</t>
  </si>
  <si>
    <t>Welcome123
Welcome@123</t>
  </si>
  <si>
    <t>yadav4oracle@gmail.com</t>
  </si>
  <si>
    <t xml:space="preserve">https://eqjz.ds-fa.oraclepdemos.com/  </t>
  </si>
  <si>
    <t>eqjz</t>
  </si>
  <si>
    <t>scm10.student
subbu.yadav</t>
  </si>
  <si>
    <t>https://fa-esec-dev40-saasfademo1.ds-fa.oraclepdemos.com/</t>
  </si>
  <si>
    <t>esec</t>
  </si>
  <si>
    <t>Oracle@123
Welcome@123</t>
  </si>
  <si>
    <t>ORACLE FUSION SUPPLY CHAIN MANAGEMNET TRAINING</t>
  </si>
  <si>
    <t>Eg:- MS DOS, Unix</t>
  </si>
  <si>
    <t>Eg:-XP, Windows10, Windows 11, Linux</t>
  </si>
  <si>
    <t>Eg:-C, C++, Java, C#</t>
  </si>
  <si>
    <t>Eg:- Excel, Word, MS Office</t>
  </si>
  <si>
    <t>Eg:- Oracle fusion, SAP, Peoplesoft, JD edwards, microsoft dynamics</t>
  </si>
  <si>
    <t>early 1970</t>
  </si>
  <si>
    <t>JIT process</t>
  </si>
  <si>
    <t>Just In Time</t>
  </si>
  <si>
    <t>Bike, Car</t>
  </si>
  <si>
    <t>Lead time</t>
  </si>
  <si>
    <t>peoplesoft</t>
  </si>
  <si>
    <t>EDP</t>
  </si>
  <si>
    <t>korber WMS</t>
  </si>
  <si>
    <t>Tally</t>
  </si>
  <si>
    <t>MES</t>
  </si>
  <si>
    <t>Iscala</t>
  </si>
  <si>
    <t>Mfg Pro</t>
  </si>
  <si>
    <t>Navision</t>
  </si>
  <si>
    <t>Integration softwares</t>
  </si>
  <si>
    <t>shift in thinking process</t>
  </si>
  <si>
    <t>ERP</t>
  </si>
  <si>
    <t>Enterprise Resource Planning</t>
  </si>
  <si>
    <t>Man power</t>
  </si>
  <si>
    <t>Machinaries</t>
  </si>
  <si>
    <t>Measurements</t>
  </si>
  <si>
    <t>Methods</t>
  </si>
  <si>
    <t>Money</t>
  </si>
  <si>
    <t>P2P</t>
  </si>
  <si>
    <t>Procure to Pay</t>
  </si>
  <si>
    <t>O2C</t>
  </si>
  <si>
    <t>Order to Cash</t>
  </si>
  <si>
    <t>R2R</t>
  </si>
  <si>
    <t>Record to Report</t>
  </si>
  <si>
    <t>S2P</t>
  </si>
  <si>
    <t>Source to Pay</t>
  </si>
  <si>
    <t>100 mobiles</t>
  </si>
  <si>
    <t>3 year warrante</t>
  </si>
  <si>
    <t>buy back 50% after 3 years</t>
  </si>
  <si>
    <t xml:space="preserve">free service every 3 months </t>
  </si>
  <si>
    <t>they want 50% off in case of any repair</t>
  </si>
  <si>
    <t>each price 10K Inr</t>
  </si>
  <si>
    <t>price - 11K</t>
  </si>
  <si>
    <t>price 10.5k</t>
  </si>
  <si>
    <t>1 year warranty</t>
  </si>
  <si>
    <t>commercial documents</t>
  </si>
  <si>
    <t>business requirements</t>
  </si>
  <si>
    <t>configure the application</t>
  </si>
  <si>
    <t>Train the users</t>
  </si>
  <si>
    <t>Migrate data</t>
  </si>
  <si>
    <t>support</t>
  </si>
  <si>
    <t>documentations</t>
  </si>
  <si>
    <t>Role</t>
  </si>
  <si>
    <t>Develop the reports</t>
  </si>
  <si>
    <t>Integrations</t>
  </si>
  <si>
    <t>SQL</t>
  </si>
  <si>
    <t>PL SQL</t>
  </si>
  <si>
    <t>Java</t>
  </si>
  <si>
    <t>30-20% technical</t>
  </si>
  <si>
    <t>70-80% functional</t>
  </si>
  <si>
    <t>Basic degree</t>
  </si>
  <si>
    <t xml:space="preserve">MBA </t>
  </si>
  <si>
    <t>BBA</t>
  </si>
  <si>
    <t>B.Tech</t>
  </si>
  <si>
    <t>MCA</t>
  </si>
  <si>
    <t>M.S Computer</t>
  </si>
  <si>
    <t>Finance Modules</t>
  </si>
  <si>
    <t>General Ledger</t>
  </si>
  <si>
    <t>Trail Balance</t>
  </si>
  <si>
    <t>Profit and Loss</t>
  </si>
  <si>
    <t>Balance Sheet</t>
  </si>
  <si>
    <t>Accounts Payables</t>
  </si>
  <si>
    <t>Invoice</t>
  </si>
  <si>
    <t>payment</t>
  </si>
  <si>
    <t>suppliers management</t>
  </si>
  <si>
    <t>Accounts Receivables</t>
  </si>
  <si>
    <t xml:space="preserve">Create invoice </t>
  </si>
  <si>
    <t>collect cash</t>
  </si>
  <si>
    <t>customer managemnet</t>
  </si>
  <si>
    <t>Cash Management</t>
  </si>
  <si>
    <t>bank</t>
  </si>
  <si>
    <t>bank branch</t>
  </si>
  <si>
    <t>bank account</t>
  </si>
  <si>
    <t>reconcilation</t>
  </si>
  <si>
    <t>Fixed Assets</t>
  </si>
  <si>
    <t>depriciation</t>
  </si>
  <si>
    <t>Supply Chain Management</t>
  </si>
  <si>
    <t>Inventory</t>
  </si>
  <si>
    <t>stock movement</t>
  </si>
  <si>
    <t>counting</t>
  </si>
  <si>
    <t>planning</t>
  </si>
  <si>
    <t>PIM</t>
  </si>
  <si>
    <t>how to create items</t>
  </si>
  <si>
    <t>how change items</t>
  </si>
  <si>
    <t>Procurement suite</t>
  </si>
  <si>
    <t>how to to requisitions</t>
  </si>
  <si>
    <t>purchase orders</t>
  </si>
  <si>
    <t>Order Management</t>
  </si>
  <si>
    <t>create sales order</t>
  </si>
  <si>
    <t>GOP</t>
  </si>
  <si>
    <t>pricing</t>
  </si>
  <si>
    <t>Manufacturing</t>
  </si>
  <si>
    <t>FG</t>
  </si>
  <si>
    <t xml:space="preserve">Raw </t>
  </si>
  <si>
    <t>costing</t>
  </si>
  <si>
    <t>standard</t>
  </si>
  <si>
    <t>average cost</t>
  </si>
  <si>
    <t>actual</t>
  </si>
  <si>
    <t>Project portfolio management</t>
  </si>
  <si>
    <t>Sales / CRM</t>
  </si>
  <si>
    <t>200+ modules</t>
  </si>
  <si>
    <t>SME</t>
  </si>
  <si>
    <t>subject matter expect</t>
  </si>
  <si>
    <t>SCM Functional consultant</t>
  </si>
  <si>
    <t>associate consultant</t>
  </si>
  <si>
    <t>senior consultant</t>
  </si>
  <si>
    <t>Architect</t>
  </si>
  <si>
    <t>Product Information Management</t>
  </si>
  <si>
    <t>PDH - Product development hub</t>
  </si>
  <si>
    <t>PD - product development</t>
  </si>
  <si>
    <t>Oracle Fusion</t>
  </si>
  <si>
    <t>Oracle corporation</t>
  </si>
  <si>
    <t>Oracle EBS</t>
  </si>
  <si>
    <t>Java - Sun solaris</t>
  </si>
  <si>
    <t>JD Edward</t>
  </si>
  <si>
    <t>Siebel CRM</t>
  </si>
  <si>
    <t>Peoplesoft</t>
  </si>
  <si>
    <t>logfire</t>
  </si>
  <si>
    <t>Oracle fusion - Cloud</t>
  </si>
  <si>
    <t>Cloud Vs On Premise</t>
  </si>
  <si>
    <t>cloud</t>
  </si>
  <si>
    <t>oracle</t>
  </si>
  <si>
    <t>on premise</t>
  </si>
  <si>
    <t xml:space="preserve">pen drive </t>
  </si>
  <si>
    <t>hardware</t>
  </si>
  <si>
    <t>storage</t>
  </si>
  <si>
    <t>devices</t>
  </si>
  <si>
    <t>OS</t>
  </si>
  <si>
    <t>maintainace</t>
  </si>
  <si>
    <t>upgrades</t>
  </si>
  <si>
    <t>layout</t>
  </si>
  <si>
    <t>software</t>
  </si>
  <si>
    <t>Cloud Models / Types</t>
  </si>
  <si>
    <t>SAAS</t>
  </si>
  <si>
    <t>software as a service</t>
  </si>
  <si>
    <t>application access - customers</t>
  </si>
  <si>
    <t>DB</t>
  </si>
  <si>
    <t>operating system</t>
  </si>
  <si>
    <t>virtualizations</t>
  </si>
  <si>
    <t>no customizations allowed</t>
  </si>
  <si>
    <t>PAAS</t>
  </si>
  <si>
    <t>Platform as a service</t>
  </si>
  <si>
    <t>customizations</t>
  </si>
  <si>
    <t>allowed</t>
  </si>
  <si>
    <t>IAAS</t>
  </si>
  <si>
    <t>infrastrcuture as a service</t>
  </si>
  <si>
    <t>cloud storage selling</t>
  </si>
  <si>
    <t>no need to install any softwares</t>
  </si>
  <si>
    <t>laptop, good internet and good intent</t>
  </si>
  <si>
    <t>user name and password</t>
  </si>
  <si>
    <t>Samsung</t>
  </si>
  <si>
    <t>lenovo</t>
  </si>
  <si>
    <t>Modules</t>
  </si>
  <si>
    <t>Purchasing</t>
  </si>
  <si>
    <t>core purchasing</t>
  </si>
  <si>
    <t>SSP / RSSP</t>
  </si>
  <si>
    <t>Sourcing</t>
  </si>
  <si>
    <t>Supplier Portal</t>
  </si>
  <si>
    <t>SQM</t>
  </si>
  <si>
    <t>Contracts</t>
  </si>
  <si>
    <t>DOO</t>
  </si>
  <si>
    <t>Pricing</t>
  </si>
  <si>
    <t>Costing</t>
  </si>
  <si>
    <t>Real time</t>
  </si>
  <si>
    <t>FBDI</t>
  </si>
  <si>
    <t>ADFDI</t>
  </si>
  <si>
    <t>BIP</t>
  </si>
  <si>
    <t>OTBI</t>
  </si>
  <si>
    <t>Rest Api</t>
  </si>
  <si>
    <t>documentation</t>
  </si>
  <si>
    <t>project life cycle</t>
  </si>
  <si>
    <t>SR</t>
  </si>
  <si>
    <t>Access Oracle application, look and fool and how to navigate to the aplication</t>
  </si>
  <si>
    <t>Subbu</t>
  </si>
  <si>
    <t>Subbu Mobile limited</t>
  </si>
  <si>
    <t>Bangalore</t>
  </si>
  <si>
    <t>Excel</t>
  </si>
  <si>
    <t>Karnataka</t>
  </si>
  <si>
    <t>GSTIN</t>
  </si>
  <si>
    <t>4 employee</t>
  </si>
  <si>
    <t>Tally / Zoho</t>
  </si>
  <si>
    <t>International</t>
  </si>
  <si>
    <t>100 employee</t>
  </si>
  <si>
    <t>1k customer</t>
  </si>
  <si>
    <t>500 suppliers</t>
  </si>
  <si>
    <t>million dollors</t>
  </si>
  <si>
    <t>10k items</t>
  </si>
  <si>
    <t>Subbu Mobiles Limited CEO Subbu reach big consulting firms deloitte, TCS, tech mahindra</t>
  </si>
  <si>
    <t>deloitte</t>
  </si>
  <si>
    <t>Deloitte</t>
  </si>
  <si>
    <t>Implemente oracle fusion to Subbu mobile ltd</t>
  </si>
  <si>
    <t>Project Manager</t>
  </si>
  <si>
    <t>Solution architect</t>
  </si>
  <si>
    <t>Senior Consultant</t>
  </si>
  <si>
    <t>Functional consultant</t>
  </si>
  <si>
    <t>Associate consultant</t>
  </si>
  <si>
    <t>Technical consultants</t>
  </si>
  <si>
    <t>Amar</t>
  </si>
  <si>
    <t>Amit</t>
  </si>
  <si>
    <t>Afreed</t>
  </si>
  <si>
    <t>Gayathir</t>
  </si>
  <si>
    <t>Hari Prasad</t>
  </si>
  <si>
    <t>Kalyan</t>
  </si>
  <si>
    <t>client</t>
  </si>
  <si>
    <t>deployemnet leader</t>
  </si>
  <si>
    <t>internal IT team</t>
  </si>
  <si>
    <t>Country leader</t>
  </si>
  <si>
    <t>senior manager procurement, sales, services</t>
  </si>
  <si>
    <t>manager</t>
  </si>
  <si>
    <t>buyers</t>
  </si>
  <si>
    <t>admin</t>
  </si>
  <si>
    <t>user name</t>
  </si>
  <si>
    <t>password</t>
  </si>
  <si>
    <t>CSI</t>
  </si>
  <si>
    <t>Customer Specific Idnetification</t>
  </si>
  <si>
    <t>TEST</t>
  </si>
  <si>
    <t>UAT</t>
  </si>
  <si>
    <t>PROD</t>
  </si>
  <si>
    <t>demo</t>
  </si>
  <si>
    <t>DEV</t>
  </si>
  <si>
    <t>two types users</t>
  </si>
  <si>
    <t>Implementation users</t>
  </si>
  <si>
    <t>busienss users</t>
  </si>
  <si>
    <t>SCM_IMPL</t>
  </si>
  <si>
    <t>FIN_IMPL</t>
  </si>
  <si>
    <t>PPM_IMPL</t>
  </si>
  <si>
    <t>HCM_IMPL</t>
  </si>
  <si>
    <t xml:space="preserve">purchase orders, </t>
  </si>
  <si>
    <t>calvin.roth</t>
  </si>
  <si>
    <t>OPN</t>
  </si>
  <si>
    <t>Oracle partner network</t>
  </si>
  <si>
    <t>Demo instance access</t>
  </si>
  <si>
    <t>https://demo.oraclecloud.com/</t>
  </si>
  <si>
    <t>amanda.salesrep</t>
  </si>
  <si>
    <t>Fv?x9%x6</t>
  </si>
  <si>
    <t>https://dabpqy.ds-fa.oraclepdemos.com/</t>
  </si>
  <si>
    <t>dabpqy</t>
  </si>
  <si>
    <t xml:space="preserve">procurement </t>
  </si>
  <si>
    <t>casey.brown</t>
  </si>
  <si>
    <t>finance / project / procurement</t>
  </si>
  <si>
    <t>Valerie.tobinski</t>
  </si>
  <si>
    <t>Order Management, PIM</t>
  </si>
  <si>
    <t>Frank.Eagan</t>
  </si>
  <si>
    <t>Inventory / Quality</t>
  </si>
  <si>
    <t>Subbu Mobile Limited</t>
  </si>
  <si>
    <t>Admin Team</t>
  </si>
  <si>
    <t>Oracle URL</t>
  </si>
  <si>
    <t>Gayathri</t>
  </si>
  <si>
    <t>SCM</t>
  </si>
  <si>
    <t>Gayathri.S</t>
  </si>
  <si>
    <t>SCM.Subbu</t>
  </si>
  <si>
    <t>IT Security Manager</t>
  </si>
  <si>
    <t>create users</t>
  </si>
  <si>
    <t>create roles</t>
  </si>
  <si>
    <t>update roles</t>
  </si>
  <si>
    <t>Security Console access</t>
  </si>
  <si>
    <t>subbu.scm</t>
  </si>
  <si>
    <t>Head quarters</t>
  </si>
  <si>
    <t>new york</t>
  </si>
  <si>
    <t>california</t>
  </si>
  <si>
    <t>Delhi</t>
  </si>
  <si>
    <t>US</t>
  </si>
  <si>
    <t>USD</t>
  </si>
  <si>
    <t>INR</t>
  </si>
  <si>
    <t>USA</t>
  </si>
  <si>
    <t>ABC123</t>
  </si>
  <si>
    <t>IND</t>
  </si>
  <si>
    <t>XYZ123</t>
  </si>
  <si>
    <t>Application Implementation Consultant</t>
  </si>
  <si>
    <t>FSM</t>
  </si>
  <si>
    <t>Functional Setup Manager</t>
  </si>
  <si>
    <t>Setup and Maintainance</t>
  </si>
  <si>
    <t>SAIRAM
yadav.subbu
subbu.a.Yadav</t>
  </si>
  <si>
    <t>Employee</t>
  </si>
  <si>
    <t>to run jobs/reports/process</t>
  </si>
  <si>
    <t>ESS</t>
  </si>
  <si>
    <t>Enterprise scheduler service</t>
  </si>
  <si>
    <t>Retrieve Latest LDAP Changes</t>
  </si>
  <si>
    <t>Enterprise Strcuture</t>
  </si>
  <si>
    <t>Enterprise</t>
  </si>
  <si>
    <t>Currency</t>
  </si>
  <si>
    <t>Calendar</t>
  </si>
  <si>
    <t>COA</t>
  </si>
  <si>
    <t>Conversion / SLAM</t>
  </si>
  <si>
    <t>buy a laptop for your service company on 01 aug 2025 for 1 lakh rupess</t>
  </si>
  <si>
    <t>the payment made to supplier by product company on 25 aug 25 for 1 lakh</t>
  </si>
  <si>
    <t>service company.procurement dept.laptop</t>
  </si>
  <si>
    <t>product company.finance.Cash</t>
  </si>
  <si>
    <t>1 lakh</t>
  </si>
  <si>
    <t>dr</t>
  </si>
  <si>
    <t>1kh</t>
  </si>
  <si>
    <t>cr</t>
  </si>
  <si>
    <t>TIN</t>
  </si>
  <si>
    <t>EIN</t>
  </si>
  <si>
    <t>CIN</t>
  </si>
  <si>
    <t>Purchase</t>
  </si>
  <si>
    <t xml:space="preserve">sales </t>
  </si>
  <si>
    <t>inovoice</t>
  </si>
  <si>
    <t>vision / seeded</t>
  </si>
  <si>
    <t>Vision Enterprise strcuture</t>
  </si>
  <si>
    <t>Vision</t>
  </si>
  <si>
    <t>US Ledger</t>
  </si>
  <si>
    <t>US1 Legal entity</t>
  </si>
  <si>
    <t>US1 business unit</t>
  </si>
  <si>
    <t>Seattle</t>
  </si>
  <si>
    <t>001</t>
  </si>
  <si>
    <t>atlanta</t>
  </si>
  <si>
    <t>002</t>
  </si>
  <si>
    <t>Chicago</t>
  </si>
  <si>
    <t>003</t>
  </si>
  <si>
    <t>Boise</t>
  </si>
  <si>
    <t>004</t>
  </si>
  <si>
    <t>Location</t>
  </si>
  <si>
    <t>California</t>
  </si>
  <si>
    <t>corporate</t>
  </si>
  <si>
    <t>Subbu Mobile California Location</t>
  </si>
  <si>
    <t>setup identified by looking two key words</t>
  </si>
  <si>
    <t>manage</t>
  </si>
  <si>
    <t>configure</t>
  </si>
  <si>
    <t>application development framework desktop Integration</t>
  </si>
  <si>
    <t>RDS</t>
  </si>
  <si>
    <t>reference data set</t>
  </si>
  <si>
    <t>location</t>
  </si>
  <si>
    <t>jobs</t>
  </si>
  <si>
    <t>payment terms</t>
  </si>
  <si>
    <t>positions</t>
  </si>
  <si>
    <t>100 locations</t>
  </si>
  <si>
    <t>Subbu Real estate limited</t>
  </si>
  <si>
    <t>common</t>
  </si>
  <si>
    <t>subbu mobile limited</t>
  </si>
  <si>
    <t>loc1</t>
  </si>
  <si>
    <t>loc2</t>
  </si>
  <si>
    <t>loc3</t>
  </si>
  <si>
    <t>subbu RDS</t>
  </si>
  <si>
    <t>loc4</t>
  </si>
  <si>
    <t>loc5</t>
  </si>
  <si>
    <t>loc6</t>
  </si>
  <si>
    <t>Subbu mobile</t>
  </si>
  <si>
    <t>subbu real estate</t>
  </si>
  <si>
    <t>subbu-rds</t>
  </si>
  <si>
    <t>subbu group of business</t>
  </si>
  <si>
    <t>Manage Location</t>
  </si>
  <si>
    <t>Manage Enterprise HCM Information</t>
  </si>
  <si>
    <t>Subbu Group of Companies</t>
  </si>
  <si>
    <t>Division</t>
  </si>
  <si>
    <t>EMEA</t>
  </si>
  <si>
    <t>NA</t>
  </si>
  <si>
    <t>APAC</t>
  </si>
  <si>
    <t>Manage divisions</t>
  </si>
  <si>
    <t>Ledger</t>
  </si>
  <si>
    <t>company</t>
  </si>
  <si>
    <t>trasnactions</t>
  </si>
  <si>
    <t>Convention / SLAM</t>
  </si>
  <si>
    <t>subbu real estate company</t>
  </si>
  <si>
    <t>procurement department</t>
  </si>
  <si>
    <t>Amar bought a laptop for Subbu real estatement company on 01 Aug 2025 worth of 1 lakh rupess for California locaiton</t>
  </si>
  <si>
    <t>Bhart from finance team of subbu mobiles limited has paid 1 lakh rupess on 01 Sep 25through check from banglaore location</t>
  </si>
  <si>
    <t>california location</t>
  </si>
  <si>
    <t>laptop / product</t>
  </si>
  <si>
    <t>finance department</t>
  </si>
  <si>
    <t>india location</t>
  </si>
  <si>
    <t>cash</t>
  </si>
  <si>
    <t>company segment</t>
  </si>
  <si>
    <t>Subbu Real Estate</t>
  </si>
  <si>
    <t>departmetn segemnt</t>
  </si>
  <si>
    <t>purchase dept</t>
  </si>
  <si>
    <t>finance dept</t>
  </si>
  <si>
    <t>service dept</t>
  </si>
  <si>
    <t>sales dept</t>
  </si>
  <si>
    <t>Location segment</t>
  </si>
  <si>
    <t>califonia</t>
  </si>
  <si>
    <t>bangalore</t>
  </si>
  <si>
    <t>newyork</t>
  </si>
  <si>
    <t>Natural account segment</t>
  </si>
  <si>
    <t>product</t>
  </si>
  <si>
    <t>liability</t>
  </si>
  <si>
    <t>assets</t>
  </si>
  <si>
    <t>revenue</t>
  </si>
  <si>
    <t>1000.1100.1110.1111</t>
  </si>
  <si>
    <t>1 lkh</t>
  </si>
  <si>
    <t>debit</t>
  </si>
  <si>
    <t>2000.1200.1120.1112</t>
  </si>
  <si>
    <t>1lkh</t>
  </si>
  <si>
    <t>credit</t>
  </si>
  <si>
    <t>COA - charts of accounts</t>
  </si>
  <si>
    <t>Manage Currencies</t>
  </si>
  <si>
    <t>Jan to dece</t>
  </si>
  <si>
    <t>apr to march</t>
  </si>
  <si>
    <t>Subbu Accounting Calendar</t>
  </si>
  <si>
    <t>Subbu Acc Cal</t>
  </si>
  <si>
    <t>Manage Accounting Calendars</t>
  </si>
  <si>
    <t>Value set</t>
  </si>
  <si>
    <t>departement</t>
  </si>
  <si>
    <t>account</t>
  </si>
  <si>
    <t>intercompany</t>
  </si>
  <si>
    <t>proudct</t>
  </si>
  <si>
    <t>future-1</t>
  </si>
  <si>
    <t>future-2</t>
  </si>
  <si>
    <t>Manage Chart of Accounts Value Sets</t>
  </si>
  <si>
    <t>COUNTRY</t>
  </si>
  <si>
    <t>STATE</t>
  </si>
  <si>
    <t>Manage Chart of Accounts Structures</t>
  </si>
  <si>
    <t>MANAGE STRUCTURE INSTANCE</t>
  </si>
  <si>
    <t>4 sgements</t>
  </si>
  <si>
    <t>3 segmenet</t>
  </si>
  <si>
    <t>7 segment</t>
  </si>
  <si>
    <t>SONY_COA_STRUCTURE</t>
  </si>
  <si>
    <t>Manage Chart of Accounts Value Set Values</t>
  </si>
  <si>
    <t>deploy</t>
  </si>
  <si>
    <t>LDG</t>
  </si>
  <si>
    <t>Legislative data group</t>
  </si>
  <si>
    <t>Legal Entity</t>
  </si>
  <si>
    <t>create legal address</t>
  </si>
  <si>
    <t>Business Unit</t>
  </si>
  <si>
    <t>creating purchase orders, creating sales orders, creating invoices, creating payments,</t>
  </si>
  <si>
    <t>BU going to link with ledger and legal entity</t>
  </si>
  <si>
    <t>Inventory organizations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</si>
</sst>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312D2A"/>
      <name val="Arial"/>
      <family val="2"/>
    </font>
    <font>
      <sz val="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  <xf numFmtId="0" fontId="1" fillId="0" borderId="1" xfId="0" applyFont="1" applyBorder="1"/>
    <xf numFmtId="0" fontId="1" fillId="3" borderId="0" xfId="0" applyFont="1" applyFill="1"/>
    <xf numFmtId="15" fontId="0" fillId="0" borderId="0" xfId="0" applyNumberFormat="1"/>
    <xf numFmtId="0" fontId="0" fillId="0" borderId="0" xfId="0" quotePrefix="1"/>
    <xf numFmtId="0" fontId="2" fillId="0" borderId="0" xfId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1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1</xdr:row>
      <xdr:rowOff>177800</xdr:rowOff>
    </xdr:from>
    <xdr:to>
      <xdr:col>15</xdr:col>
      <xdr:colOff>387350</xdr:colOff>
      <xdr:row>3</xdr:row>
      <xdr:rowOff>130175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E61FDCC-3323-0B63-8C35-2BC526D6004F}"/>
            </a:ext>
          </a:extLst>
        </xdr:cNvPr>
        <xdr:cNvSpPr/>
      </xdr:nvSpPr>
      <xdr:spPr>
        <a:xfrm>
          <a:off x="6686550" y="358775"/>
          <a:ext cx="2844800" cy="3143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Software Hierarchy</a:t>
          </a:r>
        </a:p>
      </xdr:txBody>
    </xdr:sp>
    <xdr:clientData/>
  </xdr:twoCellAnchor>
  <xdr:twoCellAnchor>
    <xdr:from>
      <xdr:col>4</xdr:col>
      <xdr:colOff>514350</xdr:colOff>
      <xdr:row>7</xdr:row>
      <xdr:rowOff>0</xdr:rowOff>
    </xdr:from>
    <xdr:to>
      <xdr:col>9</xdr:col>
      <xdr:colOff>311150</xdr:colOff>
      <xdr:row>8</xdr:row>
      <xdr:rowOff>130175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EF1711A-B07E-4533-8AB9-E1C782E89265}"/>
            </a:ext>
          </a:extLst>
        </xdr:cNvPr>
        <xdr:cNvSpPr/>
      </xdr:nvSpPr>
      <xdr:spPr>
        <a:xfrm>
          <a:off x="2952750" y="1266825"/>
          <a:ext cx="2844800" cy="311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System</a:t>
          </a:r>
          <a:r>
            <a:rPr lang="en-IN" sz="1100" baseline="0"/>
            <a:t> Software</a:t>
          </a:r>
          <a:endParaRPr lang="en-IN" sz="1100"/>
        </a:p>
      </xdr:txBody>
    </xdr:sp>
    <xdr:clientData/>
  </xdr:twoCellAnchor>
  <xdr:twoCellAnchor>
    <xdr:from>
      <xdr:col>4</xdr:col>
      <xdr:colOff>457200</xdr:colOff>
      <xdr:row>12</xdr:row>
      <xdr:rowOff>85725</xdr:rowOff>
    </xdr:from>
    <xdr:to>
      <xdr:col>9</xdr:col>
      <xdr:colOff>254000</xdr:colOff>
      <xdr:row>14</xdr:row>
      <xdr:rowOff>34925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CDB200F-69CD-41AE-8AA6-E820D7E0B530}"/>
            </a:ext>
          </a:extLst>
        </xdr:cNvPr>
        <xdr:cNvSpPr/>
      </xdr:nvSpPr>
      <xdr:spPr>
        <a:xfrm>
          <a:off x="2895600" y="2257425"/>
          <a:ext cx="2844800" cy="311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Operating Systems</a:t>
          </a:r>
        </a:p>
      </xdr:txBody>
    </xdr:sp>
    <xdr:clientData/>
  </xdr:twoCellAnchor>
  <xdr:twoCellAnchor>
    <xdr:from>
      <xdr:col>1</xdr:col>
      <xdr:colOff>19050</xdr:colOff>
      <xdr:row>18</xdr:row>
      <xdr:rowOff>114300</xdr:rowOff>
    </xdr:from>
    <xdr:to>
      <xdr:col>5</xdr:col>
      <xdr:colOff>425450</xdr:colOff>
      <xdr:row>20</xdr:row>
      <xdr:rowOff>66675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CAA9141-E7F6-419F-974A-2B78EF0DBF12}"/>
            </a:ext>
          </a:extLst>
        </xdr:cNvPr>
        <xdr:cNvSpPr/>
      </xdr:nvSpPr>
      <xdr:spPr>
        <a:xfrm>
          <a:off x="628650" y="3371850"/>
          <a:ext cx="2844800" cy="3143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CUI - Character User Interface</a:t>
          </a:r>
        </a:p>
      </xdr:txBody>
    </xdr:sp>
    <xdr:clientData/>
  </xdr:twoCellAnchor>
  <xdr:twoCellAnchor>
    <xdr:from>
      <xdr:col>8</xdr:col>
      <xdr:colOff>114300</xdr:colOff>
      <xdr:row>18</xdr:row>
      <xdr:rowOff>95250</xdr:rowOff>
    </xdr:from>
    <xdr:to>
      <xdr:col>12</xdr:col>
      <xdr:colOff>520700</xdr:colOff>
      <xdr:row>20</xdr:row>
      <xdr:rowOff>44450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46FA11A-93AA-424E-8DF3-F904F793E0C2}"/>
            </a:ext>
          </a:extLst>
        </xdr:cNvPr>
        <xdr:cNvSpPr/>
      </xdr:nvSpPr>
      <xdr:spPr>
        <a:xfrm>
          <a:off x="4991100" y="3352800"/>
          <a:ext cx="2844800" cy="311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GUI- Graphical</a:t>
          </a:r>
          <a:r>
            <a:rPr lang="en-IN" sz="1100" baseline="0"/>
            <a:t> User Interface</a:t>
          </a:r>
          <a:endParaRPr lang="en-IN" sz="1100"/>
        </a:p>
      </xdr:txBody>
    </xdr:sp>
    <xdr:clientData/>
  </xdr:twoCellAnchor>
  <xdr:twoCellAnchor>
    <xdr:from>
      <xdr:col>17</xdr:col>
      <xdr:colOff>104775</xdr:colOff>
      <xdr:row>7</xdr:row>
      <xdr:rowOff>0</xdr:rowOff>
    </xdr:from>
    <xdr:to>
      <xdr:col>21</xdr:col>
      <xdr:colOff>511175</xdr:colOff>
      <xdr:row>8</xdr:row>
      <xdr:rowOff>130175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C426105-32F0-4402-AADF-21BE8637833D}"/>
            </a:ext>
          </a:extLst>
        </xdr:cNvPr>
        <xdr:cNvSpPr/>
      </xdr:nvSpPr>
      <xdr:spPr>
        <a:xfrm>
          <a:off x="10467975" y="1266825"/>
          <a:ext cx="2844800" cy="311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Application Software</a:t>
          </a:r>
        </a:p>
      </xdr:txBody>
    </xdr:sp>
    <xdr:clientData/>
  </xdr:twoCellAnchor>
  <xdr:twoCellAnchor>
    <xdr:from>
      <xdr:col>14</xdr:col>
      <xdr:colOff>304800</xdr:colOff>
      <xdr:row>12</xdr:row>
      <xdr:rowOff>171450</xdr:rowOff>
    </xdr:from>
    <xdr:to>
      <xdr:col>19</xdr:col>
      <xdr:colOff>101600</xdr:colOff>
      <xdr:row>14</xdr:row>
      <xdr:rowOff>120650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125800F-175D-4EA1-9A28-3937936DBE86}"/>
            </a:ext>
          </a:extLst>
        </xdr:cNvPr>
        <xdr:cNvSpPr/>
      </xdr:nvSpPr>
      <xdr:spPr>
        <a:xfrm>
          <a:off x="8839200" y="2343150"/>
          <a:ext cx="2844800" cy="311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Languages</a:t>
          </a:r>
        </a:p>
      </xdr:txBody>
    </xdr:sp>
    <xdr:clientData/>
  </xdr:twoCellAnchor>
  <xdr:twoCellAnchor>
    <xdr:from>
      <xdr:col>22</xdr:col>
      <xdr:colOff>133350</xdr:colOff>
      <xdr:row>12</xdr:row>
      <xdr:rowOff>142875</xdr:rowOff>
    </xdr:from>
    <xdr:to>
      <xdr:col>26</xdr:col>
      <xdr:colOff>539750</xdr:colOff>
      <xdr:row>14</xdr:row>
      <xdr:rowOff>95250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E54A4E4-610D-494F-AB38-A8EA4191211D}"/>
            </a:ext>
          </a:extLst>
        </xdr:cNvPr>
        <xdr:cNvSpPr/>
      </xdr:nvSpPr>
      <xdr:spPr>
        <a:xfrm>
          <a:off x="13544550" y="2314575"/>
          <a:ext cx="2844800" cy="3143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Packages</a:t>
          </a:r>
        </a:p>
      </xdr:txBody>
    </xdr:sp>
    <xdr:clientData/>
  </xdr:twoCellAnchor>
  <xdr:twoCellAnchor>
    <xdr:from>
      <xdr:col>18</xdr:col>
      <xdr:colOff>152400</xdr:colOff>
      <xdr:row>19</xdr:row>
      <xdr:rowOff>133350</xdr:rowOff>
    </xdr:from>
    <xdr:to>
      <xdr:col>22</xdr:col>
      <xdr:colOff>558800</xdr:colOff>
      <xdr:row>21</xdr:row>
      <xdr:rowOff>92075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1B65503-2786-4A50-9E18-D47F57EDA0A1}"/>
            </a:ext>
          </a:extLst>
        </xdr:cNvPr>
        <xdr:cNvSpPr/>
      </xdr:nvSpPr>
      <xdr:spPr>
        <a:xfrm>
          <a:off x="11125200" y="3571875"/>
          <a:ext cx="2844800" cy="320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Normal Package</a:t>
          </a:r>
        </a:p>
      </xdr:txBody>
    </xdr:sp>
    <xdr:clientData/>
  </xdr:twoCellAnchor>
  <xdr:twoCellAnchor>
    <xdr:from>
      <xdr:col>25</xdr:col>
      <xdr:colOff>371475</xdr:colOff>
      <xdr:row>19</xdr:row>
      <xdr:rowOff>152400</xdr:rowOff>
    </xdr:from>
    <xdr:to>
      <xdr:col>30</xdr:col>
      <xdr:colOff>168275</xdr:colOff>
      <xdr:row>21</xdr:row>
      <xdr:rowOff>114300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0A42FE2-42A7-4C7E-B516-6D10E3B67281}"/>
            </a:ext>
          </a:extLst>
        </xdr:cNvPr>
        <xdr:cNvSpPr/>
      </xdr:nvSpPr>
      <xdr:spPr>
        <a:xfrm>
          <a:off x="15611475" y="3590925"/>
          <a:ext cx="2844800" cy="323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ERP Package</a:t>
          </a:r>
        </a:p>
      </xdr:txBody>
    </xdr:sp>
    <xdr:clientData/>
  </xdr:twoCellAnchor>
  <xdr:twoCellAnchor>
    <xdr:from>
      <xdr:col>10</xdr:col>
      <xdr:colOff>565149</xdr:colOff>
      <xdr:row>38</xdr:row>
      <xdr:rowOff>0</xdr:rowOff>
    </xdr:from>
    <xdr:to>
      <xdr:col>13</xdr:col>
      <xdr:colOff>228600</xdr:colOff>
      <xdr:row>45</xdr:row>
      <xdr:rowOff>34925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07F4B61-DB99-323A-D1AA-9B1A8F9168F3}"/>
            </a:ext>
          </a:extLst>
        </xdr:cNvPr>
        <xdr:cNvSpPr/>
      </xdr:nvSpPr>
      <xdr:spPr>
        <a:xfrm>
          <a:off x="6661149" y="6877050"/>
          <a:ext cx="1492251" cy="13017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Samsung Group Companies</a:t>
          </a:r>
        </a:p>
      </xdr:txBody>
    </xdr:sp>
    <xdr:clientData/>
  </xdr:twoCellAnchor>
  <xdr:twoCellAnchor>
    <xdr:from>
      <xdr:col>9</xdr:col>
      <xdr:colOff>390525</xdr:colOff>
      <xdr:row>26</xdr:row>
      <xdr:rowOff>19050</xdr:rowOff>
    </xdr:from>
    <xdr:to>
      <xdr:col>11</xdr:col>
      <xdr:colOff>438150</xdr:colOff>
      <xdr:row>31</xdr:row>
      <xdr:rowOff>133350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980879F3-BA85-CDC9-2C60-6DAE53CEB643}"/>
            </a:ext>
          </a:extLst>
        </xdr:cNvPr>
        <xdr:cNvSpPr/>
      </xdr:nvSpPr>
      <xdr:spPr>
        <a:xfrm>
          <a:off x="5876925" y="4724400"/>
          <a:ext cx="1266825" cy="10191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HRMS</a:t>
          </a:r>
        </a:p>
      </xdr:txBody>
    </xdr:sp>
    <xdr:clientData/>
  </xdr:twoCellAnchor>
  <xdr:twoCellAnchor>
    <xdr:from>
      <xdr:col>14</xdr:col>
      <xdr:colOff>25400</xdr:colOff>
      <xdr:row>26</xdr:row>
      <xdr:rowOff>63500</xdr:rowOff>
    </xdr:from>
    <xdr:to>
      <xdr:col>16</xdr:col>
      <xdr:colOff>133350</xdr:colOff>
      <xdr:row>32</xdr:row>
      <xdr:rowOff>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B5C9C4F0-3751-48DA-9D0B-D0CE8D654FBC}"/>
            </a:ext>
          </a:extLst>
        </xdr:cNvPr>
        <xdr:cNvSpPr/>
      </xdr:nvSpPr>
      <xdr:spPr>
        <a:xfrm>
          <a:off x="8559800" y="4768850"/>
          <a:ext cx="1327150" cy="10223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Procurement</a:t>
          </a:r>
        </a:p>
      </xdr:txBody>
    </xdr:sp>
    <xdr:clientData/>
  </xdr:twoCellAnchor>
  <xdr:twoCellAnchor>
    <xdr:from>
      <xdr:col>17</xdr:col>
      <xdr:colOff>558800</xdr:colOff>
      <xdr:row>32</xdr:row>
      <xdr:rowOff>38100</xdr:rowOff>
    </xdr:from>
    <xdr:to>
      <xdr:col>20</xdr:col>
      <xdr:colOff>171450</xdr:colOff>
      <xdr:row>37</xdr:row>
      <xdr:rowOff>152400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4C945A94-13BF-403B-9A48-8D6BA5AB802D}"/>
            </a:ext>
          </a:extLst>
        </xdr:cNvPr>
        <xdr:cNvSpPr/>
      </xdr:nvSpPr>
      <xdr:spPr>
        <a:xfrm>
          <a:off x="10922000" y="5829300"/>
          <a:ext cx="1441450" cy="10191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Warehouse Management</a:t>
          </a:r>
        </a:p>
      </xdr:txBody>
    </xdr:sp>
    <xdr:clientData/>
  </xdr:twoCellAnchor>
  <xdr:twoCellAnchor>
    <xdr:from>
      <xdr:col>17</xdr:col>
      <xdr:colOff>285750</xdr:colOff>
      <xdr:row>44</xdr:row>
      <xdr:rowOff>66675</xdr:rowOff>
    </xdr:from>
    <xdr:to>
      <xdr:col>19</xdr:col>
      <xdr:colOff>501650</xdr:colOff>
      <xdr:row>50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81ACBD0C-C25E-410A-84D6-380C42DA0469}"/>
            </a:ext>
          </a:extLst>
        </xdr:cNvPr>
        <xdr:cNvSpPr/>
      </xdr:nvSpPr>
      <xdr:spPr>
        <a:xfrm>
          <a:off x="10648950" y="8029575"/>
          <a:ext cx="1435100" cy="10191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Account Payables</a:t>
          </a:r>
        </a:p>
      </xdr:txBody>
    </xdr:sp>
    <xdr:clientData/>
  </xdr:twoCellAnchor>
  <xdr:twoCellAnchor>
    <xdr:from>
      <xdr:col>12</xdr:col>
      <xdr:colOff>457200</xdr:colOff>
      <xdr:row>51</xdr:row>
      <xdr:rowOff>57150</xdr:rowOff>
    </xdr:from>
    <xdr:to>
      <xdr:col>15</xdr:col>
      <xdr:colOff>63500</xdr:colOff>
      <xdr:row>56</xdr:row>
      <xdr:rowOff>177800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B671C430-569E-47A7-890E-A340CB6460D9}"/>
            </a:ext>
          </a:extLst>
        </xdr:cNvPr>
        <xdr:cNvSpPr/>
      </xdr:nvSpPr>
      <xdr:spPr>
        <a:xfrm>
          <a:off x="7772400" y="9286875"/>
          <a:ext cx="1435100" cy="10255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Production</a:t>
          </a:r>
        </a:p>
      </xdr:txBody>
    </xdr:sp>
    <xdr:clientData/>
  </xdr:twoCellAnchor>
  <xdr:twoCellAnchor>
    <xdr:from>
      <xdr:col>7</xdr:col>
      <xdr:colOff>295275</xdr:colOff>
      <xdr:row>52</xdr:row>
      <xdr:rowOff>142875</xdr:rowOff>
    </xdr:from>
    <xdr:to>
      <xdr:col>9</xdr:col>
      <xdr:colOff>511175</xdr:colOff>
      <xdr:row>58</xdr:row>
      <xdr:rowOff>82550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D83E88FF-4254-40D2-9175-D400BF2EA92A}"/>
            </a:ext>
          </a:extLst>
        </xdr:cNvPr>
        <xdr:cNvSpPr/>
      </xdr:nvSpPr>
      <xdr:spPr>
        <a:xfrm>
          <a:off x="4562475" y="9553575"/>
          <a:ext cx="1435100" cy="10255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Sales</a:t>
          </a:r>
        </a:p>
      </xdr:txBody>
    </xdr:sp>
    <xdr:clientData/>
  </xdr:twoCellAnchor>
  <xdr:twoCellAnchor>
    <xdr:from>
      <xdr:col>4</xdr:col>
      <xdr:colOff>0</xdr:colOff>
      <xdr:row>43</xdr:row>
      <xdr:rowOff>0</xdr:rowOff>
    </xdr:from>
    <xdr:to>
      <xdr:col>6</xdr:col>
      <xdr:colOff>219075</xdr:colOff>
      <xdr:row>48</xdr:row>
      <xdr:rowOff>127000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2FEB63D9-5462-44BD-8B02-2D505F87406D}"/>
            </a:ext>
          </a:extLst>
        </xdr:cNvPr>
        <xdr:cNvSpPr/>
      </xdr:nvSpPr>
      <xdr:spPr>
        <a:xfrm>
          <a:off x="2438400" y="7781925"/>
          <a:ext cx="1438275" cy="10318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Cash</a:t>
          </a:r>
          <a:r>
            <a:rPr lang="en-IN" sz="1100" baseline="0"/>
            <a:t> Collection</a:t>
          </a:r>
          <a:endParaRPr lang="en-IN" sz="1100"/>
        </a:p>
      </xdr:txBody>
    </xdr:sp>
    <xdr:clientData/>
  </xdr:twoCellAnchor>
  <xdr:twoCellAnchor>
    <xdr:from>
      <xdr:col>4</xdr:col>
      <xdr:colOff>514350</xdr:colOff>
      <xdr:row>31</xdr:row>
      <xdr:rowOff>104775</xdr:rowOff>
    </xdr:from>
    <xdr:to>
      <xdr:col>7</xdr:col>
      <xdr:colOff>123825</xdr:colOff>
      <xdr:row>37</xdr:row>
      <xdr:rowOff>44450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42E4796D-5C0D-4A74-A4D7-27F42D74F658}"/>
            </a:ext>
          </a:extLst>
        </xdr:cNvPr>
        <xdr:cNvSpPr/>
      </xdr:nvSpPr>
      <xdr:spPr>
        <a:xfrm>
          <a:off x="2952750" y="5715000"/>
          <a:ext cx="1438275" cy="10255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Ledger</a:t>
          </a:r>
        </a:p>
      </xdr:txBody>
    </xdr:sp>
    <xdr:clientData/>
  </xdr:twoCellAnchor>
  <xdr:twoCellAnchor>
    <xdr:from>
      <xdr:col>11</xdr:col>
      <xdr:colOff>252163</xdr:colOff>
      <xdr:row>26</xdr:row>
      <xdr:rowOff>66675</xdr:rowOff>
    </xdr:from>
    <xdr:to>
      <xdr:col>15</xdr:col>
      <xdr:colOff>80963</xdr:colOff>
      <xdr:row>26</xdr:row>
      <xdr:rowOff>168305</xdr:rowOff>
    </xdr:to>
    <xdr:cxnSp macro="">
      <xdr:nvCxnSpPr>
        <xdr:cNvPr id="22" name="Connector: Curved 21">
          <a:extLst>
            <a:ext uri="{FF2B5EF4-FFF2-40B4-BE49-F238E27FC236}">
              <a16:creationId xmlns:a16="http://schemas.microsoft.com/office/drawing/2014/main" id="{3A9FD35E-7127-B95B-5B9B-6C3F258BCC19}"/>
            </a:ext>
          </a:extLst>
        </xdr:cNvPr>
        <xdr:cNvCxnSpPr>
          <a:stCxn id="13" idx="7"/>
          <a:endCxn id="14" idx="0"/>
        </xdr:cNvCxnSpPr>
      </xdr:nvCxnSpPr>
      <xdr:spPr>
        <a:xfrm rot="5400000" flipH="1" flipV="1">
          <a:off x="8040548" y="3689240"/>
          <a:ext cx="101630" cy="2267200"/>
        </a:xfrm>
        <a:prstGeom prst="curvedConnector3">
          <a:avLst>
            <a:gd name="adj1" fmla="val 371795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80963</xdr:colOff>
      <xdr:row>26</xdr:row>
      <xdr:rowOff>66674</xdr:rowOff>
    </xdr:from>
    <xdr:to>
      <xdr:col>19</xdr:col>
      <xdr:colOff>61913</xdr:colOff>
      <xdr:row>32</xdr:row>
      <xdr:rowOff>38099</xdr:rowOff>
    </xdr:to>
    <xdr:cxnSp macro="">
      <xdr:nvCxnSpPr>
        <xdr:cNvPr id="24" name="Connector: Curved 23">
          <a:extLst>
            <a:ext uri="{FF2B5EF4-FFF2-40B4-BE49-F238E27FC236}">
              <a16:creationId xmlns:a16="http://schemas.microsoft.com/office/drawing/2014/main" id="{209D7640-9660-3737-98A3-7D2E83BA59CE}"/>
            </a:ext>
          </a:extLst>
        </xdr:cNvPr>
        <xdr:cNvCxnSpPr>
          <a:stCxn id="14" idx="0"/>
          <a:endCxn id="15" idx="0"/>
        </xdr:cNvCxnSpPr>
      </xdr:nvCxnSpPr>
      <xdr:spPr>
        <a:xfrm rot="16200000" flipH="1">
          <a:off x="9906000" y="4090987"/>
          <a:ext cx="1057275" cy="2419350"/>
        </a:xfrm>
        <a:prstGeom prst="curvedConnector3">
          <a:avLst>
            <a:gd name="adj1" fmla="val -21622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6350</xdr:colOff>
      <xdr:row>72</xdr:row>
      <xdr:rowOff>76200</xdr:rowOff>
    </xdr:from>
    <xdr:to>
      <xdr:col>11</xdr:col>
      <xdr:colOff>581025</xdr:colOff>
      <xdr:row>74</xdr:row>
      <xdr:rowOff>152400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4F39F88E-6887-34FC-2BD6-8E2E97F02ECE}"/>
            </a:ext>
          </a:extLst>
        </xdr:cNvPr>
        <xdr:cNvSpPr/>
      </xdr:nvSpPr>
      <xdr:spPr>
        <a:xfrm>
          <a:off x="5492750" y="13106400"/>
          <a:ext cx="1793875" cy="438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Requsitions</a:t>
          </a:r>
        </a:p>
      </xdr:txBody>
    </xdr:sp>
    <xdr:clientData/>
  </xdr:twoCellAnchor>
  <xdr:twoCellAnchor>
    <xdr:from>
      <xdr:col>8</xdr:col>
      <xdr:colOff>552450</xdr:colOff>
      <xdr:row>77</xdr:row>
      <xdr:rowOff>171450</xdr:rowOff>
    </xdr:from>
    <xdr:to>
      <xdr:col>11</xdr:col>
      <xdr:colOff>511175</xdr:colOff>
      <xdr:row>80</xdr:row>
      <xdr:rowOff>66675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1EB507F-95BD-4484-AD5F-8935B5F7F0C5}"/>
            </a:ext>
          </a:extLst>
        </xdr:cNvPr>
        <xdr:cNvSpPr/>
      </xdr:nvSpPr>
      <xdr:spPr>
        <a:xfrm>
          <a:off x="5429250" y="14106525"/>
          <a:ext cx="1787525" cy="438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RFQ -Request for Qutoation</a:t>
          </a:r>
        </a:p>
      </xdr:txBody>
    </xdr:sp>
    <xdr:clientData/>
  </xdr:twoCellAnchor>
  <xdr:twoCellAnchor>
    <xdr:from>
      <xdr:col>8</xdr:col>
      <xdr:colOff>581025</xdr:colOff>
      <xdr:row>83</xdr:row>
      <xdr:rowOff>9525</xdr:rowOff>
    </xdr:from>
    <xdr:to>
      <xdr:col>11</xdr:col>
      <xdr:colOff>539750</xdr:colOff>
      <xdr:row>85</xdr:row>
      <xdr:rowOff>82550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A6AF91F7-357B-4A37-9509-46DEED3357E5}"/>
            </a:ext>
          </a:extLst>
        </xdr:cNvPr>
        <xdr:cNvSpPr/>
      </xdr:nvSpPr>
      <xdr:spPr>
        <a:xfrm>
          <a:off x="5457825" y="15030450"/>
          <a:ext cx="1787525" cy="4349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Quotations</a:t>
          </a:r>
        </a:p>
      </xdr:txBody>
    </xdr:sp>
    <xdr:clientData/>
  </xdr:twoCellAnchor>
  <xdr:twoCellAnchor>
    <xdr:from>
      <xdr:col>8</xdr:col>
      <xdr:colOff>552450</xdr:colOff>
      <xdr:row>88</xdr:row>
      <xdr:rowOff>47625</xdr:rowOff>
    </xdr:from>
    <xdr:to>
      <xdr:col>11</xdr:col>
      <xdr:colOff>520700</xdr:colOff>
      <xdr:row>90</xdr:row>
      <xdr:rowOff>130175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AAAA8853-50DF-4C2E-9EFB-436A54F20BFD}"/>
            </a:ext>
          </a:extLst>
        </xdr:cNvPr>
        <xdr:cNvSpPr/>
      </xdr:nvSpPr>
      <xdr:spPr>
        <a:xfrm>
          <a:off x="5429250" y="15973425"/>
          <a:ext cx="179705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Quote Analysis</a:t>
          </a:r>
        </a:p>
      </xdr:txBody>
    </xdr:sp>
    <xdr:clientData/>
  </xdr:twoCellAnchor>
  <xdr:twoCellAnchor>
    <xdr:from>
      <xdr:col>8</xdr:col>
      <xdr:colOff>476250</xdr:colOff>
      <xdr:row>93</xdr:row>
      <xdr:rowOff>142875</xdr:rowOff>
    </xdr:from>
    <xdr:to>
      <xdr:col>11</xdr:col>
      <xdr:colOff>444500</xdr:colOff>
      <xdr:row>96</xdr:row>
      <xdr:rowOff>44450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BBB99D1E-5F20-45FD-BC00-7C852DEE67D9}"/>
            </a:ext>
          </a:extLst>
        </xdr:cNvPr>
        <xdr:cNvSpPr/>
      </xdr:nvSpPr>
      <xdr:spPr>
        <a:xfrm>
          <a:off x="5353050" y="16973550"/>
          <a:ext cx="179705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Purchase Order</a:t>
          </a:r>
        </a:p>
      </xdr:txBody>
    </xdr:sp>
    <xdr:clientData/>
  </xdr:twoCellAnchor>
  <xdr:twoCellAnchor>
    <xdr:from>
      <xdr:col>8</xdr:col>
      <xdr:colOff>476250</xdr:colOff>
      <xdr:row>99</xdr:row>
      <xdr:rowOff>76200</xdr:rowOff>
    </xdr:from>
    <xdr:to>
      <xdr:col>11</xdr:col>
      <xdr:colOff>444500</xdr:colOff>
      <xdr:row>101</xdr:row>
      <xdr:rowOff>161925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388E845-9F58-4CB4-8D9F-7985051C8B6B}"/>
            </a:ext>
          </a:extLst>
        </xdr:cNvPr>
        <xdr:cNvSpPr/>
      </xdr:nvSpPr>
      <xdr:spPr>
        <a:xfrm>
          <a:off x="5353050" y="17992725"/>
          <a:ext cx="1797050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Receiving</a:t>
          </a:r>
        </a:p>
      </xdr:txBody>
    </xdr:sp>
    <xdr:clientData/>
  </xdr:twoCellAnchor>
  <xdr:twoCellAnchor>
    <xdr:from>
      <xdr:col>8</xdr:col>
      <xdr:colOff>457200</xdr:colOff>
      <xdr:row>104</xdr:row>
      <xdr:rowOff>161925</xdr:rowOff>
    </xdr:from>
    <xdr:to>
      <xdr:col>11</xdr:col>
      <xdr:colOff>425450</xdr:colOff>
      <xdr:row>107</xdr:row>
      <xdr:rowOff>66675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D857D9EC-4A43-4292-9224-661C2E24FD97}"/>
            </a:ext>
          </a:extLst>
        </xdr:cNvPr>
        <xdr:cNvSpPr/>
      </xdr:nvSpPr>
      <xdr:spPr>
        <a:xfrm>
          <a:off x="5334000" y="18983325"/>
          <a:ext cx="1797050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Invoice</a:t>
          </a:r>
        </a:p>
      </xdr:txBody>
    </xdr:sp>
    <xdr:clientData/>
  </xdr:twoCellAnchor>
  <xdr:twoCellAnchor>
    <xdr:from>
      <xdr:col>8</xdr:col>
      <xdr:colOff>419100</xdr:colOff>
      <xdr:row>109</xdr:row>
      <xdr:rowOff>161925</xdr:rowOff>
    </xdr:from>
    <xdr:to>
      <xdr:col>11</xdr:col>
      <xdr:colOff>387350</xdr:colOff>
      <xdr:row>112</xdr:row>
      <xdr:rowOff>63500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2140841-72A5-4DE3-9408-13B8C5E2ED35}"/>
            </a:ext>
          </a:extLst>
        </xdr:cNvPr>
        <xdr:cNvSpPr/>
      </xdr:nvSpPr>
      <xdr:spPr>
        <a:xfrm>
          <a:off x="5295900" y="19888200"/>
          <a:ext cx="179705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Payment</a:t>
          </a:r>
        </a:p>
      </xdr:txBody>
    </xdr:sp>
    <xdr:clientData/>
  </xdr:twoCellAnchor>
  <xdr:twoCellAnchor>
    <xdr:from>
      <xdr:col>8</xdr:col>
      <xdr:colOff>400050</xdr:colOff>
      <xdr:row>114</xdr:row>
      <xdr:rowOff>161925</xdr:rowOff>
    </xdr:from>
    <xdr:to>
      <xdr:col>11</xdr:col>
      <xdr:colOff>368300</xdr:colOff>
      <xdr:row>117</xdr:row>
      <xdr:rowOff>66675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EF729455-9E6D-439F-B6B3-B49F071BFA13}"/>
            </a:ext>
          </a:extLst>
        </xdr:cNvPr>
        <xdr:cNvSpPr/>
      </xdr:nvSpPr>
      <xdr:spPr>
        <a:xfrm>
          <a:off x="5276850" y="20793075"/>
          <a:ext cx="1797050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Reconcilation</a:t>
          </a:r>
        </a:p>
      </xdr:txBody>
    </xdr:sp>
    <xdr:clientData/>
  </xdr:twoCellAnchor>
  <xdr:twoCellAnchor>
    <xdr:from>
      <xdr:col>8</xdr:col>
      <xdr:colOff>571500</xdr:colOff>
      <xdr:row>121</xdr:row>
      <xdr:rowOff>0</xdr:rowOff>
    </xdr:from>
    <xdr:to>
      <xdr:col>13</xdr:col>
      <xdr:colOff>304800</xdr:colOff>
      <xdr:row>123</xdr:row>
      <xdr:rowOff>19050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9273A872-C6FC-60DB-54CE-D76617BEAD7A}"/>
            </a:ext>
          </a:extLst>
        </xdr:cNvPr>
        <xdr:cNvSpPr/>
      </xdr:nvSpPr>
      <xdr:spPr>
        <a:xfrm>
          <a:off x="5448300" y="21897975"/>
          <a:ext cx="2781300" cy="381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Consultants</a:t>
          </a:r>
        </a:p>
      </xdr:txBody>
    </xdr:sp>
    <xdr:clientData/>
  </xdr:twoCellAnchor>
  <xdr:twoCellAnchor>
    <xdr:from>
      <xdr:col>1</xdr:col>
      <xdr:colOff>457200</xdr:colOff>
      <xdr:row>126</xdr:row>
      <xdr:rowOff>85725</xdr:rowOff>
    </xdr:from>
    <xdr:to>
      <xdr:col>6</xdr:col>
      <xdr:colOff>190500</xdr:colOff>
      <xdr:row>128</xdr:row>
      <xdr:rowOff>104775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AF102B9E-D20B-436A-907D-ACE2B16DB8C8}"/>
            </a:ext>
          </a:extLst>
        </xdr:cNvPr>
        <xdr:cNvSpPr/>
      </xdr:nvSpPr>
      <xdr:spPr>
        <a:xfrm>
          <a:off x="1066800" y="22888575"/>
          <a:ext cx="2781300" cy="381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Functional</a:t>
          </a:r>
          <a:r>
            <a:rPr lang="en-IN" sz="1100" baseline="0"/>
            <a:t> </a:t>
          </a:r>
          <a:r>
            <a:rPr lang="en-IN" sz="1100"/>
            <a:t>Consultants</a:t>
          </a:r>
        </a:p>
      </xdr:txBody>
    </xdr:sp>
    <xdr:clientData/>
  </xdr:twoCellAnchor>
  <xdr:twoCellAnchor>
    <xdr:from>
      <xdr:col>8</xdr:col>
      <xdr:colOff>549275</xdr:colOff>
      <xdr:row>126</xdr:row>
      <xdr:rowOff>38100</xdr:rowOff>
    </xdr:from>
    <xdr:to>
      <xdr:col>13</xdr:col>
      <xdr:colOff>282575</xdr:colOff>
      <xdr:row>128</xdr:row>
      <xdr:rowOff>57150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98BBE5A-8DDA-474B-89F6-72FAB76CCE06}"/>
            </a:ext>
          </a:extLst>
        </xdr:cNvPr>
        <xdr:cNvSpPr/>
      </xdr:nvSpPr>
      <xdr:spPr>
        <a:xfrm>
          <a:off x="5426075" y="22840950"/>
          <a:ext cx="2781300" cy="381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Technical Consultants</a:t>
          </a:r>
        </a:p>
      </xdr:txBody>
    </xdr:sp>
    <xdr:clientData/>
  </xdr:twoCellAnchor>
  <xdr:twoCellAnchor>
    <xdr:from>
      <xdr:col>16</xdr:col>
      <xdr:colOff>85725</xdr:colOff>
      <xdr:row>126</xdr:row>
      <xdr:rowOff>28575</xdr:rowOff>
    </xdr:from>
    <xdr:to>
      <xdr:col>20</xdr:col>
      <xdr:colOff>428625</xdr:colOff>
      <xdr:row>128</xdr:row>
      <xdr:rowOff>47625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578914BC-1984-4596-9530-B3084F79D8C3}"/>
            </a:ext>
          </a:extLst>
        </xdr:cNvPr>
        <xdr:cNvSpPr/>
      </xdr:nvSpPr>
      <xdr:spPr>
        <a:xfrm>
          <a:off x="9839325" y="22831425"/>
          <a:ext cx="2781300" cy="381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Techno</a:t>
          </a:r>
          <a:r>
            <a:rPr lang="en-IN" sz="1100" baseline="0"/>
            <a:t> Functional</a:t>
          </a:r>
          <a:r>
            <a:rPr lang="en-IN" sz="1100"/>
            <a:t> Consultants</a:t>
          </a:r>
        </a:p>
      </xdr:txBody>
    </xdr:sp>
    <xdr:clientData/>
  </xdr:twoCellAnchor>
  <xdr:twoCellAnchor>
    <xdr:from>
      <xdr:col>8</xdr:col>
      <xdr:colOff>133350</xdr:colOff>
      <xdr:row>141</xdr:row>
      <xdr:rowOff>104775</xdr:rowOff>
    </xdr:from>
    <xdr:to>
      <xdr:col>12</xdr:col>
      <xdr:colOff>476250</xdr:colOff>
      <xdr:row>143</xdr:row>
      <xdr:rowOff>123825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29B8B6D-940E-4655-9191-73598DA5EC20}"/>
            </a:ext>
          </a:extLst>
        </xdr:cNvPr>
        <xdr:cNvSpPr/>
      </xdr:nvSpPr>
      <xdr:spPr>
        <a:xfrm>
          <a:off x="5010150" y="25622250"/>
          <a:ext cx="2781300" cy="381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Offerings / </a:t>
          </a:r>
          <a:r>
            <a:rPr lang="en-IN" sz="1100" b="1"/>
            <a:t>Features</a:t>
          </a:r>
          <a:r>
            <a:rPr lang="en-IN" sz="1100"/>
            <a:t> / Modules</a:t>
          </a:r>
        </a:p>
      </xdr:txBody>
    </xdr:sp>
    <xdr:clientData/>
  </xdr:twoCellAnchor>
  <xdr:twoCellAnchor>
    <xdr:from>
      <xdr:col>4</xdr:col>
      <xdr:colOff>444500</xdr:colOff>
      <xdr:row>184</xdr:row>
      <xdr:rowOff>82550</xdr:rowOff>
    </xdr:from>
    <xdr:to>
      <xdr:col>5</xdr:col>
      <xdr:colOff>342900</xdr:colOff>
      <xdr:row>189</xdr:row>
      <xdr:rowOff>25400</xdr:rowOff>
    </xdr:to>
    <xdr:sp macro="" textlink="">
      <xdr:nvSpPr>
        <xdr:cNvPr id="39" name="Right Brace 38">
          <a:extLst>
            <a:ext uri="{FF2B5EF4-FFF2-40B4-BE49-F238E27FC236}">
              <a16:creationId xmlns:a16="http://schemas.microsoft.com/office/drawing/2014/main" id="{7EFF6A58-AE1C-ACE9-C13A-E1EFF0ECAED1}"/>
            </a:ext>
          </a:extLst>
        </xdr:cNvPr>
        <xdr:cNvSpPr/>
      </xdr:nvSpPr>
      <xdr:spPr>
        <a:xfrm>
          <a:off x="2882900" y="33381950"/>
          <a:ext cx="508000" cy="8477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476250</xdr:colOff>
      <xdr:row>212</xdr:row>
      <xdr:rowOff>142875</xdr:rowOff>
    </xdr:from>
    <xdr:to>
      <xdr:col>7</xdr:col>
      <xdr:colOff>368300</xdr:colOff>
      <xdr:row>217</xdr:row>
      <xdr:rowOff>82550</xdr:rowOff>
    </xdr:to>
    <xdr:sp macro="" textlink="">
      <xdr:nvSpPr>
        <xdr:cNvPr id="40" name="Right Brace 39">
          <a:extLst>
            <a:ext uri="{FF2B5EF4-FFF2-40B4-BE49-F238E27FC236}">
              <a16:creationId xmlns:a16="http://schemas.microsoft.com/office/drawing/2014/main" id="{C71078A2-3F54-48B8-BE08-FB3CA3F84A23}"/>
            </a:ext>
          </a:extLst>
        </xdr:cNvPr>
        <xdr:cNvSpPr/>
      </xdr:nvSpPr>
      <xdr:spPr>
        <a:xfrm>
          <a:off x="4133850" y="38509575"/>
          <a:ext cx="501650" cy="8445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530225</xdr:colOff>
      <xdr:row>324</xdr:row>
      <xdr:rowOff>161924</xdr:rowOff>
    </xdr:from>
    <xdr:to>
      <xdr:col>13</xdr:col>
      <xdr:colOff>571500</xdr:colOff>
      <xdr:row>327</xdr:row>
      <xdr:rowOff>85724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938205C3-74DD-56C5-868B-B951E5763BC2}"/>
            </a:ext>
          </a:extLst>
        </xdr:cNvPr>
        <xdr:cNvSpPr/>
      </xdr:nvSpPr>
      <xdr:spPr>
        <a:xfrm>
          <a:off x="6626225" y="58797824"/>
          <a:ext cx="1870075" cy="4667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Subbu Group of Companies </a:t>
          </a:r>
        </a:p>
      </xdr:txBody>
    </xdr:sp>
    <xdr:clientData/>
  </xdr:twoCellAnchor>
  <xdr:twoCellAnchor>
    <xdr:from>
      <xdr:col>5</xdr:col>
      <xdr:colOff>549275</xdr:colOff>
      <xdr:row>331</xdr:row>
      <xdr:rowOff>47624</xdr:rowOff>
    </xdr:from>
    <xdr:to>
      <xdr:col>8</xdr:col>
      <xdr:colOff>342900</xdr:colOff>
      <xdr:row>334</xdr:row>
      <xdr:rowOff>3174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EBB6D3F1-4F62-4FF9-9626-ECF8AF05E70B}"/>
            </a:ext>
          </a:extLst>
        </xdr:cNvPr>
        <xdr:cNvSpPr/>
      </xdr:nvSpPr>
      <xdr:spPr>
        <a:xfrm>
          <a:off x="3597275" y="59950349"/>
          <a:ext cx="1622425" cy="498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Subbu Mobile Limited USA Ledger</a:t>
          </a:r>
        </a:p>
      </xdr:txBody>
    </xdr:sp>
    <xdr:clientData/>
  </xdr:twoCellAnchor>
  <xdr:twoCellAnchor>
    <xdr:from>
      <xdr:col>14</xdr:col>
      <xdr:colOff>590550</xdr:colOff>
      <xdr:row>330</xdr:row>
      <xdr:rowOff>152400</xdr:rowOff>
    </xdr:from>
    <xdr:to>
      <xdr:col>17</xdr:col>
      <xdr:colOff>377825</xdr:colOff>
      <xdr:row>333</xdr:row>
      <xdr:rowOff>111125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F0016561-E4CF-4E3F-A260-EA2EDF790433}"/>
            </a:ext>
          </a:extLst>
        </xdr:cNvPr>
        <xdr:cNvSpPr/>
      </xdr:nvSpPr>
      <xdr:spPr>
        <a:xfrm>
          <a:off x="9124950" y="59874150"/>
          <a:ext cx="1616075" cy="501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Subbu Mobile Limited IND Ledger</a:t>
          </a:r>
        </a:p>
      </xdr:txBody>
    </xdr:sp>
    <xdr:clientData/>
  </xdr:twoCellAnchor>
  <xdr:twoCellAnchor>
    <xdr:from>
      <xdr:col>5</xdr:col>
      <xdr:colOff>552450</xdr:colOff>
      <xdr:row>337</xdr:row>
      <xdr:rowOff>66675</xdr:rowOff>
    </xdr:from>
    <xdr:to>
      <xdr:col>8</xdr:col>
      <xdr:colOff>339725</xdr:colOff>
      <xdr:row>340</xdr:row>
      <xdr:rowOff>25400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BA08F5EB-B6CF-4DE4-8B29-294DF51FA6D9}"/>
            </a:ext>
          </a:extLst>
        </xdr:cNvPr>
        <xdr:cNvSpPr/>
      </xdr:nvSpPr>
      <xdr:spPr>
        <a:xfrm>
          <a:off x="3600450" y="61055250"/>
          <a:ext cx="1616075" cy="501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Subbu Mobile Limited USA Legal Entity</a:t>
          </a:r>
        </a:p>
      </xdr:txBody>
    </xdr:sp>
    <xdr:clientData/>
  </xdr:twoCellAnchor>
  <xdr:twoCellAnchor>
    <xdr:from>
      <xdr:col>14</xdr:col>
      <xdr:colOff>600075</xdr:colOff>
      <xdr:row>336</xdr:row>
      <xdr:rowOff>111125</xdr:rowOff>
    </xdr:from>
    <xdr:to>
      <xdr:col>17</xdr:col>
      <xdr:colOff>387350</xdr:colOff>
      <xdr:row>339</xdr:row>
      <xdr:rowOff>73025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1C59C58B-D42B-40FC-B8E3-A79436BB4796}"/>
            </a:ext>
          </a:extLst>
        </xdr:cNvPr>
        <xdr:cNvSpPr/>
      </xdr:nvSpPr>
      <xdr:spPr>
        <a:xfrm>
          <a:off x="9134475" y="60918725"/>
          <a:ext cx="1616075" cy="504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Subbu Mobile Limited IND Legal Entity</a:t>
          </a:r>
        </a:p>
      </xdr:txBody>
    </xdr:sp>
    <xdr:clientData/>
  </xdr:twoCellAnchor>
  <xdr:twoCellAnchor>
    <xdr:from>
      <xdr:col>5</xdr:col>
      <xdr:colOff>539750</xdr:colOff>
      <xdr:row>343</xdr:row>
      <xdr:rowOff>66675</xdr:rowOff>
    </xdr:from>
    <xdr:to>
      <xdr:col>8</xdr:col>
      <xdr:colOff>333375</xdr:colOff>
      <xdr:row>346</xdr:row>
      <xdr:rowOff>28575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158C817A-BBBB-4C00-B40D-50535C98DD43}"/>
            </a:ext>
          </a:extLst>
        </xdr:cNvPr>
        <xdr:cNvSpPr/>
      </xdr:nvSpPr>
      <xdr:spPr>
        <a:xfrm>
          <a:off x="3587750" y="62141100"/>
          <a:ext cx="1622425" cy="504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Subbu Mobile Limited USA Business Unit</a:t>
          </a:r>
        </a:p>
      </xdr:txBody>
    </xdr:sp>
    <xdr:clientData/>
  </xdr:twoCellAnchor>
  <xdr:twoCellAnchor>
    <xdr:from>
      <xdr:col>15</xdr:col>
      <xdr:colOff>0</xdr:colOff>
      <xdr:row>343</xdr:row>
      <xdr:rowOff>44450</xdr:rowOff>
    </xdr:from>
    <xdr:to>
      <xdr:col>17</xdr:col>
      <xdr:colOff>409575</xdr:colOff>
      <xdr:row>346</xdr:row>
      <xdr:rowOff>6350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22F06F52-D577-452F-AAD6-6E6E0C9056EE}"/>
            </a:ext>
          </a:extLst>
        </xdr:cNvPr>
        <xdr:cNvSpPr/>
      </xdr:nvSpPr>
      <xdr:spPr>
        <a:xfrm>
          <a:off x="9144000" y="62118875"/>
          <a:ext cx="1628775" cy="504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Subbu Mobile Limited IND</a:t>
          </a:r>
          <a:r>
            <a:rPr lang="en-IN" sz="1100" b="1" baseline="0"/>
            <a:t> </a:t>
          </a:r>
          <a:r>
            <a:rPr lang="en-IN" sz="1100" b="1"/>
            <a:t>Business Unit</a:t>
          </a:r>
        </a:p>
      </xdr:txBody>
    </xdr:sp>
    <xdr:clientData/>
  </xdr:twoCellAnchor>
  <xdr:twoCellAnchor>
    <xdr:from>
      <xdr:col>1</xdr:col>
      <xdr:colOff>542925</xdr:colOff>
      <xdr:row>349</xdr:row>
      <xdr:rowOff>123825</xdr:rowOff>
    </xdr:from>
    <xdr:to>
      <xdr:col>4</xdr:col>
      <xdr:colOff>339725</xdr:colOff>
      <xdr:row>352</xdr:row>
      <xdr:rowOff>82550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3F6BA3D1-B9B6-4CCD-9992-4CB6581E72DC}"/>
            </a:ext>
          </a:extLst>
        </xdr:cNvPr>
        <xdr:cNvSpPr/>
      </xdr:nvSpPr>
      <xdr:spPr>
        <a:xfrm>
          <a:off x="1152525" y="63284100"/>
          <a:ext cx="1625600" cy="501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Subbu Mobile Limited NY</a:t>
          </a:r>
          <a:r>
            <a:rPr lang="en-IN" sz="1100" b="1" baseline="0"/>
            <a:t> Org</a:t>
          </a:r>
          <a:endParaRPr lang="en-IN" sz="1100" b="1"/>
        </a:p>
      </xdr:txBody>
    </xdr:sp>
    <xdr:clientData/>
  </xdr:twoCellAnchor>
  <xdr:twoCellAnchor>
    <xdr:from>
      <xdr:col>6</xdr:col>
      <xdr:colOff>47625</xdr:colOff>
      <xdr:row>349</xdr:row>
      <xdr:rowOff>111125</xdr:rowOff>
    </xdr:from>
    <xdr:to>
      <xdr:col>8</xdr:col>
      <xdr:colOff>457200</xdr:colOff>
      <xdr:row>352</xdr:row>
      <xdr:rowOff>73025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6ED21E3C-577E-4730-B9A2-959253BFF1B7}"/>
            </a:ext>
          </a:extLst>
        </xdr:cNvPr>
        <xdr:cNvSpPr/>
      </xdr:nvSpPr>
      <xdr:spPr>
        <a:xfrm>
          <a:off x="3705225" y="63271400"/>
          <a:ext cx="1628775" cy="504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Subbu Mobile Limited CA</a:t>
          </a:r>
          <a:r>
            <a:rPr lang="en-IN" sz="1100" b="1" baseline="0"/>
            <a:t> Org</a:t>
          </a:r>
          <a:endParaRPr lang="en-IN" sz="1100" b="1"/>
        </a:p>
      </xdr:txBody>
    </xdr:sp>
    <xdr:clientData/>
  </xdr:twoCellAnchor>
  <xdr:twoCellAnchor>
    <xdr:from>
      <xdr:col>11</xdr:col>
      <xdr:colOff>577850</xdr:colOff>
      <xdr:row>349</xdr:row>
      <xdr:rowOff>38100</xdr:rowOff>
    </xdr:from>
    <xdr:to>
      <xdr:col>14</xdr:col>
      <xdr:colOff>381000</xdr:colOff>
      <xdr:row>352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74E8BBA-BD49-47BF-BFF8-DCEC6F609F1A}"/>
            </a:ext>
          </a:extLst>
        </xdr:cNvPr>
        <xdr:cNvSpPr/>
      </xdr:nvSpPr>
      <xdr:spPr>
        <a:xfrm>
          <a:off x="7283450" y="63198375"/>
          <a:ext cx="1631950" cy="504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Subbu Mobile Limited BLR</a:t>
          </a:r>
          <a:r>
            <a:rPr lang="en-IN" sz="1100" b="1" baseline="0"/>
            <a:t> Org</a:t>
          </a:r>
          <a:endParaRPr lang="en-IN" sz="1100" b="1"/>
        </a:p>
      </xdr:txBody>
    </xdr:sp>
    <xdr:clientData/>
  </xdr:twoCellAnchor>
  <xdr:twoCellAnchor>
    <xdr:from>
      <xdr:col>16</xdr:col>
      <xdr:colOff>568325</xdr:colOff>
      <xdr:row>349</xdr:row>
      <xdr:rowOff>0</xdr:rowOff>
    </xdr:from>
    <xdr:to>
      <xdr:col>19</xdr:col>
      <xdr:colOff>371475</xdr:colOff>
      <xdr:row>351</xdr:row>
      <xdr:rowOff>139700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331864FC-1B1C-4444-8BC4-984E76804823}"/>
            </a:ext>
          </a:extLst>
        </xdr:cNvPr>
        <xdr:cNvSpPr/>
      </xdr:nvSpPr>
      <xdr:spPr>
        <a:xfrm>
          <a:off x="10321925" y="63160275"/>
          <a:ext cx="1631950" cy="501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Subbu Mobile Limited DL</a:t>
          </a:r>
          <a:r>
            <a:rPr lang="en-IN" sz="1100" b="1" baseline="0"/>
            <a:t> Org</a:t>
          </a:r>
          <a:endParaRPr lang="en-IN" sz="1100" b="1"/>
        </a:p>
      </xdr:txBody>
    </xdr:sp>
    <xdr:clientData/>
  </xdr:twoCellAnchor>
  <xdr:twoCellAnchor>
    <xdr:from>
      <xdr:col>7</xdr:col>
      <xdr:colOff>141288</xdr:colOff>
      <xdr:row>327</xdr:row>
      <xdr:rowOff>88900</xdr:rowOff>
    </xdr:from>
    <xdr:to>
      <xdr:col>12</xdr:col>
      <xdr:colOff>246063</xdr:colOff>
      <xdr:row>331</xdr:row>
      <xdr:rowOff>50800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2C1224AB-F6C5-FE94-E1DA-C352729388E8}"/>
            </a:ext>
          </a:extLst>
        </xdr:cNvPr>
        <xdr:cNvCxnSpPr>
          <a:stCxn id="21" idx="2"/>
          <a:endCxn id="23" idx="0"/>
        </xdr:cNvCxnSpPr>
      </xdr:nvCxnSpPr>
      <xdr:spPr>
        <a:xfrm rot="5400000">
          <a:off x="5641976" y="58034237"/>
          <a:ext cx="685800" cy="315277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246062</xdr:colOff>
      <xdr:row>327</xdr:row>
      <xdr:rowOff>88899</xdr:rowOff>
    </xdr:from>
    <xdr:to>
      <xdr:col>16</xdr:col>
      <xdr:colOff>179387</xdr:colOff>
      <xdr:row>330</xdr:row>
      <xdr:rowOff>152400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30974C4E-3328-80FF-D6A1-AF4B276AED41}"/>
            </a:ext>
          </a:extLst>
        </xdr:cNvPr>
        <xdr:cNvCxnSpPr>
          <a:stCxn id="21" idx="2"/>
          <a:endCxn id="41" idx="0"/>
        </xdr:cNvCxnSpPr>
      </xdr:nvCxnSpPr>
      <xdr:spPr>
        <a:xfrm rot="16200000" flipH="1">
          <a:off x="8443912" y="58385074"/>
          <a:ext cx="606426" cy="23717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134939</xdr:colOff>
      <xdr:row>334</xdr:row>
      <xdr:rowOff>9523</xdr:rowOff>
    </xdr:from>
    <xdr:to>
      <xdr:col>7</xdr:col>
      <xdr:colOff>147639</xdr:colOff>
      <xdr:row>337</xdr:row>
      <xdr:rowOff>69849</xdr:rowOff>
    </xdr:to>
    <xdr:cxnSp macro="">
      <xdr:nvCxnSpPr>
        <xdr:cNvPr id="56" name="Connector: Elbow 55">
          <a:extLst>
            <a:ext uri="{FF2B5EF4-FFF2-40B4-BE49-F238E27FC236}">
              <a16:creationId xmlns:a16="http://schemas.microsoft.com/office/drawing/2014/main" id="{5FDFFD2A-6A99-D287-8ABA-F37E32D07A11}"/>
            </a:ext>
          </a:extLst>
        </xdr:cNvPr>
        <xdr:cNvCxnSpPr>
          <a:stCxn id="23" idx="2"/>
          <a:endCxn id="42" idx="0"/>
        </xdr:cNvCxnSpPr>
      </xdr:nvCxnSpPr>
      <xdr:spPr>
        <a:xfrm rot="5400000">
          <a:off x="4106863" y="60750449"/>
          <a:ext cx="603251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179388</xdr:colOff>
      <xdr:row>333</xdr:row>
      <xdr:rowOff>111124</xdr:rowOff>
    </xdr:from>
    <xdr:to>
      <xdr:col>16</xdr:col>
      <xdr:colOff>188913</xdr:colOff>
      <xdr:row>336</xdr:row>
      <xdr:rowOff>111124</xdr:rowOff>
    </xdr:to>
    <xdr:cxnSp macro="">
      <xdr:nvCxnSpPr>
        <xdr:cNvPr id="58" name="Connector: Elbow 57">
          <a:extLst>
            <a:ext uri="{FF2B5EF4-FFF2-40B4-BE49-F238E27FC236}">
              <a16:creationId xmlns:a16="http://schemas.microsoft.com/office/drawing/2014/main" id="{61D84FDC-87A5-3223-6A95-2FC2840DAE1B}"/>
            </a:ext>
          </a:extLst>
        </xdr:cNvPr>
        <xdr:cNvCxnSpPr>
          <a:stCxn id="41" idx="2"/>
          <a:endCxn id="43" idx="0"/>
        </xdr:cNvCxnSpPr>
      </xdr:nvCxnSpPr>
      <xdr:spPr>
        <a:xfrm rot="16200000" flipH="1">
          <a:off x="9666288" y="60642499"/>
          <a:ext cx="542925" cy="95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131763</xdr:colOff>
      <xdr:row>340</xdr:row>
      <xdr:rowOff>28576</xdr:rowOff>
    </xdr:from>
    <xdr:to>
      <xdr:col>7</xdr:col>
      <xdr:colOff>141288</xdr:colOff>
      <xdr:row>343</xdr:row>
      <xdr:rowOff>63501</xdr:rowOff>
    </xdr:to>
    <xdr:cxnSp macro="">
      <xdr:nvCxnSpPr>
        <xdr:cNvPr id="60" name="Connector: Elbow 59">
          <a:extLst>
            <a:ext uri="{FF2B5EF4-FFF2-40B4-BE49-F238E27FC236}">
              <a16:creationId xmlns:a16="http://schemas.microsoft.com/office/drawing/2014/main" id="{7F24C834-0399-7B63-9B20-99C7DFC89528}"/>
            </a:ext>
          </a:extLst>
        </xdr:cNvPr>
        <xdr:cNvCxnSpPr>
          <a:stCxn id="42" idx="2"/>
          <a:endCxn id="44" idx="0"/>
        </xdr:cNvCxnSpPr>
      </xdr:nvCxnSpPr>
      <xdr:spPr>
        <a:xfrm rot="5400000">
          <a:off x="4114801" y="61844238"/>
          <a:ext cx="577850" cy="95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188912</xdr:colOff>
      <xdr:row>339</xdr:row>
      <xdr:rowOff>73025</xdr:rowOff>
    </xdr:from>
    <xdr:to>
      <xdr:col>16</xdr:col>
      <xdr:colOff>203199</xdr:colOff>
      <xdr:row>343</xdr:row>
      <xdr:rowOff>47625</xdr:rowOff>
    </xdr:to>
    <xdr:cxnSp macro="">
      <xdr:nvCxnSpPr>
        <xdr:cNvPr id="62" name="Connector: Elbow 61">
          <a:extLst>
            <a:ext uri="{FF2B5EF4-FFF2-40B4-BE49-F238E27FC236}">
              <a16:creationId xmlns:a16="http://schemas.microsoft.com/office/drawing/2014/main" id="{02107FEE-4CC7-B2DB-669C-153BEDA5E1A1}"/>
            </a:ext>
          </a:extLst>
        </xdr:cNvPr>
        <xdr:cNvCxnSpPr>
          <a:stCxn id="43" idx="2"/>
          <a:endCxn id="45" idx="0"/>
        </xdr:cNvCxnSpPr>
      </xdr:nvCxnSpPr>
      <xdr:spPr>
        <a:xfrm rot="16200000" flipH="1">
          <a:off x="9600406" y="61765656"/>
          <a:ext cx="698500" cy="1428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134939</xdr:colOff>
      <xdr:row>346</xdr:row>
      <xdr:rowOff>25400</xdr:rowOff>
    </xdr:from>
    <xdr:to>
      <xdr:col>7</xdr:col>
      <xdr:colOff>131764</xdr:colOff>
      <xdr:row>349</xdr:row>
      <xdr:rowOff>120650</xdr:rowOff>
    </xdr:to>
    <xdr:cxnSp macro="">
      <xdr:nvCxnSpPr>
        <xdr:cNvPr id="64" name="Connector: Elbow 63">
          <a:extLst>
            <a:ext uri="{FF2B5EF4-FFF2-40B4-BE49-F238E27FC236}">
              <a16:creationId xmlns:a16="http://schemas.microsoft.com/office/drawing/2014/main" id="{FCF55389-1C4C-2A3A-11F0-C933830FDD82}"/>
            </a:ext>
          </a:extLst>
        </xdr:cNvPr>
        <xdr:cNvCxnSpPr>
          <a:stCxn id="44" idx="2"/>
          <a:endCxn id="46" idx="0"/>
        </xdr:cNvCxnSpPr>
      </xdr:nvCxnSpPr>
      <xdr:spPr>
        <a:xfrm rot="5400000">
          <a:off x="2862264" y="61744225"/>
          <a:ext cx="638175" cy="24352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131763</xdr:colOff>
      <xdr:row>346</xdr:row>
      <xdr:rowOff>25400</xdr:rowOff>
    </xdr:from>
    <xdr:to>
      <xdr:col>7</xdr:col>
      <xdr:colOff>250825</xdr:colOff>
      <xdr:row>349</xdr:row>
      <xdr:rowOff>111125</xdr:rowOff>
    </xdr:to>
    <xdr:cxnSp macro="">
      <xdr:nvCxnSpPr>
        <xdr:cNvPr id="66" name="Connector: Elbow 65">
          <a:extLst>
            <a:ext uri="{FF2B5EF4-FFF2-40B4-BE49-F238E27FC236}">
              <a16:creationId xmlns:a16="http://schemas.microsoft.com/office/drawing/2014/main" id="{5EDB72E9-C31C-75CC-8B80-318130C73A5B}"/>
            </a:ext>
          </a:extLst>
        </xdr:cNvPr>
        <xdr:cNvCxnSpPr>
          <a:stCxn id="44" idx="2"/>
          <a:endCxn id="47" idx="0"/>
        </xdr:cNvCxnSpPr>
      </xdr:nvCxnSpPr>
      <xdr:spPr>
        <a:xfrm rot="16200000" flipH="1">
          <a:off x="4144169" y="62897544"/>
          <a:ext cx="628650" cy="11906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176213</xdr:colOff>
      <xdr:row>346</xdr:row>
      <xdr:rowOff>9526</xdr:rowOff>
    </xdr:from>
    <xdr:to>
      <xdr:col>16</xdr:col>
      <xdr:colOff>203200</xdr:colOff>
      <xdr:row>349</xdr:row>
      <xdr:rowOff>38101</xdr:rowOff>
    </xdr:to>
    <xdr:cxnSp macro="">
      <xdr:nvCxnSpPr>
        <xdr:cNvPr id="68" name="Connector: Elbow 67">
          <a:extLst>
            <a:ext uri="{FF2B5EF4-FFF2-40B4-BE49-F238E27FC236}">
              <a16:creationId xmlns:a16="http://schemas.microsoft.com/office/drawing/2014/main" id="{F5675BB3-5B95-683B-09C1-493A0BFB6153}"/>
            </a:ext>
          </a:extLst>
        </xdr:cNvPr>
        <xdr:cNvCxnSpPr>
          <a:stCxn id="45" idx="2"/>
          <a:endCxn id="48" idx="0"/>
        </xdr:cNvCxnSpPr>
      </xdr:nvCxnSpPr>
      <xdr:spPr>
        <a:xfrm rot="5400000">
          <a:off x="8743157" y="61984732"/>
          <a:ext cx="571500" cy="185578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203199</xdr:colOff>
      <xdr:row>346</xdr:row>
      <xdr:rowOff>9525</xdr:rowOff>
    </xdr:from>
    <xdr:to>
      <xdr:col>18</xdr:col>
      <xdr:colOff>163512</xdr:colOff>
      <xdr:row>349</xdr:row>
      <xdr:rowOff>0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8D1B6CE5-E74B-B0E8-2391-3649CEA3FBAA}"/>
            </a:ext>
          </a:extLst>
        </xdr:cNvPr>
        <xdr:cNvCxnSpPr>
          <a:stCxn id="45" idx="2"/>
          <a:endCxn id="50" idx="0"/>
        </xdr:cNvCxnSpPr>
      </xdr:nvCxnSpPr>
      <xdr:spPr>
        <a:xfrm rot="16200000" flipH="1">
          <a:off x="10279856" y="62303818"/>
          <a:ext cx="533400" cy="117951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bpqy.ds-fa.oraclepdemos.com/" TargetMode="External"/><Relationship Id="rId3" Type="http://schemas.openxmlformats.org/officeDocument/2006/relationships/hyperlink" Target="https://eqjz.ds-fa.oraclepdemos.com/" TargetMode="External"/><Relationship Id="rId7" Type="http://schemas.openxmlformats.org/officeDocument/2006/relationships/hyperlink" Target="mailto:yadav4oracle@gmail.com" TargetMode="External"/><Relationship Id="rId2" Type="http://schemas.openxmlformats.org/officeDocument/2006/relationships/hyperlink" Target="mailto:yadav4oracle@gmail.com" TargetMode="External"/><Relationship Id="rId1" Type="http://schemas.openxmlformats.org/officeDocument/2006/relationships/hyperlink" Target="https://exsp-dev9.ds-fa.oraclepdemos.com/" TargetMode="External"/><Relationship Id="rId6" Type="http://schemas.openxmlformats.org/officeDocument/2006/relationships/hyperlink" Target="mailto:Oracle@123" TargetMode="External"/><Relationship Id="rId5" Type="http://schemas.openxmlformats.org/officeDocument/2006/relationships/hyperlink" Target="https://fa-esec-dev40-saasfademo1.ds-fa.oraclepdemos.com/" TargetMode="External"/><Relationship Id="rId4" Type="http://schemas.openxmlformats.org/officeDocument/2006/relationships/hyperlink" Target="mailto:yadav4oracle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fa-esec-dev40-saasfademo1.ds-fa.oraclepdemos.com/fscmUI/faces/FuseTaskListManagerTop?_afrLoop=48248043218554270&amp;_adf.ctrl-state=149ap52l95_13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workbookViewId="0">
      <selection activeCell="C5" sqref="C5"/>
    </sheetView>
  </sheetViews>
  <sheetFormatPr defaultRowHeight="14.5" x14ac:dyDescent="0.35"/>
  <cols>
    <col min="1" max="1" width="4.6328125" bestFit="1" customWidth="1"/>
    <col min="2" max="2" width="7.90625" bestFit="1" customWidth="1"/>
    <col min="3" max="3" width="53.453125" bestFit="1" customWidth="1"/>
    <col min="4" max="4" width="15.36328125" bestFit="1" customWidth="1"/>
    <col min="5" max="5" width="13.54296875" bestFit="1" customWidth="1"/>
    <col min="6" max="6" width="22.453125" bestFit="1" customWidth="1"/>
  </cols>
  <sheetData>
    <row r="1" spans="1:26" x14ac:dyDescent="0.35">
      <c r="A1" s="13" t="s">
        <v>0</v>
      </c>
      <c r="B1" s="14"/>
      <c r="C1" s="14"/>
      <c r="D1" s="14"/>
      <c r="E1" s="14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spans="1:26" ht="43.5" x14ac:dyDescent="0.35">
      <c r="A3" s="2">
        <v>1</v>
      </c>
      <c r="B3" s="2" t="s">
        <v>8</v>
      </c>
      <c r="C3" s="3" t="s">
        <v>7</v>
      </c>
      <c r="D3" s="4" t="s">
        <v>9</v>
      </c>
      <c r="E3" s="4" t="s">
        <v>10</v>
      </c>
      <c r="F3" s="3" t="s">
        <v>11</v>
      </c>
    </row>
    <row r="4" spans="1:26" ht="58" x14ac:dyDescent="0.35">
      <c r="A4" s="2">
        <v>2</v>
      </c>
      <c r="B4" s="2" t="s">
        <v>13</v>
      </c>
      <c r="C4" s="3" t="s">
        <v>12</v>
      </c>
      <c r="D4" s="4" t="s">
        <v>14</v>
      </c>
      <c r="E4" s="4" t="s">
        <v>10</v>
      </c>
      <c r="F4" s="3" t="s">
        <v>11</v>
      </c>
    </row>
    <row r="5" spans="1:26" ht="58" x14ac:dyDescent="0.35">
      <c r="A5" s="2">
        <v>3</v>
      </c>
      <c r="B5" s="2" t="s">
        <v>16</v>
      </c>
      <c r="C5" s="3" t="s">
        <v>15</v>
      </c>
      <c r="D5" s="4" t="s">
        <v>300</v>
      </c>
      <c r="E5" s="5" t="s">
        <v>17</v>
      </c>
      <c r="F5" s="3" t="s">
        <v>11</v>
      </c>
    </row>
    <row r="6" spans="1:26" x14ac:dyDescent="0.35">
      <c r="A6" s="2">
        <v>4</v>
      </c>
      <c r="B6" s="2" t="s">
        <v>264</v>
      </c>
      <c r="C6" s="3" t="s">
        <v>263</v>
      </c>
      <c r="D6" s="2" t="s">
        <v>261</v>
      </c>
      <c r="E6" s="2" t="s">
        <v>262</v>
      </c>
      <c r="F6" s="2"/>
    </row>
    <row r="7" spans="1:26" x14ac:dyDescent="0.35">
      <c r="A7" s="2"/>
      <c r="B7" s="2"/>
      <c r="C7" s="2"/>
      <c r="D7" s="2"/>
      <c r="E7" s="2"/>
      <c r="F7" s="2"/>
    </row>
    <row r="8" spans="1:26" x14ac:dyDescent="0.35">
      <c r="A8" s="2"/>
      <c r="B8" s="2"/>
      <c r="C8" s="2"/>
      <c r="D8" s="2"/>
      <c r="E8" s="2"/>
      <c r="F8" s="2"/>
    </row>
    <row r="9" spans="1:26" x14ac:dyDescent="0.35">
      <c r="A9" s="2"/>
      <c r="B9" s="2"/>
      <c r="C9" s="2"/>
      <c r="D9" s="2"/>
      <c r="E9" s="2"/>
      <c r="F9" s="2"/>
    </row>
    <row r="10" spans="1:26" x14ac:dyDescent="0.35">
      <c r="A10" s="2"/>
      <c r="B10" s="2"/>
      <c r="C10" s="2"/>
      <c r="D10" s="2"/>
      <c r="E10" s="2"/>
      <c r="F10" s="2"/>
    </row>
    <row r="11" spans="1:26" x14ac:dyDescent="0.35">
      <c r="A11" s="2"/>
      <c r="B11" s="2"/>
      <c r="C11" s="2"/>
      <c r="D11" s="2"/>
      <c r="E11" s="2"/>
      <c r="F11" s="2"/>
    </row>
  </sheetData>
  <mergeCells count="1">
    <mergeCell ref="A1:F1"/>
  </mergeCells>
  <hyperlinks>
    <hyperlink ref="C3" r:id="rId1" xr:uid="{0DA0DF4D-A687-4E9F-87AD-F334740C1ED3}"/>
    <hyperlink ref="F3" r:id="rId2" xr:uid="{11671492-5570-44FA-84BC-3A8A1DFCA89A}"/>
    <hyperlink ref="C4" r:id="rId3" xr:uid="{BD82EAE9-9A6D-4FF9-95B9-782B985C9350}"/>
    <hyperlink ref="F4" r:id="rId4" xr:uid="{8D74527C-26AD-4907-8906-EB1D0DACEFEE}"/>
    <hyperlink ref="C5" r:id="rId5" xr:uid="{19397ACF-1C1E-4A98-9D9C-DEF1BFE84F8C}"/>
    <hyperlink ref="E5" r:id="rId6" display="Oracle@123" xr:uid="{A437C928-6D70-401E-A4D5-B8367AA20574}"/>
    <hyperlink ref="F5" r:id="rId7" xr:uid="{F6D006C7-10EA-4BC5-A0C4-74600E8CD69B}"/>
    <hyperlink ref="C6" r:id="rId8" xr:uid="{D7623E27-AB51-4987-9871-EEEAEE24D66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0526-7871-44CD-836C-AA7DA7930F6A}">
  <dimension ref="A1:AB382"/>
  <sheetViews>
    <sheetView topLeftCell="A325" workbookViewId="0">
      <selection activeCell="L349" sqref="L349"/>
    </sheetView>
  </sheetViews>
  <sheetFormatPr defaultRowHeight="14.5" x14ac:dyDescent="0.35"/>
  <cols>
    <col min="21" max="21" width="9.36328125" bestFit="1" customWidth="1"/>
    <col min="23" max="23" width="9.36328125" bestFit="1" customWidth="1"/>
  </cols>
  <sheetData>
    <row r="1" spans="1:28" x14ac:dyDescent="0.35">
      <c r="A1" s="16" t="s">
        <v>18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17" spans="1:26" x14ac:dyDescent="0.35">
      <c r="O17" t="s">
        <v>21</v>
      </c>
    </row>
    <row r="22" spans="1:26" x14ac:dyDescent="0.35">
      <c r="B22" t="s">
        <v>19</v>
      </c>
      <c r="I22" t="s">
        <v>20</v>
      </c>
    </row>
    <row r="24" spans="1:26" x14ac:dyDescent="0.35">
      <c r="S24" t="s">
        <v>22</v>
      </c>
      <c r="Z24" t="s">
        <v>23</v>
      </c>
    </row>
    <row r="26" spans="1:26" x14ac:dyDescent="0.35">
      <c r="S26">
        <v>5</v>
      </c>
      <c r="T26">
        <v>6</v>
      </c>
      <c r="U26">
        <f>S26+T26</f>
        <v>11</v>
      </c>
    </row>
    <row r="28" spans="1:26" x14ac:dyDescent="0.35">
      <c r="A28" t="s">
        <v>24</v>
      </c>
      <c r="D28" t="s">
        <v>25</v>
      </c>
      <c r="F28" t="s">
        <v>26</v>
      </c>
    </row>
    <row r="29" spans="1:26" x14ac:dyDescent="0.35">
      <c r="R29" t="s">
        <v>37</v>
      </c>
    </row>
    <row r="30" spans="1:26" x14ac:dyDescent="0.35">
      <c r="D30" t="s">
        <v>27</v>
      </c>
      <c r="F30" t="s">
        <v>28</v>
      </c>
    </row>
    <row r="34" spans="6:19" x14ac:dyDescent="0.35">
      <c r="K34" t="s">
        <v>29</v>
      </c>
      <c r="O34" t="s">
        <v>30</v>
      </c>
    </row>
    <row r="39" spans="6:19" x14ac:dyDescent="0.35">
      <c r="F39" t="s">
        <v>36</v>
      </c>
    </row>
    <row r="40" spans="6:19" x14ac:dyDescent="0.35">
      <c r="S40" t="s">
        <v>31</v>
      </c>
    </row>
    <row r="51" spans="5:19" x14ac:dyDescent="0.35">
      <c r="E51" t="s">
        <v>35</v>
      </c>
    </row>
    <row r="53" spans="5:19" x14ac:dyDescent="0.35">
      <c r="S53" t="s">
        <v>32</v>
      </c>
    </row>
    <row r="59" spans="5:19" x14ac:dyDescent="0.35">
      <c r="N59" t="s">
        <v>33</v>
      </c>
    </row>
    <row r="61" spans="5:19" x14ac:dyDescent="0.35">
      <c r="I61" t="s">
        <v>34</v>
      </c>
    </row>
    <row r="65" spans="1:15" x14ac:dyDescent="0.35">
      <c r="A65" t="s">
        <v>38</v>
      </c>
    </row>
    <row r="67" spans="1:15" x14ac:dyDescent="0.35">
      <c r="A67" t="s">
        <v>39</v>
      </c>
      <c r="C67" t="s">
        <v>40</v>
      </c>
    </row>
    <row r="69" spans="1:15" x14ac:dyDescent="0.35">
      <c r="D69" t="s">
        <v>41</v>
      </c>
    </row>
    <row r="70" spans="1:15" x14ac:dyDescent="0.35">
      <c r="D70" t="s">
        <v>42</v>
      </c>
    </row>
    <row r="71" spans="1:15" x14ac:dyDescent="0.35">
      <c r="D71" t="s">
        <v>43</v>
      </c>
    </row>
    <row r="72" spans="1:15" x14ac:dyDescent="0.35">
      <c r="D72" t="s">
        <v>44</v>
      </c>
    </row>
    <row r="73" spans="1:15" x14ac:dyDescent="0.35">
      <c r="D73" t="s">
        <v>45</v>
      </c>
    </row>
    <row r="74" spans="1:15" x14ac:dyDescent="0.35">
      <c r="O74" t="s">
        <v>54</v>
      </c>
    </row>
    <row r="76" spans="1:15" x14ac:dyDescent="0.35">
      <c r="A76" t="s">
        <v>46</v>
      </c>
      <c r="C76" t="s">
        <v>47</v>
      </c>
    </row>
    <row r="77" spans="1:15" x14ac:dyDescent="0.35">
      <c r="A77" t="s">
        <v>48</v>
      </c>
      <c r="C77" t="s">
        <v>49</v>
      </c>
    </row>
    <row r="78" spans="1:15" x14ac:dyDescent="0.35">
      <c r="A78" t="s">
        <v>50</v>
      </c>
      <c r="C78" t="s">
        <v>51</v>
      </c>
      <c r="O78" t="s">
        <v>59</v>
      </c>
    </row>
    <row r="79" spans="1:15" x14ac:dyDescent="0.35">
      <c r="A79" t="s">
        <v>52</v>
      </c>
      <c r="C79" t="s">
        <v>53</v>
      </c>
      <c r="O79" t="s">
        <v>54</v>
      </c>
    </row>
    <row r="80" spans="1:15" x14ac:dyDescent="0.35">
      <c r="O80" t="s">
        <v>55</v>
      </c>
    </row>
    <row r="81" spans="15:20" x14ac:dyDescent="0.35">
      <c r="O81" t="s">
        <v>56</v>
      </c>
    </row>
    <row r="82" spans="15:20" x14ac:dyDescent="0.35">
      <c r="O82" t="s">
        <v>57</v>
      </c>
    </row>
    <row r="83" spans="15:20" x14ac:dyDescent="0.35">
      <c r="O83" t="s">
        <v>58</v>
      </c>
    </row>
    <row r="85" spans="15:20" x14ac:dyDescent="0.35">
      <c r="O85" t="s">
        <v>60</v>
      </c>
      <c r="T85" t="s">
        <v>61</v>
      </c>
    </row>
    <row r="86" spans="15:20" x14ac:dyDescent="0.35">
      <c r="O86" t="s">
        <v>55</v>
      </c>
      <c r="T86" t="s">
        <v>62</v>
      </c>
    </row>
    <row r="87" spans="15:20" x14ac:dyDescent="0.35">
      <c r="O87" t="s">
        <v>56</v>
      </c>
      <c r="T87" t="s">
        <v>56</v>
      </c>
    </row>
    <row r="88" spans="15:20" x14ac:dyDescent="0.35">
      <c r="O88" t="s">
        <v>57</v>
      </c>
      <c r="T88" t="s">
        <v>57</v>
      </c>
    </row>
    <row r="89" spans="15:20" x14ac:dyDescent="0.35">
      <c r="O89" t="s">
        <v>58</v>
      </c>
      <c r="T89" t="s">
        <v>58</v>
      </c>
    </row>
    <row r="95" spans="15:20" x14ac:dyDescent="0.35">
      <c r="O95" t="s">
        <v>63</v>
      </c>
    </row>
    <row r="130" spans="1:17" x14ac:dyDescent="0.35">
      <c r="A130" t="s">
        <v>70</v>
      </c>
    </row>
    <row r="131" spans="1:17" x14ac:dyDescent="0.35">
      <c r="B131" t="s">
        <v>64</v>
      </c>
      <c r="J131" t="s">
        <v>71</v>
      </c>
      <c r="Q131" t="s">
        <v>76</v>
      </c>
    </row>
    <row r="132" spans="1:17" x14ac:dyDescent="0.35">
      <c r="B132" t="s">
        <v>65</v>
      </c>
      <c r="J132" t="s">
        <v>72</v>
      </c>
      <c r="Q132" t="s">
        <v>77</v>
      </c>
    </row>
    <row r="133" spans="1:17" x14ac:dyDescent="0.35">
      <c r="B133" t="s">
        <v>66</v>
      </c>
      <c r="J133" t="s">
        <v>73</v>
      </c>
    </row>
    <row r="134" spans="1:17" x14ac:dyDescent="0.35">
      <c r="B134" t="s">
        <v>67</v>
      </c>
      <c r="J134" t="s">
        <v>74</v>
      </c>
    </row>
    <row r="135" spans="1:17" x14ac:dyDescent="0.35">
      <c r="B135" t="s">
        <v>68</v>
      </c>
      <c r="J135" t="s">
        <v>75</v>
      </c>
    </row>
    <row r="136" spans="1:17" x14ac:dyDescent="0.35">
      <c r="B136" t="s">
        <v>69</v>
      </c>
      <c r="Q136" t="s">
        <v>81</v>
      </c>
    </row>
    <row r="137" spans="1:17" x14ac:dyDescent="0.35">
      <c r="J137" t="s">
        <v>81</v>
      </c>
      <c r="Q137" t="s">
        <v>82</v>
      </c>
    </row>
    <row r="138" spans="1:17" x14ac:dyDescent="0.35">
      <c r="B138" t="s">
        <v>78</v>
      </c>
      <c r="J138" t="s">
        <v>82</v>
      </c>
      <c r="Q138" t="s">
        <v>83</v>
      </c>
    </row>
    <row r="139" spans="1:17" x14ac:dyDescent="0.35">
      <c r="B139" t="s">
        <v>79</v>
      </c>
      <c r="J139" t="s">
        <v>83</v>
      </c>
    </row>
    <row r="140" spans="1:17" x14ac:dyDescent="0.35">
      <c r="B140" t="s">
        <v>80</v>
      </c>
    </row>
    <row r="146" spans="4:22" x14ac:dyDescent="0.35">
      <c r="D146" s="1" t="s">
        <v>84</v>
      </c>
      <c r="L146" t="s">
        <v>104</v>
      </c>
      <c r="R146" t="s">
        <v>126</v>
      </c>
      <c r="V146" t="s">
        <v>127</v>
      </c>
    </row>
    <row r="148" spans="4:22" x14ac:dyDescent="0.35">
      <c r="D148" s="1" t="s">
        <v>85</v>
      </c>
      <c r="G148" t="s">
        <v>86</v>
      </c>
      <c r="L148" s="1" t="s">
        <v>105</v>
      </c>
    </row>
    <row r="149" spans="4:22" x14ac:dyDescent="0.35">
      <c r="G149" t="s">
        <v>87</v>
      </c>
      <c r="N149" t="s">
        <v>106</v>
      </c>
    </row>
    <row r="150" spans="4:22" x14ac:dyDescent="0.35">
      <c r="G150" t="s">
        <v>88</v>
      </c>
      <c r="N150" t="s">
        <v>107</v>
      </c>
    </row>
    <row r="151" spans="4:22" x14ac:dyDescent="0.35">
      <c r="N151" t="s">
        <v>108</v>
      </c>
    </row>
    <row r="153" spans="4:22" x14ac:dyDescent="0.35">
      <c r="D153" s="1" t="s">
        <v>89</v>
      </c>
      <c r="G153" t="s">
        <v>90</v>
      </c>
      <c r="L153" s="1" t="s">
        <v>109</v>
      </c>
      <c r="N153" t="s">
        <v>110</v>
      </c>
      <c r="Q153" t="s">
        <v>135</v>
      </c>
    </row>
    <row r="154" spans="4:22" x14ac:dyDescent="0.35">
      <c r="G154" t="s">
        <v>91</v>
      </c>
      <c r="N154" t="s">
        <v>111</v>
      </c>
      <c r="Q154" t="s">
        <v>136</v>
      </c>
    </row>
    <row r="155" spans="4:22" x14ac:dyDescent="0.35">
      <c r="G155" t="s">
        <v>92</v>
      </c>
      <c r="Q155" t="s">
        <v>137</v>
      </c>
    </row>
    <row r="156" spans="4:22" x14ac:dyDescent="0.35">
      <c r="L156" s="1" t="s">
        <v>112</v>
      </c>
    </row>
    <row r="157" spans="4:22" x14ac:dyDescent="0.35">
      <c r="N157" t="s">
        <v>113</v>
      </c>
    </row>
    <row r="158" spans="4:22" x14ac:dyDescent="0.35">
      <c r="N158" t="s">
        <v>114</v>
      </c>
    </row>
    <row r="159" spans="4:22" x14ac:dyDescent="0.35">
      <c r="D159" s="1" t="s">
        <v>93</v>
      </c>
      <c r="G159" t="s">
        <v>94</v>
      </c>
    </row>
    <row r="160" spans="4:22" x14ac:dyDescent="0.35">
      <c r="G160" t="s">
        <v>95</v>
      </c>
      <c r="L160" s="1" t="s">
        <v>115</v>
      </c>
    </row>
    <row r="161" spans="2:14" x14ac:dyDescent="0.35">
      <c r="G161" t="s">
        <v>96</v>
      </c>
      <c r="N161" t="s">
        <v>116</v>
      </c>
    </row>
    <row r="162" spans="2:14" x14ac:dyDescent="0.35">
      <c r="N162" t="s">
        <v>117</v>
      </c>
    </row>
    <row r="163" spans="2:14" x14ac:dyDescent="0.35">
      <c r="N163" t="s">
        <v>118</v>
      </c>
    </row>
    <row r="164" spans="2:14" x14ac:dyDescent="0.35">
      <c r="D164" s="1" t="s">
        <v>97</v>
      </c>
      <c r="G164" t="s">
        <v>98</v>
      </c>
      <c r="L164" t="s">
        <v>119</v>
      </c>
    </row>
    <row r="165" spans="2:14" x14ac:dyDescent="0.35">
      <c r="G165" t="s">
        <v>99</v>
      </c>
      <c r="N165" t="s">
        <v>120</v>
      </c>
    </row>
    <row r="166" spans="2:14" x14ac:dyDescent="0.35">
      <c r="G166" t="s">
        <v>100</v>
      </c>
      <c r="N166" t="s">
        <v>121</v>
      </c>
    </row>
    <row r="167" spans="2:14" x14ac:dyDescent="0.35">
      <c r="G167" t="s">
        <v>101</v>
      </c>
    </row>
    <row r="168" spans="2:14" x14ac:dyDescent="0.35">
      <c r="L168" s="1" t="s">
        <v>122</v>
      </c>
      <c r="N168" t="s">
        <v>123</v>
      </c>
    </row>
    <row r="169" spans="2:14" x14ac:dyDescent="0.35">
      <c r="D169" s="1" t="s">
        <v>102</v>
      </c>
      <c r="G169" s="1" t="s">
        <v>103</v>
      </c>
      <c r="N169" t="s">
        <v>124</v>
      </c>
    </row>
    <row r="170" spans="2:14" x14ac:dyDescent="0.35">
      <c r="N170" t="s">
        <v>125</v>
      </c>
    </row>
    <row r="173" spans="2:14" x14ac:dyDescent="0.35">
      <c r="D173" t="s">
        <v>128</v>
      </c>
    </row>
    <row r="175" spans="2:14" x14ac:dyDescent="0.35">
      <c r="B175" t="s">
        <v>129</v>
      </c>
      <c r="C175" t="s">
        <v>130</v>
      </c>
    </row>
    <row r="176" spans="2:14" x14ac:dyDescent="0.35">
      <c r="C176" t="s">
        <v>131</v>
      </c>
    </row>
    <row r="177" spans="1:7" x14ac:dyDescent="0.35">
      <c r="C177" t="s">
        <v>132</v>
      </c>
    </row>
    <row r="178" spans="1:7" x14ac:dyDescent="0.35">
      <c r="C178" t="s">
        <v>133</v>
      </c>
    </row>
    <row r="179" spans="1:7" x14ac:dyDescent="0.35">
      <c r="C179" t="s">
        <v>134</v>
      </c>
    </row>
    <row r="183" spans="1:7" x14ac:dyDescent="0.35">
      <c r="A183" s="1" t="s">
        <v>138</v>
      </c>
    </row>
    <row r="184" spans="1:7" x14ac:dyDescent="0.35">
      <c r="C184" s="1" t="s">
        <v>139</v>
      </c>
    </row>
    <row r="186" spans="1:7" x14ac:dyDescent="0.35">
      <c r="D186" s="1" t="s">
        <v>140</v>
      </c>
    </row>
    <row r="187" spans="1:7" x14ac:dyDescent="0.35">
      <c r="D187" t="s">
        <v>142</v>
      </c>
      <c r="G187" t="s">
        <v>146</v>
      </c>
    </row>
    <row r="188" spans="1:7" x14ac:dyDescent="0.35">
      <c r="D188" t="s">
        <v>143</v>
      </c>
    </row>
    <row r="189" spans="1:7" x14ac:dyDescent="0.35">
      <c r="D189" t="s">
        <v>144</v>
      </c>
    </row>
    <row r="191" spans="1:7" x14ac:dyDescent="0.35">
      <c r="D191" t="s">
        <v>145</v>
      </c>
    </row>
    <row r="192" spans="1:7" x14ac:dyDescent="0.35">
      <c r="D192" s="1" t="s">
        <v>141</v>
      </c>
    </row>
    <row r="196" spans="1:13" x14ac:dyDescent="0.35">
      <c r="A196" t="s">
        <v>147</v>
      </c>
      <c r="D196" s="1" t="s">
        <v>149</v>
      </c>
    </row>
    <row r="197" spans="1:13" x14ac:dyDescent="0.35">
      <c r="D197" t="s">
        <v>148</v>
      </c>
      <c r="E197">
        <v>10</v>
      </c>
      <c r="H197" t="s">
        <v>150</v>
      </c>
      <c r="M197" t="s">
        <v>152</v>
      </c>
    </row>
    <row r="198" spans="1:13" x14ac:dyDescent="0.35">
      <c r="E198">
        <v>20</v>
      </c>
      <c r="M198" t="s">
        <v>155</v>
      </c>
    </row>
    <row r="199" spans="1:13" x14ac:dyDescent="0.35">
      <c r="D199" t="s">
        <v>152</v>
      </c>
      <c r="E199">
        <v>30</v>
      </c>
      <c r="H199" t="s">
        <v>151</v>
      </c>
      <c r="K199" t="s">
        <v>152</v>
      </c>
      <c r="M199" t="s">
        <v>159</v>
      </c>
    </row>
    <row r="200" spans="1:13" x14ac:dyDescent="0.35">
      <c r="D200" t="s">
        <v>153</v>
      </c>
      <c r="K200" t="s">
        <v>153</v>
      </c>
      <c r="M200" t="s">
        <v>156</v>
      </c>
    </row>
    <row r="201" spans="1:13" x14ac:dyDescent="0.35">
      <c r="E201">
        <v>1500</v>
      </c>
      <c r="K201" t="s">
        <v>154</v>
      </c>
      <c r="M201" t="s">
        <v>157</v>
      </c>
    </row>
    <row r="202" spans="1:13" x14ac:dyDescent="0.35">
      <c r="E202">
        <v>50000</v>
      </c>
    </row>
    <row r="205" spans="1:13" x14ac:dyDescent="0.35">
      <c r="E205" t="s">
        <v>158</v>
      </c>
    </row>
    <row r="208" spans="1:13" x14ac:dyDescent="0.35">
      <c r="A208" t="s">
        <v>160</v>
      </c>
    </row>
    <row r="209" spans="1:18" x14ac:dyDescent="0.35">
      <c r="E209" s="1" t="s">
        <v>161</v>
      </c>
      <c r="K209" t="s">
        <v>168</v>
      </c>
      <c r="R209" t="s">
        <v>172</v>
      </c>
    </row>
    <row r="211" spans="1:18" x14ac:dyDescent="0.35">
      <c r="E211" t="s">
        <v>162</v>
      </c>
      <c r="K211" t="s">
        <v>169</v>
      </c>
      <c r="R211" t="s">
        <v>173</v>
      </c>
    </row>
    <row r="213" spans="1:18" x14ac:dyDescent="0.35">
      <c r="E213" t="s">
        <v>163</v>
      </c>
      <c r="K213" t="s">
        <v>163</v>
      </c>
      <c r="R213" t="s">
        <v>174</v>
      </c>
    </row>
    <row r="214" spans="1:18" x14ac:dyDescent="0.35">
      <c r="E214" t="s">
        <v>164</v>
      </c>
      <c r="K214" t="s">
        <v>170</v>
      </c>
      <c r="M214" t="s">
        <v>171</v>
      </c>
    </row>
    <row r="215" spans="1:18" x14ac:dyDescent="0.35">
      <c r="E215" t="s">
        <v>153</v>
      </c>
      <c r="K215" t="s">
        <v>153</v>
      </c>
    </row>
    <row r="216" spans="1:18" x14ac:dyDescent="0.35">
      <c r="E216" t="s">
        <v>165</v>
      </c>
      <c r="I216" t="s">
        <v>149</v>
      </c>
      <c r="K216" t="s">
        <v>165</v>
      </c>
    </row>
    <row r="217" spans="1:18" x14ac:dyDescent="0.35">
      <c r="E217" t="s">
        <v>166</v>
      </c>
      <c r="K217" t="s">
        <v>166</v>
      </c>
    </row>
    <row r="218" spans="1:18" x14ac:dyDescent="0.35">
      <c r="E218" t="s">
        <v>167</v>
      </c>
    </row>
    <row r="221" spans="1:18" x14ac:dyDescent="0.35">
      <c r="A221" t="s">
        <v>175</v>
      </c>
    </row>
    <row r="222" spans="1:18" x14ac:dyDescent="0.35">
      <c r="A222" t="s">
        <v>176</v>
      </c>
    </row>
    <row r="224" spans="1:18" x14ac:dyDescent="0.35">
      <c r="A224" t="s">
        <v>3</v>
      </c>
    </row>
    <row r="225" spans="1:4" x14ac:dyDescent="0.35">
      <c r="A225" t="s">
        <v>177</v>
      </c>
    </row>
    <row r="227" spans="1:4" x14ac:dyDescent="0.35">
      <c r="A227" t="s">
        <v>178</v>
      </c>
      <c r="C227" t="s">
        <v>179</v>
      </c>
    </row>
    <row r="229" spans="1:4" x14ac:dyDescent="0.35">
      <c r="A229" s="1" t="s">
        <v>180</v>
      </c>
      <c r="C229" t="s">
        <v>109</v>
      </c>
    </row>
    <row r="230" spans="1:4" x14ac:dyDescent="0.35">
      <c r="C230" t="s">
        <v>105</v>
      </c>
    </row>
    <row r="231" spans="1:4" x14ac:dyDescent="0.35">
      <c r="C231" t="s">
        <v>181</v>
      </c>
    </row>
    <row r="232" spans="1:4" x14ac:dyDescent="0.35">
      <c r="D232" t="s">
        <v>182</v>
      </c>
    </row>
    <row r="233" spans="1:4" x14ac:dyDescent="0.35">
      <c r="D233" t="s">
        <v>183</v>
      </c>
    </row>
    <row r="234" spans="1:4" x14ac:dyDescent="0.35">
      <c r="D234" t="s">
        <v>184</v>
      </c>
    </row>
    <row r="235" spans="1:4" x14ac:dyDescent="0.35">
      <c r="D235" t="s">
        <v>185</v>
      </c>
    </row>
    <row r="236" spans="1:4" x14ac:dyDescent="0.35">
      <c r="D236" t="s">
        <v>186</v>
      </c>
    </row>
    <row r="237" spans="1:4" x14ac:dyDescent="0.35">
      <c r="D237" t="s">
        <v>187</v>
      </c>
    </row>
    <row r="238" spans="1:4" x14ac:dyDescent="0.35">
      <c r="C238" t="s">
        <v>115</v>
      </c>
    </row>
    <row r="239" spans="1:4" x14ac:dyDescent="0.35">
      <c r="D239" t="s">
        <v>117</v>
      </c>
    </row>
    <row r="240" spans="1:4" x14ac:dyDescent="0.35">
      <c r="D240" t="s">
        <v>188</v>
      </c>
    </row>
    <row r="241" spans="1:4" x14ac:dyDescent="0.35">
      <c r="D241" t="s">
        <v>189</v>
      </c>
    </row>
    <row r="243" spans="1:4" x14ac:dyDescent="0.35">
      <c r="C243" t="s">
        <v>190</v>
      </c>
    </row>
    <row r="245" spans="1:4" x14ac:dyDescent="0.35">
      <c r="C245" t="s">
        <v>191</v>
      </c>
    </row>
    <row r="246" spans="1:4" x14ac:dyDescent="0.35">
      <c r="D246" t="s">
        <v>192</v>
      </c>
    </row>
    <row r="247" spans="1:4" x14ac:dyDescent="0.35">
      <c r="D247" t="s">
        <v>193</v>
      </c>
    </row>
    <row r="248" spans="1:4" x14ac:dyDescent="0.35">
      <c r="D248" t="s">
        <v>194</v>
      </c>
    </row>
    <row r="249" spans="1:4" x14ac:dyDescent="0.35">
      <c r="D249" t="s">
        <v>195</v>
      </c>
    </row>
    <row r="250" spans="1:4" x14ac:dyDescent="0.35">
      <c r="D250" t="s">
        <v>196</v>
      </c>
    </row>
    <row r="251" spans="1:4" x14ac:dyDescent="0.35">
      <c r="D251" t="s">
        <v>197</v>
      </c>
    </row>
    <row r="252" spans="1:4" x14ac:dyDescent="0.35">
      <c r="D252" t="s">
        <v>198</v>
      </c>
    </row>
    <row r="253" spans="1:4" x14ac:dyDescent="0.35">
      <c r="D253" t="s">
        <v>199</v>
      </c>
    </row>
    <row r="256" spans="1:4" x14ac:dyDescent="0.35">
      <c r="A256" s="1" t="s">
        <v>200</v>
      </c>
    </row>
    <row r="258" spans="1:13" x14ac:dyDescent="0.35">
      <c r="A258" s="1" t="s">
        <v>201</v>
      </c>
      <c r="C258" s="1" t="s">
        <v>202</v>
      </c>
    </row>
    <row r="260" spans="1:13" x14ac:dyDescent="0.35">
      <c r="D260" t="s">
        <v>203</v>
      </c>
      <c r="F260" t="s">
        <v>204</v>
      </c>
    </row>
    <row r="262" spans="1:13" x14ac:dyDescent="0.35">
      <c r="D262" t="s">
        <v>205</v>
      </c>
      <c r="F262" t="s">
        <v>206</v>
      </c>
      <c r="H262" t="s">
        <v>207</v>
      </c>
      <c r="J262" t="s">
        <v>208</v>
      </c>
    </row>
    <row r="264" spans="1:13" x14ac:dyDescent="0.35">
      <c r="D264" t="s">
        <v>209</v>
      </c>
      <c r="F264" t="s">
        <v>210</v>
      </c>
      <c r="H264" t="s">
        <v>211</v>
      </c>
      <c r="J264" t="s">
        <v>212</v>
      </c>
      <c r="L264" t="s">
        <v>214</v>
      </c>
    </row>
    <row r="266" spans="1:13" x14ac:dyDescent="0.35">
      <c r="F266" t="s">
        <v>213</v>
      </c>
    </row>
    <row r="268" spans="1:13" x14ac:dyDescent="0.35">
      <c r="C268" t="s">
        <v>215</v>
      </c>
    </row>
    <row r="270" spans="1:13" x14ac:dyDescent="0.35">
      <c r="C270" t="s">
        <v>216</v>
      </c>
      <c r="D270" s="1" t="s">
        <v>138</v>
      </c>
    </row>
    <row r="271" spans="1:13" x14ac:dyDescent="0.35">
      <c r="M271" t="s">
        <v>231</v>
      </c>
    </row>
    <row r="272" spans="1:13" x14ac:dyDescent="0.35">
      <c r="C272" t="s">
        <v>217</v>
      </c>
      <c r="E272" t="s">
        <v>218</v>
      </c>
      <c r="M272" t="s">
        <v>238</v>
      </c>
    </row>
    <row r="273" spans="2:13" x14ac:dyDescent="0.35">
      <c r="C273" t="s">
        <v>219</v>
      </c>
      <c r="G273" t="s">
        <v>225</v>
      </c>
      <c r="M273" t="s">
        <v>232</v>
      </c>
    </row>
    <row r="274" spans="2:13" x14ac:dyDescent="0.35">
      <c r="C274" t="s">
        <v>220</v>
      </c>
      <c r="G274" t="s">
        <v>226</v>
      </c>
      <c r="M274" t="s">
        <v>233</v>
      </c>
    </row>
    <row r="275" spans="2:13" x14ac:dyDescent="0.35">
      <c r="C275" t="s">
        <v>221</v>
      </c>
      <c r="G275" t="s">
        <v>227</v>
      </c>
      <c r="M275" t="s">
        <v>234</v>
      </c>
    </row>
    <row r="276" spans="2:13" x14ac:dyDescent="0.35">
      <c r="C276" t="s">
        <v>222</v>
      </c>
      <c r="G276" t="s">
        <v>228</v>
      </c>
      <c r="M276" t="s">
        <v>235</v>
      </c>
    </row>
    <row r="277" spans="2:13" x14ac:dyDescent="0.35">
      <c r="C277" t="s">
        <v>223</v>
      </c>
      <c r="G277" t="s">
        <v>229</v>
      </c>
      <c r="M277" t="s">
        <v>236</v>
      </c>
    </row>
    <row r="278" spans="2:13" x14ac:dyDescent="0.35">
      <c r="C278" t="s">
        <v>224</v>
      </c>
      <c r="G278" t="s">
        <v>230</v>
      </c>
      <c r="M278" t="s">
        <v>237</v>
      </c>
    </row>
    <row r="282" spans="2:13" x14ac:dyDescent="0.35">
      <c r="B282" t="s">
        <v>3</v>
      </c>
      <c r="C282" t="s">
        <v>239</v>
      </c>
      <c r="E282" t="s">
        <v>240</v>
      </c>
    </row>
    <row r="283" spans="2:13" x14ac:dyDescent="0.35">
      <c r="B283" t="s">
        <v>241</v>
      </c>
      <c r="C283" t="s">
        <v>242</v>
      </c>
    </row>
    <row r="284" spans="2:13" x14ac:dyDescent="0.35">
      <c r="B284" t="s">
        <v>247</v>
      </c>
    </row>
    <row r="285" spans="2:13" x14ac:dyDescent="0.35">
      <c r="B285" t="s">
        <v>243</v>
      </c>
    </row>
    <row r="286" spans="2:13" x14ac:dyDescent="0.35">
      <c r="B286" t="s">
        <v>244</v>
      </c>
    </row>
    <row r="287" spans="2:13" x14ac:dyDescent="0.35">
      <c r="B287" t="s">
        <v>245</v>
      </c>
    </row>
    <row r="288" spans="2:13" x14ac:dyDescent="0.35">
      <c r="B288" t="s">
        <v>246</v>
      </c>
    </row>
    <row r="290" spans="1:15" x14ac:dyDescent="0.35">
      <c r="B290" t="s">
        <v>248</v>
      </c>
      <c r="E290" t="s">
        <v>249</v>
      </c>
      <c r="I290" t="s">
        <v>251</v>
      </c>
      <c r="K290" t="s">
        <v>252</v>
      </c>
      <c r="M290" t="s">
        <v>253</v>
      </c>
      <c r="O290" t="s">
        <v>254</v>
      </c>
    </row>
    <row r="291" spans="1:15" x14ac:dyDescent="0.35">
      <c r="E291" t="s">
        <v>250</v>
      </c>
      <c r="I291" t="s">
        <v>255</v>
      </c>
      <c r="K291" t="s">
        <v>256</v>
      </c>
    </row>
    <row r="293" spans="1:15" x14ac:dyDescent="0.35">
      <c r="A293" t="s">
        <v>257</v>
      </c>
      <c r="B293" t="s">
        <v>258</v>
      </c>
      <c r="I293" t="s">
        <v>256</v>
      </c>
      <c r="K293" t="s">
        <v>265</v>
      </c>
    </row>
    <row r="294" spans="1:15" x14ac:dyDescent="0.35">
      <c r="I294" t="s">
        <v>266</v>
      </c>
      <c r="K294" t="s">
        <v>267</v>
      </c>
    </row>
    <row r="295" spans="1:15" x14ac:dyDescent="0.35">
      <c r="A295" t="s">
        <v>259</v>
      </c>
      <c r="I295" t="s">
        <v>268</v>
      </c>
      <c r="K295" t="s">
        <v>269</v>
      </c>
    </row>
    <row r="296" spans="1:15" x14ac:dyDescent="0.35">
      <c r="I296" t="s">
        <v>270</v>
      </c>
      <c r="K296" t="s">
        <v>271</v>
      </c>
    </row>
    <row r="297" spans="1:15" x14ac:dyDescent="0.35">
      <c r="B297" t="s">
        <v>260</v>
      </c>
    </row>
    <row r="300" spans="1:15" x14ac:dyDescent="0.35">
      <c r="A300" s="1" t="s">
        <v>272</v>
      </c>
    </row>
    <row r="302" spans="1:15" x14ac:dyDescent="0.35">
      <c r="A302" t="s">
        <v>273</v>
      </c>
      <c r="D302" t="s">
        <v>274</v>
      </c>
      <c r="F302" t="s">
        <v>243</v>
      </c>
      <c r="G302" t="s">
        <v>247</v>
      </c>
      <c r="H302" t="s">
        <v>245</v>
      </c>
    </row>
    <row r="304" spans="1:15" x14ac:dyDescent="0.35">
      <c r="A304" s="1" t="s">
        <v>275</v>
      </c>
      <c r="C304" t="s">
        <v>276</v>
      </c>
      <c r="D304" t="s">
        <v>277</v>
      </c>
    </row>
    <row r="306" spans="1:18" x14ac:dyDescent="0.35">
      <c r="A306" t="s">
        <v>278</v>
      </c>
    </row>
    <row r="307" spans="1:18" x14ac:dyDescent="0.35">
      <c r="C307" t="s">
        <v>70</v>
      </c>
      <c r="E307" s="7" t="s">
        <v>279</v>
      </c>
      <c r="I307" t="s">
        <v>283</v>
      </c>
    </row>
    <row r="309" spans="1:18" x14ac:dyDescent="0.35">
      <c r="G309" t="s">
        <v>280</v>
      </c>
    </row>
    <row r="310" spans="1:18" x14ac:dyDescent="0.35">
      <c r="G310" t="s">
        <v>281</v>
      </c>
    </row>
    <row r="311" spans="1:18" x14ac:dyDescent="0.35">
      <c r="A311" t="s">
        <v>284</v>
      </c>
      <c r="G311" t="s">
        <v>282</v>
      </c>
    </row>
    <row r="315" spans="1:18" x14ac:dyDescent="0.35">
      <c r="A315" s="1" t="s">
        <v>272</v>
      </c>
    </row>
    <row r="317" spans="1:18" x14ac:dyDescent="0.35">
      <c r="A317" t="s">
        <v>285</v>
      </c>
      <c r="D317" t="s">
        <v>286</v>
      </c>
      <c r="H317" s="1" t="s">
        <v>296</v>
      </c>
      <c r="N317" t="s">
        <v>297</v>
      </c>
      <c r="O317" t="s">
        <v>298</v>
      </c>
      <c r="R317" t="s">
        <v>299</v>
      </c>
    </row>
    <row r="318" spans="1:18" x14ac:dyDescent="0.35">
      <c r="D318" t="s">
        <v>287</v>
      </c>
    </row>
    <row r="319" spans="1:18" x14ac:dyDescent="0.35">
      <c r="D319" t="s">
        <v>203</v>
      </c>
    </row>
    <row r="320" spans="1:18" x14ac:dyDescent="0.35">
      <c r="D320" t="s">
        <v>288</v>
      </c>
    </row>
    <row r="321" spans="1:28" x14ac:dyDescent="0.35">
      <c r="H321" s="1" t="s">
        <v>301</v>
      </c>
      <c r="J321" t="s">
        <v>302</v>
      </c>
      <c r="N321" t="s">
        <v>303</v>
      </c>
      <c r="P321" t="s">
        <v>304</v>
      </c>
    </row>
    <row r="322" spans="1:28" x14ac:dyDescent="0.35">
      <c r="A322" t="s">
        <v>289</v>
      </c>
      <c r="D322" t="s">
        <v>290</v>
      </c>
      <c r="E322" t="s">
        <v>291</v>
      </c>
    </row>
    <row r="323" spans="1:28" x14ac:dyDescent="0.35">
      <c r="A323" t="s">
        <v>292</v>
      </c>
      <c r="D323" t="s">
        <v>293</v>
      </c>
    </row>
    <row r="324" spans="1:28" x14ac:dyDescent="0.35">
      <c r="A324" t="s">
        <v>294</v>
      </c>
      <c r="D324" t="s">
        <v>295</v>
      </c>
      <c r="H324" s="1" t="s">
        <v>305</v>
      </c>
    </row>
    <row r="326" spans="1:28" x14ac:dyDescent="0.35">
      <c r="U326" t="s">
        <v>312</v>
      </c>
    </row>
    <row r="327" spans="1:28" x14ac:dyDescent="0.35">
      <c r="A327" s="1" t="s">
        <v>306</v>
      </c>
      <c r="U327" t="s">
        <v>313</v>
      </c>
    </row>
    <row r="328" spans="1:28" x14ac:dyDescent="0.35">
      <c r="Q328" t="s">
        <v>307</v>
      </c>
    </row>
    <row r="329" spans="1:28" x14ac:dyDescent="0.35">
      <c r="U329" t="s">
        <v>291</v>
      </c>
    </row>
    <row r="330" spans="1:28" x14ac:dyDescent="0.35">
      <c r="U330" s="8">
        <v>45870</v>
      </c>
      <c r="W330" s="8">
        <v>45894</v>
      </c>
    </row>
    <row r="331" spans="1:28" x14ac:dyDescent="0.35">
      <c r="U331" t="s">
        <v>314</v>
      </c>
      <c r="Z331" t="s">
        <v>316</v>
      </c>
      <c r="AA331" t="s">
        <v>317</v>
      </c>
    </row>
    <row r="332" spans="1:28" x14ac:dyDescent="0.35">
      <c r="J332" t="s">
        <v>308</v>
      </c>
      <c r="U332" t="s">
        <v>315</v>
      </c>
      <c r="Z332" t="s">
        <v>318</v>
      </c>
      <c r="AB332" t="s">
        <v>319</v>
      </c>
    </row>
    <row r="333" spans="1:28" x14ac:dyDescent="0.35">
      <c r="J333" t="s">
        <v>309</v>
      </c>
    </row>
    <row r="334" spans="1:28" x14ac:dyDescent="0.35">
      <c r="J334" t="s">
        <v>310</v>
      </c>
    </row>
    <row r="335" spans="1:28" x14ac:dyDescent="0.35">
      <c r="J335" t="s">
        <v>311</v>
      </c>
    </row>
    <row r="338" spans="10:24" x14ac:dyDescent="0.35">
      <c r="J338" t="s">
        <v>320</v>
      </c>
    </row>
    <row r="339" spans="10:24" x14ac:dyDescent="0.35">
      <c r="J339" t="s">
        <v>321</v>
      </c>
    </row>
    <row r="340" spans="10:24" x14ac:dyDescent="0.35">
      <c r="J340" t="s">
        <v>322</v>
      </c>
      <c r="V340" t="s">
        <v>323</v>
      </c>
      <c r="W340" t="s">
        <v>324</v>
      </c>
      <c r="X340" t="s">
        <v>325</v>
      </c>
    </row>
    <row r="341" spans="10:24" x14ac:dyDescent="0.35">
      <c r="J341" t="s">
        <v>206</v>
      </c>
    </row>
    <row r="358" spans="2:11" x14ac:dyDescent="0.35">
      <c r="B358" t="s">
        <v>326</v>
      </c>
    </row>
    <row r="360" spans="2:11" x14ac:dyDescent="0.35">
      <c r="B360" t="s">
        <v>327</v>
      </c>
      <c r="J360" t="s">
        <v>328</v>
      </c>
    </row>
    <row r="362" spans="2:11" x14ac:dyDescent="0.35">
      <c r="J362" t="s">
        <v>329</v>
      </c>
    </row>
    <row r="364" spans="2:11" x14ac:dyDescent="0.35">
      <c r="J364" t="s">
        <v>330</v>
      </c>
    </row>
    <row r="366" spans="2:11" x14ac:dyDescent="0.35">
      <c r="J366" t="s">
        <v>331</v>
      </c>
    </row>
    <row r="368" spans="2:11" x14ac:dyDescent="0.35">
      <c r="J368" t="s">
        <v>332</v>
      </c>
      <c r="K368" s="9" t="s">
        <v>333</v>
      </c>
    </row>
    <row r="369" spans="1:11" x14ac:dyDescent="0.35">
      <c r="J369" t="s">
        <v>334</v>
      </c>
      <c r="K369" s="9" t="s">
        <v>335</v>
      </c>
    </row>
    <row r="370" spans="1:11" x14ac:dyDescent="0.35">
      <c r="J370" t="s">
        <v>336</v>
      </c>
      <c r="K370" s="9" t="s">
        <v>337</v>
      </c>
    </row>
    <row r="371" spans="1:11" x14ac:dyDescent="0.35">
      <c r="J371" t="s">
        <v>338</v>
      </c>
      <c r="K371" s="9" t="s">
        <v>339</v>
      </c>
    </row>
    <row r="378" spans="1:11" x14ac:dyDescent="0.35">
      <c r="A378" s="1" t="s">
        <v>441</v>
      </c>
    </row>
    <row r="379" spans="1:11" x14ac:dyDescent="0.35">
      <c r="C379" t="s">
        <v>442</v>
      </c>
    </row>
    <row r="381" spans="1:11" x14ac:dyDescent="0.35">
      <c r="C381" t="s">
        <v>340</v>
      </c>
    </row>
    <row r="382" spans="1:11" x14ac:dyDescent="0.35">
      <c r="C382" t="s">
        <v>443</v>
      </c>
    </row>
  </sheetData>
  <mergeCells count="1">
    <mergeCell ref="A1:AB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BC3A7-1938-4E65-92FE-45955E51F2CE}">
  <dimension ref="A1:Y67"/>
  <sheetViews>
    <sheetView tabSelected="1" topLeftCell="A64" workbookViewId="0">
      <selection activeCell="E77" sqref="E77"/>
    </sheetView>
  </sheetViews>
  <sheetFormatPr defaultRowHeight="14.5" x14ac:dyDescent="0.35"/>
  <sheetData>
    <row r="1" spans="1:25" x14ac:dyDescent="0.35">
      <c r="A1" s="17" t="s">
        <v>306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3" spans="1:25" x14ac:dyDescent="0.35">
      <c r="B3" s="1" t="s">
        <v>307</v>
      </c>
      <c r="E3" t="s">
        <v>272</v>
      </c>
      <c r="I3" t="s">
        <v>342</v>
      </c>
    </row>
    <row r="4" spans="1:25" x14ac:dyDescent="0.35">
      <c r="B4" t="s">
        <v>340</v>
      </c>
      <c r="E4" t="s">
        <v>341</v>
      </c>
      <c r="I4" t="s">
        <v>343</v>
      </c>
    </row>
    <row r="6" spans="1:25" x14ac:dyDescent="0.35">
      <c r="B6" t="s">
        <v>344</v>
      </c>
      <c r="G6" t="s">
        <v>345</v>
      </c>
      <c r="H6" t="s">
        <v>346</v>
      </c>
      <c r="O6" t="s">
        <v>368</v>
      </c>
    </row>
    <row r="9" spans="1:25" x14ac:dyDescent="0.35">
      <c r="B9" t="s">
        <v>193</v>
      </c>
      <c r="D9" t="s">
        <v>347</v>
      </c>
      <c r="O9" t="s">
        <v>356</v>
      </c>
      <c r="R9" t="s">
        <v>361</v>
      </c>
      <c r="U9" t="s">
        <v>365</v>
      </c>
      <c r="X9" t="s">
        <v>366</v>
      </c>
    </row>
    <row r="10" spans="1:25" x14ac:dyDescent="0.35">
      <c r="U10" t="s">
        <v>367</v>
      </c>
      <c r="X10" t="s">
        <v>356</v>
      </c>
    </row>
    <row r="11" spans="1:25" x14ac:dyDescent="0.35">
      <c r="B11" t="s">
        <v>348</v>
      </c>
      <c r="D11" t="s">
        <v>349</v>
      </c>
      <c r="O11" t="s">
        <v>358</v>
      </c>
      <c r="R11" t="s">
        <v>362</v>
      </c>
      <c r="X11" t="s">
        <v>358</v>
      </c>
    </row>
    <row r="12" spans="1:25" x14ac:dyDescent="0.35">
      <c r="O12" t="s">
        <v>359</v>
      </c>
      <c r="R12" t="s">
        <v>363</v>
      </c>
      <c r="X12" t="s">
        <v>359</v>
      </c>
    </row>
    <row r="13" spans="1:25" x14ac:dyDescent="0.35">
      <c r="D13" t="s">
        <v>272</v>
      </c>
      <c r="I13" t="s">
        <v>355</v>
      </c>
      <c r="O13" t="s">
        <v>360</v>
      </c>
      <c r="R13" t="s">
        <v>364</v>
      </c>
      <c r="X13" t="s">
        <v>360</v>
      </c>
    </row>
    <row r="14" spans="1:25" x14ac:dyDescent="0.35">
      <c r="B14" t="s">
        <v>350</v>
      </c>
      <c r="D14" t="s">
        <v>354</v>
      </c>
    </row>
    <row r="15" spans="1:25" x14ac:dyDescent="0.35">
      <c r="B15" t="s">
        <v>351</v>
      </c>
    </row>
    <row r="16" spans="1:25" x14ac:dyDescent="0.35">
      <c r="B16" t="s">
        <v>352</v>
      </c>
    </row>
    <row r="17" spans="2:19" x14ac:dyDescent="0.35">
      <c r="B17" t="s">
        <v>353</v>
      </c>
    </row>
    <row r="20" spans="2:19" x14ac:dyDescent="0.35">
      <c r="B20" s="1" t="s">
        <v>343</v>
      </c>
      <c r="H20" t="s">
        <v>369</v>
      </c>
    </row>
    <row r="21" spans="2:19" x14ac:dyDescent="0.35">
      <c r="B21" s="1" t="s">
        <v>371</v>
      </c>
      <c r="H21" s="10" t="s">
        <v>370</v>
      </c>
    </row>
    <row r="24" spans="2:19" x14ac:dyDescent="0.35">
      <c r="B24" s="1" t="s">
        <v>372</v>
      </c>
      <c r="D24" s="1" t="s">
        <v>272</v>
      </c>
      <c r="H24" s="1" t="s">
        <v>373</v>
      </c>
      <c r="I24" s="1" t="s">
        <v>374</v>
      </c>
      <c r="J24" s="1" t="s">
        <v>375</v>
      </c>
      <c r="L24" s="1" t="s">
        <v>376</v>
      </c>
    </row>
    <row r="26" spans="2:19" x14ac:dyDescent="0.35">
      <c r="B26" s="1" t="s">
        <v>377</v>
      </c>
    </row>
    <row r="27" spans="2:19" x14ac:dyDescent="0.35">
      <c r="C27" t="s">
        <v>378</v>
      </c>
      <c r="E27" t="s">
        <v>379</v>
      </c>
    </row>
    <row r="28" spans="2:19" x14ac:dyDescent="0.35">
      <c r="E28" t="s">
        <v>383</v>
      </c>
    </row>
    <row r="29" spans="2:19" x14ac:dyDescent="0.35">
      <c r="E29" t="s">
        <v>384</v>
      </c>
    </row>
    <row r="30" spans="2:19" x14ac:dyDescent="0.35">
      <c r="R30" t="s">
        <v>317</v>
      </c>
      <c r="S30" t="s">
        <v>319</v>
      </c>
    </row>
    <row r="31" spans="2:19" x14ac:dyDescent="0.35">
      <c r="C31" t="s">
        <v>308</v>
      </c>
      <c r="F31" t="s">
        <v>381</v>
      </c>
      <c r="I31" t="s">
        <v>382</v>
      </c>
      <c r="L31" t="s">
        <v>385</v>
      </c>
      <c r="O31" t="s">
        <v>386</v>
      </c>
      <c r="R31" t="s">
        <v>316</v>
      </c>
    </row>
    <row r="32" spans="2:19" x14ac:dyDescent="0.35">
      <c r="C32" t="s">
        <v>309</v>
      </c>
      <c r="F32" t="s">
        <v>357</v>
      </c>
      <c r="I32" t="s">
        <v>387</v>
      </c>
      <c r="L32" t="s">
        <v>388</v>
      </c>
      <c r="O32" t="s">
        <v>389</v>
      </c>
      <c r="S32" t="s">
        <v>316</v>
      </c>
    </row>
    <row r="33" spans="2:24" x14ac:dyDescent="0.35">
      <c r="C33" t="s">
        <v>380</v>
      </c>
    </row>
    <row r="34" spans="2:24" x14ac:dyDescent="0.35">
      <c r="C34" t="s">
        <v>412</v>
      </c>
      <c r="F34" t="s">
        <v>390</v>
      </c>
      <c r="J34" t="s">
        <v>392</v>
      </c>
      <c r="N34" t="s">
        <v>397</v>
      </c>
      <c r="Q34" t="s">
        <v>401</v>
      </c>
    </row>
    <row r="35" spans="2:24" x14ac:dyDescent="0.35">
      <c r="F35" t="s">
        <v>391</v>
      </c>
      <c r="H35">
        <v>1000</v>
      </c>
      <c r="J35" t="s">
        <v>393</v>
      </c>
      <c r="L35">
        <v>1100</v>
      </c>
      <c r="N35" t="s">
        <v>398</v>
      </c>
      <c r="O35">
        <v>1110</v>
      </c>
      <c r="Q35" t="s">
        <v>402</v>
      </c>
      <c r="R35">
        <v>1111</v>
      </c>
    </row>
    <row r="36" spans="2:24" x14ac:dyDescent="0.35">
      <c r="F36" t="s">
        <v>365</v>
      </c>
      <c r="H36">
        <v>2000</v>
      </c>
      <c r="J36" t="s">
        <v>394</v>
      </c>
      <c r="L36">
        <v>1200</v>
      </c>
      <c r="N36" t="s">
        <v>399</v>
      </c>
      <c r="O36">
        <v>1120</v>
      </c>
      <c r="Q36" t="s">
        <v>389</v>
      </c>
      <c r="R36">
        <v>1112</v>
      </c>
    </row>
    <row r="37" spans="2:24" x14ac:dyDescent="0.35">
      <c r="J37" t="s">
        <v>395</v>
      </c>
      <c r="L37">
        <v>1300</v>
      </c>
      <c r="N37" t="s">
        <v>400</v>
      </c>
      <c r="O37">
        <v>1130</v>
      </c>
      <c r="Q37" t="s">
        <v>403</v>
      </c>
      <c r="R37">
        <v>1113</v>
      </c>
    </row>
    <row r="38" spans="2:24" x14ac:dyDescent="0.35">
      <c r="J38" t="s">
        <v>396</v>
      </c>
      <c r="L38">
        <v>1400</v>
      </c>
      <c r="Q38" t="s">
        <v>404</v>
      </c>
      <c r="R38">
        <v>1114</v>
      </c>
      <c r="W38" t="s">
        <v>427</v>
      </c>
      <c r="X38" t="s">
        <v>294</v>
      </c>
    </row>
    <row r="39" spans="2:24" x14ac:dyDescent="0.35">
      <c r="Q39" t="s">
        <v>405</v>
      </c>
      <c r="R39">
        <v>1115</v>
      </c>
      <c r="W39" t="s">
        <v>428</v>
      </c>
    </row>
    <row r="41" spans="2:24" x14ac:dyDescent="0.35">
      <c r="F41" t="s">
        <v>406</v>
      </c>
      <c r="I41" t="s">
        <v>407</v>
      </c>
      <c r="J41" t="s">
        <v>408</v>
      </c>
    </row>
    <row r="42" spans="2:24" x14ac:dyDescent="0.35">
      <c r="F42" t="s">
        <v>409</v>
      </c>
      <c r="I42" t="s">
        <v>410</v>
      </c>
      <c r="J42" t="s">
        <v>411</v>
      </c>
    </row>
    <row r="46" spans="2:24" x14ac:dyDescent="0.35">
      <c r="B46" t="s">
        <v>413</v>
      </c>
      <c r="I46" t="s">
        <v>416</v>
      </c>
    </row>
    <row r="47" spans="2:24" x14ac:dyDescent="0.35">
      <c r="B47" t="s">
        <v>418</v>
      </c>
      <c r="F47" t="s">
        <v>414</v>
      </c>
      <c r="I47" t="s">
        <v>417</v>
      </c>
    </row>
    <row r="48" spans="2:24" x14ac:dyDescent="0.35">
      <c r="F48" t="s">
        <v>415</v>
      </c>
    </row>
    <row r="49" spans="1:22" x14ac:dyDescent="0.35">
      <c r="B49" t="s">
        <v>412</v>
      </c>
      <c r="Q49">
        <v>5</v>
      </c>
      <c r="R49">
        <v>7</v>
      </c>
    </row>
    <row r="50" spans="1:22" x14ac:dyDescent="0.35">
      <c r="F50" t="s">
        <v>419</v>
      </c>
      <c r="H50" t="s">
        <v>378</v>
      </c>
      <c r="J50" t="s">
        <v>420</v>
      </c>
      <c r="L50" t="s">
        <v>350</v>
      </c>
      <c r="N50" t="s">
        <v>421</v>
      </c>
      <c r="P50" t="s">
        <v>422</v>
      </c>
      <c r="R50" t="s">
        <v>423</v>
      </c>
      <c r="T50" t="s">
        <v>424</v>
      </c>
      <c r="V50" t="s">
        <v>425</v>
      </c>
    </row>
    <row r="53" spans="1:22" x14ac:dyDescent="0.35">
      <c r="B53" s="11" t="s">
        <v>426</v>
      </c>
    </row>
    <row r="54" spans="1:22" x14ac:dyDescent="0.35">
      <c r="B54" t="s">
        <v>429</v>
      </c>
      <c r="H54" t="s">
        <v>310</v>
      </c>
      <c r="I54" t="s">
        <v>433</v>
      </c>
      <c r="M54" s="12" t="s">
        <v>434</v>
      </c>
    </row>
    <row r="55" spans="1:22" x14ac:dyDescent="0.35">
      <c r="B55" t="s">
        <v>430</v>
      </c>
      <c r="H55" t="s">
        <v>292</v>
      </c>
      <c r="I55" t="s">
        <v>431</v>
      </c>
      <c r="P55">
        <v>1000</v>
      </c>
    </row>
    <row r="56" spans="1:22" x14ac:dyDescent="0.35">
      <c r="B56" t="s">
        <v>436</v>
      </c>
      <c r="H56" t="s">
        <v>294</v>
      </c>
      <c r="I56" t="s">
        <v>432</v>
      </c>
    </row>
    <row r="57" spans="1:22" x14ac:dyDescent="0.35">
      <c r="B57" t="s">
        <v>435</v>
      </c>
    </row>
    <row r="60" spans="1:22" x14ac:dyDescent="0.35">
      <c r="B60" t="s">
        <v>437</v>
      </c>
      <c r="C60" t="s">
        <v>438</v>
      </c>
    </row>
    <row r="64" spans="1:22" x14ac:dyDescent="0.35">
      <c r="A64" t="s">
        <v>439</v>
      </c>
      <c r="C64" t="s">
        <v>440</v>
      </c>
    </row>
    <row r="67" spans="1:6" x14ac:dyDescent="0.35">
      <c r="A67" s="1" t="s">
        <v>444</v>
      </c>
      <c r="E67" s="18">
        <v>0.58333333333333337</v>
      </c>
      <c r="F67" s="18"/>
    </row>
  </sheetData>
  <mergeCells count="1">
    <mergeCell ref="A1:Y1"/>
  </mergeCells>
  <hyperlinks>
    <hyperlink ref="H21" r:id="rId1" display="https://fa-esec-dev40-saasfademo1.ds-fa.oraclepdemos.com/fscmUI/faces/FuseTaskListManagerTop?_afrLoop=48248043218554270&amp;_adf.ctrl-state=149ap52l95_1346" xr:uid="{A7E52D2E-24E9-4673-9AD7-32C421F6B9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Basics</vt:lpstr>
      <vt:lpstr>Enterprise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subramanyam yadav</dc:creator>
  <cp:lastModifiedBy>subramanyam yadav</cp:lastModifiedBy>
  <dcterms:created xsi:type="dcterms:W3CDTF">2015-06-05T18:17:20Z</dcterms:created>
  <dcterms:modified xsi:type="dcterms:W3CDTF">2025-11-07T15:52:30Z</dcterms:modified>
</cp:coreProperties>
</file>