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habra/Desktop/Delta ANALYSIS/"/>
    </mc:Choice>
  </mc:AlternateContent>
  <xr:revisionPtr revIDLastSave="0" documentId="8_{36A65E4C-DFDF-EE42-A210-596229250249}" xr6:coauthVersionLast="47" xr6:coauthVersionMax="47" xr10:uidLastSave="{00000000-0000-0000-0000-000000000000}"/>
  <bookViews>
    <workbookView xWindow="680" yWindow="660" windowWidth="28040" windowHeight="17020" xr2:uid="{45B0331A-8E73-6748-A177-04BF4E8079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11" i="1" s="1"/>
  <c r="B14" i="1" l="1"/>
</calcChain>
</file>

<file path=xl/sharedStrings.xml><?xml version="1.0" encoding="utf-8"?>
<sst xmlns="http://schemas.openxmlformats.org/spreadsheetml/2006/main" count="8" uniqueCount="8">
  <si>
    <t>Year 0 Investment</t>
  </si>
  <si>
    <t>Annual cash Inflow</t>
  </si>
  <si>
    <t>Present value of cash flows of years 1-7</t>
  </si>
  <si>
    <t>Required rate of return</t>
  </si>
  <si>
    <t>Less Initial Investment</t>
  </si>
  <si>
    <t>NPV</t>
  </si>
  <si>
    <t>RRR</t>
  </si>
  <si>
    <t>Annual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</si>
</sst>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4" fontId="0" fillId="0" borderId="0" xfId="0" applyNumberFormat="1"/>
    <xf numFmtId="165" fontId="0" fillId="0" borderId="0" xfId="0" applyNumberFormat="1"/>
    <xf numFmtId="10" fontId="0" fillId="0" borderId="0" xfId="0" applyNumberFormat="1"/>
    <xf numFmtId="8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3D149-2704-B04C-A038-944E6865099D}">
  <dimension ref="A3:I24"/>
  <sheetViews>
    <sheetView tabSelected="1" workbookViewId="0">
      <selection activeCell="F29" sqref="F29"/>
    </sheetView>
  </sheetViews>
  <sheetFormatPr baseColWidth="10" defaultRowHeight="16" x14ac:dyDescent="0.2"/>
  <cols>
    <col min="1" max="2" width="15.6640625" customWidth="1"/>
    <col min="3" max="3" width="12.33203125" bestFit="1" customWidth="1"/>
    <col min="4" max="4" width="11.1640625" bestFit="1" customWidth="1"/>
    <col min="5" max="9" width="11.5" bestFit="1" customWidth="1"/>
  </cols>
  <sheetData>
    <row r="3" spans="1:9" x14ac:dyDescent="0.2">
      <c r="A3" t="s">
        <v>0</v>
      </c>
      <c r="C3" s="2">
        <v>-50000</v>
      </c>
      <c r="E3" t="s">
        <v>3</v>
      </c>
    </row>
    <row r="4" spans="1:9" x14ac:dyDescent="0.2">
      <c r="A4" t="s">
        <v>1</v>
      </c>
      <c r="C4">
        <v>10000</v>
      </c>
      <c r="E4" s="3">
        <v>0.105</v>
      </c>
    </row>
    <row r="8" spans="1:9" x14ac:dyDescent="0.2">
      <c r="A8" t="s">
        <v>2</v>
      </c>
      <c r="C8" s="4">
        <f>PV(E4,7,-C4)</f>
        <v>47893.026133510873</v>
      </c>
    </row>
    <row r="10" spans="1:9" x14ac:dyDescent="0.2">
      <c r="A10" t="s">
        <v>4</v>
      </c>
      <c r="C10" s="4">
        <v>-50000</v>
      </c>
    </row>
    <row r="11" spans="1:9" x14ac:dyDescent="0.2">
      <c r="A11" t="s">
        <v>5</v>
      </c>
      <c r="C11" s="4">
        <f>C10+C8</f>
        <v>-2106.9738664891265</v>
      </c>
    </row>
    <row r="13" spans="1:9" x14ac:dyDescent="0.2">
      <c r="D13" t="s">
        <v>7</v>
      </c>
    </row>
    <row r="14" spans="1:9" x14ac:dyDescent="0.2">
      <c r="B14" s="4">
        <f>C11</f>
        <v>-2106.9738664891265</v>
      </c>
      <c r="C14" s="1">
        <v>8000</v>
      </c>
      <c r="D14" s="1">
        <v>9000</v>
      </c>
      <c r="E14" s="1">
        <v>10000</v>
      </c>
      <c r="F14" s="1">
        <v>11000</v>
      </c>
      <c r="G14" s="1">
        <v>12000</v>
      </c>
      <c r="H14" s="1">
        <v>13000</v>
      </c>
      <c r="I14" s="1">
        <v>14000</v>
      </c>
    </row>
    <row r="15" spans="1:9" x14ac:dyDescent="0.2">
      <c r="B15" s="5">
        <v>0.08</v>
      </c>
      <c r="C15" s="1">
        <f t="dataTable" ref="C15:I24" dt2D="1" dtr="1" r1="C4" r2="E4"/>
        <v>-8349.0395262133825</v>
      </c>
      <c r="D15" s="1">
        <v>-3142.6694669900535</v>
      </c>
      <c r="E15" s="1">
        <v>2063.7005922332755</v>
      </c>
      <c r="F15" s="1">
        <v>7270.0706514566045</v>
      </c>
      <c r="G15" s="1">
        <v>12476.440710679934</v>
      </c>
      <c r="H15" s="1">
        <v>17682.810769903255</v>
      </c>
      <c r="I15" s="1">
        <v>22889.180829126592</v>
      </c>
    </row>
    <row r="16" spans="1:9" x14ac:dyDescent="0.2">
      <c r="A16" t="s">
        <v>6</v>
      </c>
      <c r="B16" s="3">
        <v>8.5000000000000006E-2</v>
      </c>
      <c r="C16" s="1">
        <v>-9051.8918374341447</v>
      </c>
      <c r="D16" s="1">
        <v>-3933.3783171134128</v>
      </c>
      <c r="E16" s="1">
        <v>1185.1352032073191</v>
      </c>
      <c r="F16" s="1">
        <v>6303.6487235280511</v>
      </c>
      <c r="G16" s="1">
        <v>11422.162243848783</v>
      </c>
      <c r="H16" s="1">
        <v>16540.675764169515</v>
      </c>
      <c r="I16" s="1">
        <v>21659.189284490247</v>
      </c>
    </row>
    <row r="17" spans="2:9" x14ac:dyDescent="0.2">
      <c r="B17" s="5">
        <v>0.09</v>
      </c>
      <c r="C17" s="1">
        <v>-9736.3773194059759</v>
      </c>
      <c r="D17" s="1">
        <v>-4703.424484331721</v>
      </c>
      <c r="E17" s="1">
        <v>329.52835074252653</v>
      </c>
      <c r="F17" s="1">
        <v>5362.4811858167814</v>
      </c>
      <c r="G17" s="1">
        <v>10395.434020891029</v>
      </c>
      <c r="H17" s="1">
        <v>15428.386855965284</v>
      </c>
      <c r="I17" s="1">
        <v>20461.339691039539</v>
      </c>
    </row>
    <row r="18" spans="2:9" x14ac:dyDescent="0.2">
      <c r="B18" s="3">
        <v>9.5000000000000001E-2</v>
      </c>
      <c r="C18" s="1">
        <v>-10403.102277222089</v>
      </c>
      <c r="D18" s="1">
        <v>-5453.4900618748507</v>
      </c>
      <c r="E18" s="1">
        <v>-503.87784652761184</v>
      </c>
      <c r="F18" s="1">
        <v>4445.734368819627</v>
      </c>
      <c r="G18" s="1">
        <v>9395.3465841668658</v>
      </c>
      <c r="H18" s="1">
        <v>14344.958799514097</v>
      </c>
      <c r="I18" s="1">
        <v>19294.571014861343</v>
      </c>
    </row>
    <row r="19" spans="2:9" x14ac:dyDescent="0.2">
      <c r="B19" s="5">
        <v>0.1</v>
      </c>
      <c r="C19" s="1">
        <v>-11052.649458456515</v>
      </c>
      <c r="D19" s="1">
        <v>-6184.2306407635915</v>
      </c>
      <c r="E19" s="1">
        <v>-1315.8118230706532</v>
      </c>
      <c r="F19" s="1">
        <v>3552.6069946222779</v>
      </c>
      <c r="G19" s="1">
        <v>8421.0258123152162</v>
      </c>
      <c r="H19" s="1">
        <v>13289.444630008154</v>
      </c>
      <c r="I19" s="1">
        <v>18157.863447701093</v>
      </c>
    </row>
    <row r="20" spans="2:9" x14ac:dyDescent="0.2">
      <c r="B20" s="3">
        <v>0.105</v>
      </c>
      <c r="C20" s="1">
        <v>-11685.5790931913</v>
      </c>
      <c r="D20" s="1">
        <v>-6896.2764798402131</v>
      </c>
      <c r="E20" s="1">
        <v>-2106.9738664891265</v>
      </c>
      <c r="F20" s="1">
        <v>2682.3287468619601</v>
      </c>
      <c r="G20" s="1">
        <v>7471.6313602130467</v>
      </c>
      <c r="H20" s="1">
        <v>12260.933973564141</v>
      </c>
      <c r="I20" s="1">
        <v>17050.236586915213</v>
      </c>
    </row>
    <row r="21" spans="2:9" x14ac:dyDescent="0.2">
      <c r="B21" s="5">
        <v>0.11</v>
      </c>
      <c r="C21" s="1">
        <v>-12302.42988296751</v>
      </c>
      <c r="D21" s="1">
        <v>-7590.2336183384468</v>
      </c>
      <c r="E21" s="1">
        <v>-2878.0373537093838</v>
      </c>
      <c r="F21" s="1">
        <v>1834.1589109196793</v>
      </c>
      <c r="G21" s="1">
        <v>6546.3551755487424</v>
      </c>
      <c r="H21" s="1">
        <v>11258.551440177805</v>
      </c>
      <c r="I21" s="1">
        <v>15970.747704806869</v>
      </c>
    </row>
    <row r="22" spans="2:9" x14ac:dyDescent="0.2">
      <c r="B22" s="3">
        <v>0.115</v>
      </c>
      <c r="C22" s="1">
        <v>-12903.719941411655</v>
      </c>
      <c r="D22" s="1">
        <v>-8266.6849340881163</v>
      </c>
      <c r="E22" s="1">
        <v>-3629.6499267645704</v>
      </c>
      <c r="F22" s="1">
        <v>1007.3850805589682</v>
      </c>
      <c r="G22" s="1">
        <v>5644.4200878825213</v>
      </c>
      <c r="H22" s="1">
        <v>10281.45509520606</v>
      </c>
      <c r="I22" s="1">
        <v>14918.490102529606</v>
      </c>
    </row>
    <row r="23" spans="2:9" x14ac:dyDescent="0.2">
      <c r="B23" s="5">
        <v>0.12</v>
      </c>
      <c r="C23" s="1">
        <v>-13489.947689126231</v>
      </c>
      <c r="D23" s="1">
        <v>-8926.1911502670118</v>
      </c>
      <c r="E23" s="1">
        <v>-4362.4346114077853</v>
      </c>
      <c r="F23" s="1">
        <v>201.32192745143402</v>
      </c>
      <c r="G23" s="1">
        <v>4765.0784663106533</v>
      </c>
      <c r="H23" s="1">
        <v>9328.8350051698726</v>
      </c>
      <c r="I23" s="1">
        <v>13892.591544029099</v>
      </c>
    </row>
    <row r="24" spans="2:9" x14ac:dyDescent="0.2">
      <c r="B24" s="3">
        <v>0.125</v>
      </c>
      <c r="C24" s="1">
        <v>-14061.5927052841</v>
      </c>
      <c r="D24" s="1">
        <v>-9569.2917934446159</v>
      </c>
      <c r="E24" s="1">
        <v>-5076.990881605132</v>
      </c>
      <c r="F24" s="1">
        <v>-584.68996976564085</v>
      </c>
      <c r="G24" s="1">
        <v>3907.610942073843</v>
      </c>
      <c r="H24" s="1">
        <v>8399.9118539133342</v>
      </c>
      <c r="I24" s="1">
        <v>12892.212765752818</v>
      </c>
    </row>
  </sheetData>
  <conditionalFormatting sqref="C15:I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Nirbhay Chhabra</dc:creator>
  <cp:lastModifiedBy>Nirbhay Chhabra</cp:lastModifiedBy>
  <dcterms:created xsi:type="dcterms:W3CDTF">2026-05-14T16:56:08Z</dcterms:created>
  <dcterms:modified xsi:type="dcterms:W3CDTF">2026-05-19T15:12:50Z</dcterms:modified>
</cp:coreProperties>
</file>