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excel_files\"/>
    </mc:Choice>
  </mc:AlternateContent>
  <xr:revisionPtr revIDLastSave="0" documentId="8_{65719853-A2AD-4AA4-977D-1E48670E2513}" xr6:coauthVersionLast="47" xr6:coauthVersionMax="47" xr10:uidLastSave="{00000000-0000-0000-0000-000000000000}"/>
  <bookViews>
    <workbookView xWindow="-108" yWindow="-108" windowWidth="23256" windowHeight="12456" xr2:uid="{4180C6B6-A013-49A5-BD2A-B8B330DB4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 a="1"/>
  <c r="L2" i="1" s="1"/>
  <c r="K2" i="1" a="1"/>
  <c r="K2" i="1" s="1"/>
  <c r="J2" i="1"/>
  <c r="I2" i="1" a="1"/>
  <c r="I2" i="1" s="1"/>
  <c r="H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<sst xmlns="http://schemas.openxmlformats.org/spreadsheetml/2006/main" count="31" uniqueCount="28">
  <si>
    <t>Employee ID</t>
  </si>
  <si>
    <t>Name</t>
  </si>
  <si>
    <t>Department</t>
  </si>
  <si>
    <t>Designation</t>
  </si>
  <si>
    <t>Salary</t>
  </si>
  <si>
    <t>Joining Year</t>
  </si>
  <si>
    <t>John Doe</t>
  </si>
  <si>
    <t>IT</t>
  </si>
  <si>
    <t>Software Engineer</t>
  </si>
  <si>
    <t>Jane Smith</t>
  </si>
  <si>
    <t>HR</t>
  </si>
  <si>
    <t>HR Manager</t>
  </si>
  <si>
    <t>Bob Johnson</t>
  </si>
  <si>
    <t>Finance</t>
  </si>
  <si>
    <t>Financial Analyst</t>
  </si>
  <si>
    <t>Alice Williams</t>
  </si>
  <si>
    <t>Senior Developer</t>
  </si>
  <si>
    <t>Chris Martin</t>
  </si>
  <si>
    <t>Accountant</t>
  </si>
  <si>
    <t>Kate Brown</t>
  </si>
  <si>
    <t>Recruiter</t>
  </si>
  <si>
    <t>ques(6)</t>
  </si>
  <si>
    <t>ques(5)</t>
  </si>
  <si>
    <t>ques(4)</t>
  </si>
  <si>
    <t>ques(1)</t>
  </si>
  <si>
    <t>ques(2)</t>
  </si>
  <si>
    <t>ques(3)</t>
  </si>
  <si>
    <t>ques(7)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</si>
</sst>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62C5-2BE6-4AB2-ACF6-6631689C89FA}">
  <dimension ref="A1:M7"/>
  <sheetViews>
    <sheetView tabSelected="1" workbookViewId="0">
      <selection activeCell="J8" sqref="J8"/>
    </sheetView>
  </sheetViews>
  <sheetFormatPr defaultRowHeight="14.4" x14ac:dyDescent="0.3"/>
  <cols>
    <col min="1" max="1" width="12.88671875" customWidth="1"/>
    <col min="2" max="2" width="14.77734375" customWidth="1"/>
    <col min="3" max="3" width="12.21875" customWidth="1"/>
    <col min="4" max="4" width="17.33203125" customWidth="1"/>
    <col min="6" max="6" width="12.88671875" customWidth="1"/>
    <col min="7" max="7" width="17.5546875" customWidth="1"/>
    <col min="8" max="8" width="15.77734375" customWidth="1"/>
    <col min="9" max="9" width="16.21875" customWidth="1"/>
    <col min="10" max="10" width="17.5546875" customWidth="1"/>
    <col min="11" max="11" width="11" customWidth="1"/>
    <col min="12" max="12" width="12.44140625" customWidth="1"/>
  </cols>
  <sheetData>
    <row r="1" spans="1:13" ht="21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4" t="s">
        <v>25</v>
      </c>
      <c r="I1" s="4" t="s">
        <v>26</v>
      </c>
      <c r="J1" s="4" t="s">
        <v>23</v>
      </c>
      <c r="K1" s="4" t="s">
        <v>22</v>
      </c>
      <c r="L1" s="4" t="s">
        <v>21</v>
      </c>
      <c r="M1" s="4" t="s">
        <v>27</v>
      </c>
    </row>
    <row r="2" spans="1:13" x14ac:dyDescent="0.3">
      <c r="A2" s="1">
        <v>101</v>
      </c>
      <c r="B2" s="1" t="s">
        <v>6</v>
      </c>
      <c r="C2" s="1" t="s">
        <v>7</v>
      </c>
      <c r="D2" s="1" t="s">
        <v>8</v>
      </c>
      <c r="E2" s="2">
        <v>70000</v>
      </c>
      <c r="F2" s="1">
        <v>2018</v>
      </c>
      <c r="G2">
        <f>INDEX(E2:E7,MATCH("Bob Johnson",B2:B7,0))</f>
        <v>90000</v>
      </c>
      <c r="H2" t="str">
        <f>INDEX(D2:D7, MATCH(104, A2:A7, 0))</f>
        <v>Senior Developer</v>
      </c>
      <c r="I2" cm="1">
        <f t="array" ref="I2">INDEX(F2:F7, MATCH(1, (C2:C7="Finance")*(D2:D7="Accountant"), 0))</f>
        <v>2019</v>
      </c>
      <c r="J2">
        <f>INDEX(E2:E7,MATCH(B4,B2:B7,0))</f>
        <v>90000</v>
      </c>
      <c r="K2" t="str" cm="1">
        <f t="array" ref="K2">INDEX(C2:C7,OR(MATCH(B2,B2:B7,0),MATCH(F2,F2:F7,0)))</f>
        <v>IT</v>
      </c>
      <c r="L2" t="str" cm="1">
        <f t="array" ref="L2">INDEX(D2:D7, MATCH(1, (A2:A7=105)*(C2:C7="Finance"), 0))</f>
        <v>Accountant</v>
      </c>
      <c r="M2">
        <f>INDEX(A1:F7, MATCH("Jane Smith", B2:B7, 0), MATCH("Salary", A1:F1, 0))</f>
        <v>70000</v>
      </c>
    </row>
    <row r="3" spans="1:13" x14ac:dyDescent="0.3">
      <c r="A3" s="1">
        <v>102</v>
      </c>
      <c r="B3" s="1" t="s">
        <v>9</v>
      </c>
      <c r="C3" s="1" t="s">
        <v>10</v>
      </c>
      <c r="D3" s="1" t="s">
        <v>11</v>
      </c>
      <c r="E3" s="2">
        <v>85000</v>
      </c>
      <c r="F3" s="1">
        <v>2016</v>
      </c>
    </row>
    <row r="4" spans="1:13" x14ac:dyDescent="0.3">
      <c r="A4" s="1">
        <v>103</v>
      </c>
      <c r="B4" s="1" t="s">
        <v>12</v>
      </c>
      <c r="C4" s="1" t="s">
        <v>13</v>
      </c>
      <c r="D4" s="1" t="s">
        <v>14</v>
      </c>
      <c r="E4" s="2">
        <v>90000</v>
      </c>
      <c r="F4" s="1">
        <v>2020</v>
      </c>
    </row>
    <row r="5" spans="1:13" x14ac:dyDescent="0.3">
      <c r="A5" s="1">
        <v>104</v>
      </c>
      <c r="B5" s="1" t="s">
        <v>15</v>
      </c>
      <c r="C5" s="1" t="s">
        <v>7</v>
      </c>
      <c r="D5" s="1" t="s">
        <v>16</v>
      </c>
      <c r="E5" s="2">
        <v>120000</v>
      </c>
      <c r="F5" s="1">
        <v>2015</v>
      </c>
    </row>
    <row r="6" spans="1:13" x14ac:dyDescent="0.3">
      <c r="A6" s="1">
        <v>105</v>
      </c>
      <c r="B6" s="1" t="s">
        <v>17</v>
      </c>
      <c r="C6" s="1" t="s">
        <v>13</v>
      </c>
      <c r="D6" s="1" t="s">
        <v>18</v>
      </c>
      <c r="E6" s="2">
        <v>65000</v>
      </c>
      <c r="F6" s="1">
        <v>2019</v>
      </c>
    </row>
    <row r="7" spans="1:13" x14ac:dyDescent="0.3">
      <c r="A7" s="1">
        <v>106</v>
      </c>
      <c r="B7" s="1" t="s">
        <v>19</v>
      </c>
      <c r="C7" s="1" t="s">
        <v>10</v>
      </c>
      <c r="D7" s="1" t="s">
        <v>20</v>
      </c>
      <c r="E7" s="2">
        <v>50000</v>
      </c>
      <c r="F7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NIRDESH DARK_LIGHT</dc:creator>
  <cp:lastModifiedBy>NIRDESH DARK_LIGHT</cp:lastModifiedBy>
  <dcterms:created xsi:type="dcterms:W3CDTF">2024-12-02T05:57:03Z</dcterms:created>
  <dcterms:modified xsi:type="dcterms:W3CDTF">2024-12-02T07:09:10Z</dcterms:modified>
</cp:coreProperties>
</file>