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ir\GitRepos\IRIS\Matlab\"/>
    </mc:Choice>
  </mc:AlternateContent>
  <xr:revisionPtr revIDLastSave="0" documentId="13_ncr:1_{75095DE3-23C5-417B-8292-91FE863F21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yn_9_rooms" sheetId="3" r:id="rId1"/>
    <sheet name="drone_big" sheetId="1" r:id="rId2"/>
    <sheet name="cris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9" i="2"/>
  <c r="D10" i="1" l="1"/>
  <c r="E10" i="1"/>
  <c r="F10" i="1"/>
  <c r="G10" i="1"/>
  <c r="H10" i="1"/>
  <c r="I10" i="1"/>
  <c r="J10" i="1"/>
  <c r="K10" i="1"/>
  <c r="L10" i="1"/>
  <c r="M10" i="1"/>
  <c r="C10" i="1"/>
  <c r="D9" i="1"/>
  <c r="E9" i="1"/>
  <c r="F9" i="1"/>
  <c r="G9" i="1"/>
  <c r="H9" i="1"/>
  <c r="I9" i="1"/>
  <c r="J9" i="1"/>
  <c r="K9" i="1"/>
  <c r="L9" i="1"/>
  <c r="M9" i="1"/>
  <c r="C9" i="1"/>
</calcChain>
</file>

<file path=xl/sharedStrings.xml><?xml version="1.0" encoding="utf-8"?>
<sst xmlns="http://schemas.openxmlformats.org/spreadsheetml/2006/main" count="67" uniqueCount="35">
  <si>
    <t>Original</t>
  </si>
  <si>
    <t># Vertices</t>
  </si>
  <si>
    <t># Edges</t>
  </si>
  <si>
    <t>coverage</t>
  </si>
  <si>
    <t>cost</t>
  </si>
  <si>
    <t>runtime</t>
  </si>
  <si>
    <t>initial_p</t>
  </si>
  <si>
    <t>15 clusters</t>
  </si>
  <si>
    <t>minNumBridges</t>
  </si>
  <si>
    <t>24 Clusters</t>
  </si>
  <si>
    <t>17 Clusters</t>
  </si>
  <si>
    <t>coverage%</t>
  </si>
  <si>
    <t>runtime%</t>
  </si>
  <si>
    <t>13 Clusters</t>
  </si>
  <si>
    <t>initial_p_bridge</t>
  </si>
  <si>
    <t>initial_eps</t>
  </si>
  <si>
    <t>USE_VIRTUAL_VERTICES</t>
  </si>
  <si>
    <t>maxVertToConnect</t>
  </si>
  <si>
    <t>"/5"</t>
  </si>
  <si>
    <t>numPoints</t>
  </si>
  <si>
    <t>'runtime_original'</t>
  </si>
  <si>
    <t>'build_bridge_time'</t>
  </si>
  <si>
    <t>'runtime_bridge'</t>
  </si>
  <si>
    <t>'cov'</t>
  </si>
  <si>
    <t>'cov_bridge'</t>
  </si>
  <si>
    <t>'cost_orig'</t>
  </si>
  <si>
    <t>'cost_bridge'</t>
  </si>
  <si>
    <t>'num_clusters'</t>
  </si>
  <si>
    <t>'nv_orig'</t>
  </si>
  <si>
    <t>'ne_orig'</t>
  </si>
  <si>
    <t>'nv_bridge'</t>
  </si>
  <si>
    <t>'ne_bridge'</t>
  </si>
  <si>
    <t>average</t>
  </si>
  <si>
    <t>average-clusters&gt;12</t>
  </si>
  <si>
    <t>average-clusters&gt;15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</si>
</sst>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1A2F-8DE9-4493-AC9F-F2A204C3F87B}">
  <dimension ref="A1:M114"/>
  <sheetViews>
    <sheetView tabSelected="1" topLeftCell="A106" workbookViewId="0">
      <selection activeCell="B114" sqref="B114:M114"/>
    </sheetView>
  </sheetViews>
  <sheetFormatPr defaultRowHeight="14.25" x14ac:dyDescent="0.2"/>
  <cols>
    <col min="1" max="1" width="28.875" customWidth="1"/>
    <col min="2" max="2" width="16.375" bestFit="1" customWidth="1"/>
    <col min="3" max="3" width="18" bestFit="1" customWidth="1"/>
    <col min="4" max="4" width="15.5" bestFit="1" customWidth="1"/>
    <col min="5" max="5" width="8.125" customWidth="1"/>
    <col min="6" max="7" width="11.875" bestFit="1" customWidth="1"/>
    <col min="8" max="8" width="12.375" bestFit="1" customWidth="1"/>
    <col min="9" max="9" width="13.875" bestFit="1" customWidth="1"/>
    <col min="10" max="12" width="11.875" bestFit="1" customWidth="1"/>
    <col min="13" max="13" width="10.875" bestFit="1" customWidth="1"/>
  </cols>
  <sheetData>
    <row r="1" spans="1:13" x14ac:dyDescent="0.2">
      <c r="A1" t="s">
        <v>8</v>
      </c>
      <c r="B1">
        <v>10</v>
      </c>
    </row>
    <row r="2" spans="1:13" x14ac:dyDescent="0.2">
      <c r="A2" t="s">
        <v>6</v>
      </c>
      <c r="B2">
        <v>0.8</v>
      </c>
    </row>
    <row r="3" spans="1:13" x14ac:dyDescent="0.2">
      <c r="A3" t="s">
        <v>14</v>
      </c>
      <c r="B3">
        <v>0.85</v>
      </c>
    </row>
    <row r="4" spans="1:13" x14ac:dyDescent="0.2">
      <c r="A4" t="s">
        <v>15</v>
      </c>
      <c r="B4">
        <v>0.5</v>
      </c>
    </row>
    <row r="5" spans="1:13" x14ac:dyDescent="0.2">
      <c r="A5" t="s">
        <v>16</v>
      </c>
      <c r="B5" t="b">
        <v>1</v>
      </c>
    </row>
    <row r="6" spans="1:13" x14ac:dyDescent="0.2">
      <c r="A6" t="s">
        <v>17</v>
      </c>
      <c r="B6" t="s">
        <v>18</v>
      </c>
    </row>
    <row r="7" spans="1:13" x14ac:dyDescent="0.2">
      <c r="A7" t="s">
        <v>19</v>
      </c>
      <c r="B7">
        <v>1500</v>
      </c>
    </row>
    <row r="9" spans="1:13" ht="15" x14ac:dyDescent="0.25">
      <c r="A9" s="11"/>
      <c r="B9" s="12" t="s">
        <v>20</v>
      </c>
      <c r="C9" s="13" t="s">
        <v>21</v>
      </c>
      <c r="D9" s="12" t="s">
        <v>22</v>
      </c>
      <c r="E9" s="12" t="s">
        <v>23</v>
      </c>
      <c r="F9" s="12" t="s">
        <v>24</v>
      </c>
      <c r="G9" s="12" t="s">
        <v>25</v>
      </c>
      <c r="H9" s="12" t="s">
        <v>26</v>
      </c>
      <c r="I9" s="13" t="s">
        <v>27</v>
      </c>
      <c r="J9" s="13" t="s">
        <v>28</v>
      </c>
      <c r="K9" s="13" t="s">
        <v>29</v>
      </c>
      <c r="L9" s="13" t="s">
        <v>30</v>
      </c>
      <c r="M9" s="13" t="s">
        <v>31</v>
      </c>
    </row>
    <row r="10" spans="1:13" x14ac:dyDescent="0.2">
      <c r="A10" s="11" t="s">
        <v>32</v>
      </c>
      <c r="B10" s="14">
        <v>22.131288032323202</v>
      </c>
      <c r="C10" s="11">
        <v>2.89620464646465E-2</v>
      </c>
      <c r="D10" s="14">
        <v>0.66503309898989904</v>
      </c>
      <c r="E10" s="14">
        <v>318.45454545454498</v>
      </c>
      <c r="F10" s="14">
        <v>303.36363636363598</v>
      </c>
      <c r="G10" s="14">
        <v>24.261604929292901</v>
      </c>
      <c r="H10" s="14">
        <v>24.108515585858601</v>
      </c>
      <c r="I10" s="11">
        <v>14.575757575757599</v>
      </c>
      <c r="J10" s="11">
        <v>1496.0303030303</v>
      </c>
      <c r="K10" s="11">
        <v>27642.353535353501</v>
      </c>
      <c r="L10" s="11">
        <v>2183.3838383838402</v>
      </c>
      <c r="M10" s="11">
        <v>5838.4040404040397</v>
      </c>
    </row>
    <row r="11" spans="1:13" x14ac:dyDescent="0.2">
      <c r="A11" s="11" t="s">
        <v>33</v>
      </c>
      <c r="B11" s="14">
        <v>18.5494672813333</v>
      </c>
      <c r="C11" s="11">
        <v>3.0045222666666701E-2</v>
      </c>
      <c r="D11" s="14">
        <v>0.77143857066666699</v>
      </c>
      <c r="E11" s="14">
        <v>317.97333333333302</v>
      </c>
      <c r="F11" s="14">
        <v>315.29333333333301</v>
      </c>
      <c r="G11" s="14">
        <v>23.839610093333299</v>
      </c>
      <c r="H11" s="14">
        <v>24.310082026666699</v>
      </c>
      <c r="I11" s="11">
        <v>15.6</v>
      </c>
      <c r="J11" s="11">
        <v>1495.9733333333299</v>
      </c>
      <c r="K11" s="11">
        <v>27014.84</v>
      </c>
      <c r="L11" s="11">
        <v>2354.9466666666699</v>
      </c>
      <c r="M11" s="11">
        <v>6318.24</v>
      </c>
    </row>
    <row r="12" spans="1:13" x14ac:dyDescent="0.2">
      <c r="A12" s="11" t="s">
        <v>34</v>
      </c>
      <c r="B12" s="14">
        <v>14.676466628571401</v>
      </c>
      <c r="C12" s="11">
        <v>3.16600171428571E-2</v>
      </c>
      <c r="D12" s="14">
        <v>0.90437202857142795</v>
      </c>
      <c r="E12" s="14">
        <v>315.97142857142899</v>
      </c>
      <c r="F12" s="14">
        <v>318.28571428571399</v>
      </c>
      <c r="G12" s="14">
        <v>23.1507958285714</v>
      </c>
      <c r="H12" s="14">
        <v>23.678316742857099</v>
      </c>
      <c r="I12" s="11">
        <v>17.285714285714299</v>
      </c>
      <c r="J12" s="11">
        <v>1495.6571428571399</v>
      </c>
      <c r="K12" s="11">
        <v>26292.114285714299</v>
      </c>
      <c r="L12" s="11">
        <v>2626.1714285714302</v>
      </c>
      <c r="M12" s="11">
        <v>7135.5714285714303</v>
      </c>
    </row>
    <row r="14" spans="1:13" ht="15" x14ac:dyDescent="0.25">
      <c r="B14" s="3" t="s">
        <v>20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</row>
    <row r="15" spans="1:13" x14ac:dyDescent="0.2">
      <c r="B15">
        <v>90.435449300000002</v>
      </c>
      <c r="C15">
        <v>2.0971799999999999E-2</v>
      </c>
      <c r="D15">
        <v>0.9772535</v>
      </c>
      <c r="E15">
        <v>325</v>
      </c>
      <c r="F15">
        <v>336</v>
      </c>
      <c r="G15">
        <v>24.939426000000001</v>
      </c>
      <c r="H15">
        <v>23.06832</v>
      </c>
      <c r="I15">
        <v>16</v>
      </c>
      <c r="J15">
        <v>1492</v>
      </c>
      <c r="K15">
        <v>23976</v>
      </c>
      <c r="L15">
        <v>1699</v>
      </c>
      <c r="M15">
        <v>5461</v>
      </c>
    </row>
    <row r="16" spans="1:13" x14ac:dyDescent="0.2">
      <c r="B16">
        <v>10.78267</v>
      </c>
      <c r="C16">
        <v>0.1154931</v>
      </c>
      <c r="D16">
        <v>0.62347520000000001</v>
      </c>
      <c r="E16">
        <v>320</v>
      </c>
      <c r="F16">
        <v>315</v>
      </c>
      <c r="G16">
        <v>22.251628</v>
      </c>
      <c r="H16">
        <v>22.955915999999998</v>
      </c>
      <c r="I16">
        <v>17</v>
      </c>
      <c r="J16">
        <v>1494</v>
      </c>
      <c r="K16">
        <v>25428</v>
      </c>
      <c r="L16">
        <v>2333</v>
      </c>
      <c r="M16">
        <v>6732</v>
      </c>
    </row>
    <row r="17" spans="2:13" x14ac:dyDescent="0.2">
      <c r="B17">
        <v>52.362553400000003</v>
      </c>
      <c r="C17">
        <v>2.2236100000000002E-2</v>
      </c>
      <c r="D17">
        <v>0.33436949999999999</v>
      </c>
      <c r="E17">
        <v>327</v>
      </c>
      <c r="F17">
        <v>204</v>
      </c>
      <c r="G17">
        <v>26.825400999999999</v>
      </c>
      <c r="H17">
        <v>21.813141000000002</v>
      </c>
      <c r="I17">
        <v>11</v>
      </c>
      <c r="J17">
        <v>1499</v>
      </c>
      <c r="K17">
        <v>28646</v>
      </c>
      <c r="L17">
        <v>1407</v>
      </c>
      <c r="M17">
        <v>3982</v>
      </c>
    </row>
    <row r="18" spans="2:13" x14ac:dyDescent="0.2">
      <c r="B18">
        <v>5.4941234999999997</v>
      </c>
      <c r="C18">
        <v>2.9847499999999999E-2</v>
      </c>
      <c r="D18">
        <v>1.3126808999999999</v>
      </c>
      <c r="E18">
        <v>320</v>
      </c>
      <c r="F18">
        <v>346</v>
      </c>
      <c r="G18">
        <v>23.003774</v>
      </c>
      <c r="H18">
        <v>25.886838999999998</v>
      </c>
      <c r="I18">
        <v>20</v>
      </c>
      <c r="J18">
        <v>1492</v>
      </c>
      <c r="K18">
        <v>24000</v>
      </c>
      <c r="L18">
        <v>4130</v>
      </c>
      <c r="M18">
        <v>10614</v>
      </c>
    </row>
    <row r="19" spans="2:13" x14ac:dyDescent="0.2">
      <c r="B19">
        <v>22.648469200000001</v>
      </c>
      <c r="C19">
        <v>1.8143800000000002E-2</v>
      </c>
      <c r="D19">
        <v>0.30932019999999999</v>
      </c>
      <c r="E19">
        <v>330</v>
      </c>
      <c r="F19">
        <v>247</v>
      </c>
      <c r="G19">
        <v>28.503672000000002</v>
      </c>
      <c r="H19">
        <v>28.027342000000001</v>
      </c>
      <c r="I19">
        <v>12</v>
      </c>
      <c r="J19">
        <v>1495</v>
      </c>
      <c r="K19">
        <v>30568</v>
      </c>
      <c r="L19">
        <v>672</v>
      </c>
      <c r="M19">
        <v>2391</v>
      </c>
    </row>
    <row r="20" spans="2:13" x14ac:dyDescent="0.2">
      <c r="B20">
        <v>13.7813239</v>
      </c>
      <c r="C20">
        <v>2.31909E-2</v>
      </c>
      <c r="D20">
        <v>0.50141420000000003</v>
      </c>
      <c r="E20">
        <v>320</v>
      </c>
      <c r="F20">
        <v>309</v>
      </c>
      <c r="G20">
        <v>23.443601999999998</v>
      </c>
      <c r="H20">
        <v>24.947970999999999</v>
      </c>
      <c r="I20">
        <v>15</v>
      </c>
      <c r="J20">
        <v>1499</v>
      </c>
      <c r="K20">
        <v>28036</v>
      </c>
      <c r="L20">
        <v>2299</v>
      </c>
      <c r="M20">
        <v>6195</v>
      </c>
    </row>
    <row r="21" spans="2:13" x14ac:dyDescent="0.2">
      <c r="B21">
        <v>9.4933277</v>
      </c>
      <c r="C21">
        <v>1.8781800000000001E-2</v>
      </c>
      <c r="D21">
        <v>0.1479019</v>
      </c>
      <c r="E21">
        <v>268</v>
      </c>
      <c r="F21">
        <v>185</v>
      </c>
      <c r="G21">
        <v>27.148463</v>
      </c>
      <c r="H21">
        <v>18.926209</v>
      </c>
      <c r="I21">
        <v>12</v>
      </c>
      <c r="J21">
        <v>1497</v>
      </c>
      <c r="K21">
        <v>32144</v>
      </c>
      <c r="L21">
        <v>1046</v>
      </c>
      <c r="M21">
        <v>3431</v>
      </c>
    </row>
    <row r="22" spans="2:13" x14ac:dyDescent="0.2">
      <c r="B22">
        <v>5.1934908000000002</v>
      </c>
      <c r="C22">
        <v>2.5576399999999999E-2</v>
      </c>
      <c r="D22">
        <v>1.206043</v>
      </c>
      <c r="E22">
        <v>326</v>
      </c>
      <c r="F22">
        <v>355</v>
      </c>
      <c r="G22">
        <v>22.21433</v>
      </c>
      <c r="H22">
        <v>25.106559000000001</v>
      </c>
      <c r="I22">
        <v>17</v>
      </c>
      <c r="J22">
        <v>1500</v>
      </c>
      <c r="K22">
        <v>25982</v>
      </c>
      <c r="L22">
        <v>2534</v>
      </c>
      <c r="M22">
        <v>6816</v>
      </c>
    </row>
    <row r="23" spans="2:13" x14ac:dyDescent="0.2">
      <c r="B23">
        <v>17.462277100000001</v>
      </c>
      <c r="C23">
        <v>2.1174200000000001E-2</v>
      </c>
      <c r="D23">
        <v>0.407217</v>
      </c>
      <c r="E23">
        <v>321</v>
      </c>
      <c r="F23">
        <v>328</v>
      </c>
      <c r="G23">
        <v>24.257625999999998</v>
      </c>
      <c r="H23">
        <v>28.441790999999998</v>
      </c>
      <c r="I23">
        <v>12</v>
      </c>
      <c r="J23">
        <v>1497</v>
      </c>
      <c r="K23">
        <v>28028</v>
      </c>
      <c r="L23">
        <v>2014</v>
      </c>
      <c r="M23">
        <v>4990</v>
      </c>
    </row>
    <row r="24" spans="2:13" x14ac:dyDescent="0.2">
      <c r="B24">
        <v>31.422937099999999</v>
      </c>
      <c r="C24">
        <v>2.2749499999999999E-2</v>
      </c>
      <c r="D24">
        <v>0.71173140000000001</v>
      </c>
      <c r="E24">
        <v>323</v>
      </c>
      <c r="F24">
        <v>307</v>
      </c>
      <c r="G24">
        <v>25.849909</v>
      </c>
      <c r="H24">
        <v>27.568144</v>
      </c>
      <c r="I24">
        <v>14</v>
      </c>
      <c r="J24">
        <v>1495</v>
      </c>
      <c r="K24">
        <v>29777</v>
      </c>
      <c r="L24">
        <v>2236</v>
      </c>
      <c r="M24">
        <v>5426</v>
      </c>
    </row>
    <row r="25" spans="2:13" x14ac:dyDescent="0.2">
      <c r="B25">
        <v>1.9029236</v>
      </c>
      <c r="C25">
        <v>2.3891099999999998E-2</v>
      </c>
      <c r="D25">
        <v>0.3485954</v>
      </c>
      <c r="E25">
        <v>226</v>
      </c>
      <c r="F25">
        <v>231</v>
      </c>
      <c r="G25" s="15">
        <v>17.939692000000001</v>
      </c>
      <c r="H25">
        <v>19.681266999999998</v>
      </c>
      <c r="I25">
        <v>17</v>
      </c>
      <c r="J25">
        <v>1500</v>
      </c>
      <c r="K25">
        <v>30665</v>
      </c>
      <c r="L25">
        <v>2749</v>
      </c>
      <c r="M25">
        <v>7881</v>
      </c>
    </row>
    <row r="26" spans="2:13" x14ac:dyDescent="0.2">
      <c r="B26">
        <v>19.056345700000001</v>
      </c>
      <c r="C26">
        <v>2.2381600000000001E-2</v>
      </c>
      <c r="D26">
        <v>0.45137310000000003</v>
      </c>
      <c r="E26">
        <v>324</v>
      </c>
      <c r="F26">
        <v>333</v>
      </c>
      <c r="G26">
        <v>24.692101000000001</v>
      </c>
      <c r="H26">
        <v>24.641667000000002</v>
      </c>
      <c r="I26">
        <v>15</v>
      </c>
      <c r="J26">
        <v>1496</v>
      </c>
      <c r="K26">
        <v>27126</v>
      </c>
      <c r="L26">
        <v>2013</v>
      </c>
      <c r="M26">
        <v>5581</v>
      </c>
    </row>
    <row r="27" spans="2:13" x14ac:dyDescent="0.2">
      <c r="B27">
        <v>12.771129500000001</v>
      </c>
      <c r="C27">
        <v>2.3901800000000001E-2</v>
      </c>
      <c r="D27">
        <v>0.52445079999999999</v>
      </c>
      <c r="E27">
        <v>320</v>
      </c>
      <c r="F27">
        <v>342</v>
      </c>
      <c r="G27">
        <v>23.917545</v>
      </c>
      <c r="H27">
        <v>24.738402000000001</v>
      </c>
      <c r="I27">
        <v>15</v>
      </c>
      <c r="J27">
        <v>1493</v>
      </c>
      <c r="K27">
        <v>26102</v>
      </c>
      <c r="L27">
        <v>2624</v>
      </c>
      <c r="M27">
        <v>6661</v>
      </c>
    </row>
    <row r="28" spans="2:13" x14ac:dyDescent="0.2">
      <c r="B28">
        <v>12.577048700000001</v>
      </c>
      <c r="C28">
        <v>1.9002700000000001E-2</v>
      </c>
      <c r="D28">
        <v>0.31558580000000003</v>
      </c>
      <c r="E28">
        <v>324</v>
      </c>
      <c r="F28">
        <v>309</v>
      </c>
      <c r="G28">
        <v>22.632239999999999</v>
      </c>
      <c r="H28">
        <v>22.349679999999999</v>
      </c>
      <c r="I28">
        <v>12</v>
      </c>
      <c r="J28">
        <v>1499</v>
      </c>
      <c r="K28">
        <v>28223</v>
      </c>
      <c r="L28">
        <v>1177</v>
      </c>
      <c r="M28">
        <v>3556</v>
      </c>
    </row>
    <row r="29" spans="2:13" x14ac:dyDescent="0.2">
      <c r="B29">
        <v>32.552202999999999</v>
      </c>
      <c r="C29">
        <v>2.2682899999999999E-2</v>
      </c>
      <c r="D29">
        <v>0.61185449999999997</v>
      </c>
      <c r="E29">
        <v>320</v>
      </c>
      <c r="F29">
        <v>332</v>
      </c>
      <c r="G29">
        <v>26.639046</v>
      </c>
      <c r="H29">
        <v>28.033000000000001</v>
      </c>
      <c r="I29">
        <v>14</v>
      </c>
      <c r="J29">
        <v>1497</v>
      </c>
      <c r="K29">
        <v>29763</v>
      </c>
      <c r="L29">
        <v>2243</v>
      </c>
      <c r="M29">
        <v>5437</v>
      </c>
    </row>
    <row r="30" spans="2:13" x14ac:dyDescent="0.2">
      <c r="B30">
        <v>59.070859300000002</v>
      </c>
      <c r="C30">
        <v>2.0600500000000001E-2</v>
      </c>
      <c r="D30">
        <v>1.2062267</v>
      </c>
      <c r="E30">
        <v>320</v>
      </c>
      <c r="F30">
        <v>328</v>
      </c>
      <c r="G30">
        <v>27.328275000000001</v>
      </c>
      <c r="H30">
        <v>31.571151</v>
      </c>
      <c r="I30">
        <v>14</v>
      </c>
      <c r="J30">
        <v>1498</v>
      </c>
      <c r="K30">
        <v>26734</v>
      </c>
      <c r="L30">
        <v>1505</v>
      </c>
      <c r="M30">
        <v>4516</v>
      </c>
    </row>
    <row r="31" spans="2:13" x14ac:dyDescent="0.2">
      <c r="B31">
        <v>3.2975148000000001</v>
      </c>
      <c r="C31">
        <v>2.6663800000000001E-2</v>
      </c>
      <c r="D31">
        <v>0.3747972</v>
      </c>
      <c r="E31">
        <v>331</v>
      </c>
      <c r="F31">
        <v>355</v>
      </c>
      <c r="G31">
        <v>21.850422999999999</v>
      </c>
      <c r="H31">
        <v>22.574268</v>
      </c>
      <c r="I31">
        <v>14</v>
      </c>
      <c r="J31">
        <v>1495</v>
      </c>
      <c r="K31">
        <v>25202</v>
      </c>
      <c r="L31">
        <v>3120</v>
      </c>
      <c r="M31">
        <v>7671</v>
      </c>
    </row>
    <row r="32" spans="2:13" x14ac:dyDescent="0.2">
      <c r="B32">
        <v>11.4868004</v>
      </c>
      <c r="C32">
        <v>2.4646600000000001E-2</v>
      </c>
      <c r="D32">
        <v>0.40798509999999999</v>
      </c>
      <c r="E32">
        <v>321</v>
      </c>
      <c r="F32">
        <v>322</v>
      </c>
      <c r="G32">
        <v>24.8673</v>
      </c>
      <c r="H32">
        <v>23.582885000000001</v>
      </c>
      <c r="I32">
        <v>18</v>
      </c>
      <c r="J32">
        <v>1498</v>
      </c>
      <c r="K32">
        <v>26114</v>
      </c>
      <c r="L32">
        <v>2386</v>
      </c>
      <c r="M32">
        <v>6404</v>
      </c>
    </row>
    <row r="33" spans="2:13" x14ac:dyDescent="0.2">
      <c r="B33">
        <v>114.2351651</v>
      </c>
      <c r="C33">
        <v>1.9813899999999999E-2</v>
      </c>
      <c r="D33">
        <v>0.3050505</v>
      </c>
      <c r="E33">
        <v>332</v>
      </c>
      <c r="F33">
        <v>202</v>
      </c>
      <c r="G33">
        <v>31.117864999999998</v>
      </c>
      <c r="H33">
        <v>24.831292000000001</v>
      </c>
      <c r="I33">
        <v>11</v>
      </c>
      <c r="J33">
        <v>1495</v>
      </c>
      <c r="K33">
        <v>29891</v>
      </c>
      <c r="L33">
        <v>1194</v>
      </c>
      <c r="M33">
        <v>3182</v>
      </c>
    </row>
    <row r="34" spans="2:13" x14ac:dyDescent="0.2">
      <c r="B34">
        <v>21.154362800000001</v>
      </c>
      <c r="C34">
        <v>2.4682200000000001E-2</v>
      </c>
      <c r="D34">
        <v>0.76945370000000002</v>
      </c>
      <c r="E34">
        <v>324</v>
      </c>
      <c r="F34">
        <v>358</v>
      </c>
      <c r="G34">
        <v>26.708887000000001</v>
      </c>
      <c r="H34">
        <v>29.532464000000001</v>
      </c>
      <c r="I34">
        <v>13</v>
      </c>
      <c r="J34">
        <v>1496</v>
      </c>
      <c r="K34">
        <v>25842</v>
      </c>
      <c r="L34">
        <v>2527</v>
      </c>
      <c r="M34">
        <v>6041</v>
      </c>
    </row>
    <row r="35" spans="2:13" x14ac:dyDescent="0.2">
      <c r="B35">
        <v>23.722938800000001</v>
      </c>
      <c r="C35">
        <v>2.3936800000000001E-2</v>
      </c>
      <c r="D35">
        <v>1.1057021</v>
      </c>
      <c r="E35">
        <v>321</v>
      </c>
      <c r="F35">
        <v>322</v>
      </c>
      <c r="G35">
        <v>28.497415</v>
      </c>
      <c r="H35">
        <v>27.762668000000001</v>
      </c>
      <c r="I35">
        <v>16</v>
      </c>
      <c r="J35">
        <v>1495</v>
      </c>
      <c r="K35">
        <v>27706</v>
      </c>
      <c r="L35">
        <v>2196</v>
      </c>
      <c r="M35">
        <v>5643</v>
      </c>
    </row>
    <row r="36" spans="2:13" x14ac:dyDescent="0.2">
      <c r="B36">
        <v>3.6951988999999998</v>
      </c>
      <c r="C36">
        <v>2.3318200000000001E-2</v>
      </c>
      <c r="D36">
        <v>0.44613140000000001</v>
      </c>
      <c r="E36">
        <v>321</v>
      </c>
      <c r="F36">
        <v>326</v>
      </c>
      <c r="G36">
        <v>21.686209000000002</v>
      </c>
      <c r="H36">
        <v>24.385518999999999</v>
      </c>
      <c r="I36">
        <v>14</v>
      </c>
      <c r="J36">
        <v>1496</v>
      </c>
      <c r="K36">
        <v>24864</v>
      </c>
      <c r="L36">
        <v>2320</v>
      </c>
      <c r="M36">
        <v>5862</v>
      </c>
    </row>
    <row r="37" spans="2:13" x14ac:dyDescent="0.2">
      <c r="B37">
        <v>16.2647586</v>
      </c>
      <c r="C37">
        <v>1.7935099999999999E-2</v>
      </c>
      <c r="D37">
        <v>0.34125109999999997</v>
      </c>
      <c r="E37">
        <v>321</v>
      </c>
      <c r="F37">
        <v>240</v>
      </c>
      <c r="G37">
        <v>27.288706999999999</v>
      </c>
      <c r="H37">
        <v>26.871891999999999</v>
      </c>
      <c r="I37">
        <v>10</v>
      </c>
      <c r="J37">
        <v>1496</v>
      </c>
      <c r="K37">
        <v>28536</v>
      </c>
      <c r="L37">
        <v>920</v>
      </c>
      <c r="M37">
        <v>3054</v>
      </c>
    </row>
    <row r="38" spans="2:13" x14ac:dyDescent="0.2">
      <c r="B38">
        <v>12.572665900000001</v>
      </c>
      <c r="C38">
        <v>2.6085500000000001E-2</v>
      </c>
      <c r="D38">
        <v>1.3042849000000001</v>
      </c>
      <c r="E38">
        <v>326</v>
      </c>
      <c r="F38">
        <v>340</v>
      </c>
      <c r="G38">
        <v>23.551940999999999</v>
      </c>
      <c r="H38">
        <v>24.447617000000001</v>
      </c>
      <c r="I38">
        <v>19</v>
      </c>
      <c r="J38">
        <v>1496</v>
      </c>
      <c r="K38">
        <v>24754</v>
      </c>
      <c r="L38">
        <v>3004</v>
      </c>
      <c r="M38">
        <v>8049</v>
      </c>
    </row>
    <row r="39" spans="2:13" x14ac:dyDescent="0.2">
      <c r="B39">
        <v>11.079022699999999</v>
      </c>
      <c r="C39">
        <v>2.6859399999999999E-2</v>
      </c>
      <c r="D39">
        <v>1.1054648</v>
      </c>
      <c r="E39">
        <v>336</v>
      </c>
      <c r="F39">
        <v>352</v>
      </c>
      <c r="G39">
        <v>22.601396000000001</v>
      </c>
      <c r="H39">
        <v>23.80592</v>
      </c>
      <c r="I39">
        <v>15</v>
      </c>
      <c r="J39">
        <v>1494</v>
      </c>
      <c r="K39">
        <v>25849</v>
      </c>
      <c r="L39">
        <v>2894</v>
      </c>
      <c r="M39">
        <v>7304</v>
      </c>
    </row>
    <row r="40" spans="2:13" x14ac:dyDescent="0.2">
      <c r="B40">
        <v>48.125869199999997</v>
      </c>
      <c r="C40">
        <v>2.7157799999999999E-2</v>
      </c>
      <c r="D40">
        <v>0.2693277</v>
      </c>
      <c r="E40">
        <v>336</v>
      </c>
      <c r="F40">
        <v>288</v>
      </c>
      <c r="G40">
        <v>24.631647000000001</v>
      </c>
      <c r="H40">
        <v>18.787217999999999</v>
      </c>
      <c r="I40">
        <v>14</v>
      </c>
      <c r="J40">
        <v>1495</v>
      </c>
      <c r="K40">
        <v>27870</v>
      </c>
      <c r="L40">
        <v>2700</v>
      </c>
      <c r="M40">
        <v>6935</v>
      </c>
    </row>
    <row r="41" spans="2:13" x14ac:dyDescent="0.2">
      <c r="B41">
        <v>21.6423548</v>
      </c>
      <c r="C41">
        <v>2.4728099999999999E-2</v>
      </c>
      <c r="D41">
        <v>1.3044530000000001</v>
      </c>
      <c r="E41">
        <v>321</v>
      </c>
      <c r="F41">
        <v>334</v>
      </c>
      <c r="G41">
        <v>25.854581</v>
      </c>
      <c r="H41">
        <v>27.699708999999999</v>
      </c>
      <c r="I41">
        <v>17</v>
      </c>
      <c r="J41">
        <v>1494</v>
      </c>
      <c r="K41">
        <v>26483</v>
      </c>
      <c r="L41">
        <v>2863</v>
      </c>
      <c r="M41">
        <v>7390</v>
      </c>
    </row>
    <row r="42" spans="2:13" x14ac:dyDescent="0.2">
      <c r="B42">
        <v>6.2919257999999996</v>
      </c>
      <c r="C42">
        <v>2.47864E-2</v>
      </c>
      <c r="D42">
        <v>0.38212200000000002</v>
      </c>
      <c r="E42">
        <v>324</v>
      </c>
      <c r="F42">
        <v>352</v>
      </c>
      <c r="G42">
        <v>24.387642</v>
      </c>
      <c r="H42">
        <v>24.225705999999999</v>
      </c>
      <c r="I42">
        <v>15</v>
      </c>
      <c r="J42">
        <v>1494</v>
      </c>
      <c r="K42">
        <v>25913</v>
      </c>
      <c r="L42">
        <v>2756</v>
      </c>
      <c r="M42">
        <v>7037</v>
      </c>
    </row>
    <row r="43" spans="2:13" x14ac:dyDescent="0.2">
      <c r="B43">
        <v>6.3903892000000004</v>
      </c>
      <c r="C43">
        <v>2.5098800000000001E-2</v>
      </c>
      <c r="D43">
        <v>0.88928379999999996</v>
      </c>
      <c r="E43">
        <v>327</v>
      </c>
      <c r="F43">
        <v>335</v>
      </c>
      <c r="G43">
        <v>21.845199999999998</v>
      </c>
      <c r="H43">
        <v>23.379231000000001</v>
      </c>
      <c r="I43">
        <v>17</v>
      </c>
      <c r="J43">
        <v>1497</v>
      </c>
      <c r="K43">
        <v>26348</v>
      </c>
      <c r="L43">
        <v>2895</v>
      </c>
      <c r="M43">
        <v>7661</v>
      </c>
    </row>
    <row r="44" spans="2:13" x14ac:dyDescent="0.2">
      <c r="B44">
        <v>37.806111199999997</v>
      </c>
      <c r="C44">
        <v>1.8732499999999999E-2</v>
      </c>
      <c r="D44">
        <v>0.20693700000000001</v>
      </c>
      <c r="E44">
        <v>343</v>
      </c>
      <c r="F44">
        <v>261</v>
      </c>
      <c r="G44">
        <v>28.716844999999999</v>
      </c>
      <c r="H44">
        <v>21.200797999999999</v>
      </c>
      <c r="I44">
        <v>12</v>
      </c>
      <c r="J44">
        <v>1497</v>
      </c>
      <c r="K44">
        <v>39833</v>
      </c>
      <c r="L44">
        <v>1229</v>
      </c>
      <c r="M44">
        <v>3324</v>
      </c>
    </row>
    <row r="45" spans="2:13" x14ac:dyDescent="0.2">
      <c r="B45">
        <v>7.9869560000000002</v>
      </c>
      <c r="C45">
        <v>2.3231700000000001E-2</v>
      </c>
      <c r="D45">
        <v>0.55468170000000006</v>
      </c>
      <c r="E45">
        <v>320</v>
      </c>
      <c r="F45">
        <v>315</v>
      </c>
      <c r="G45">
        <v>21.695171999999999</v>
      </c>
      <c r="H45">
        <v>22.488697999999999</v>
      </c>
      <c r="I45">
        <v>18</v>
      </c>
      <c r="J45">
        <v>1495</v>
      </c>
      <c r="K45">
        <v>25732</v>
      </c>
      <c r="L45">
        <v>2576</v>
      </c>
      <c r="M45">
        <v>7109</v>
      </c>
    </row>
    <row r="46" spans="2:13" x14ac:dyDescent="0.2">
      <c r="B46">
        <v>6.3906852000000001</v>
      </c>
      <c r="C46">
        <v>2.58023E-2</v>
      </c>
      <c r="D46">
        <v>0.81059919999999996</v>
      </c>
      <c r="E46">
        <v>320</v>
      </c>
      <c r="F46">
        <v>358</v>
      </c>
      <c r="G46">
        <v>23.313098</v>
      </c>
      <c r="H46">
        <v>25.49305</v>
      </c>
      <c r="I46">
        <v>19</v>
      </c>
      <c r="J46">
        <v>1493</v>
      </c>
      <c r="K46">
        <v>25618</v>
      </c>
      <c r="L46">
        <v>2870</v>
      </c>
      <c r="M46">
        <v>7457</v>
      </c>
    </row>
    <row r="47" spans="2:13" x14ac:dyDescent="0.2">
      <c r="B47">
        <v>20.823635599999999</v>
      </c>
      <c r="C47">
        <v>2.2074900000000001E-2</v>
      </c>
      <c r="D47">
        <v>0.32205549999999999</v>
      </c>
      <c r="E47">
        <v>325</v>
      </c>
      <c r="F47">
        <v>294</v>
      </c>
      <c r="G47">
        <v>26.922557999999999</v>
      </c>
      <c r="H47">
        <v>26.178294000000001</v>
      </c>
      <c r="I47">
        <v>13</v>
      </c>
      <c r="J47">
        <v>1497</v>
      </c>
      <c r="K47">
        <v>31870</v>
      </c>
      <c r="L47">
        <v>1815</v>
      </c>
      <c r="M47">
        <v>4304</v>
      </c>
    </row>
    <row r="48" spans="2:13" x14ac:dyDescent="0.2">
      <c r="B48">
        <v>2.0036738999999999</v>
      </c>
      <c r="C48">
        <v>2.32248E-2</v>
      </c>
      <c r="D48">
        <v>0.37897120000000001</v>
      </c>
      <c r="E48">
        <v>268</v>
      </c>
      <c r="F48">
        <v>275</v>
      </c>
      <c r="G48">
        <v>20.148178999999999</v>
      </c>
      <c r="H48">
        <v>20.57001</v>
      </c>
      <c r="I48">
        <v>18</v>
      </c>
      <c r="J48">
        <v>1494</v>
      </c>
      <c r="K48">
        <v>27484</v>
      </c>
      <c r="L48">
        <v>1915</v>
      </c>
      <c r="M48">
        <v>6332</v>
      </c>
    </row>
    <row r="49" spans="2:13" x14ac:dyDescent="0.2">
      <c r="B49">
        <v>28.123669899999999</v>
      </c>
      <c r="C49">
        <v>2.3802799999999999E-2</v>
      </c>
      <c r="D49">
        <v>0.47058860000000002</v>
      </c>
      <c r="E49">
        <v>324</v>
      </c>
      <c r="F49">
        <v>302</v>
      </c>
      <c r="G49">
        <v>22.937192</v>
      </c>
      <c r="H49">
        <v>22.119228</v>
      </c>
      <c r="I49">
        <v>11</v>
      </c>
      <c r="J49">
        <v>1492</v>
      </c>
      <c r="K49">
        <v>29447</v>
      </c>
      <c r="L49">
        <v>2598</v>
      </c>
      <c r="M49">
        <v>6379</v>
      </c>
    </row>
    <row r="50" spans="2:13" x14ac:dyDescent="0.2">
      <c r="B50">
        <v>8.3891039000000003</v>
      </c>
      <c r="C50">
        <v>2.4220100000000001E-2</v>
      </c>
      <c r="D50">
        <v>0.52205619999999997</v>
      </c>
      <c r="E50">
        <v>321</v>
      </c>
      <c r="F50">
        <v>337</v>
      </c>
      <c r="G50">
        <v>23.135466999999998</v>
      </c>
      <c r="H50">
        <v>23.619306000000002</v>
      </c>
      <c r="I50">
        <v>16</v>
      </c>
      <c r="J50">
        <v>1497</v>
      </c>
      <c r="K50">
        <v>26161</v>
      </c>
      <c r="L50">
        <v>2658</v>
      </c>
      <c r="M50">
        <v>6666</v>
      </c>
    </row>
    <row r="51" spans="2:13" x14ac:dyDescent="0.2">
      <c r="B51">
        <v>5.1976436000000001</v>
      </c>
      <c r="C51">
        <v>2.1839299999999999E-2</v>
      </c>
      <c r="D51">
        <v>0.27071810000000002</v>
      </c>
      <c r="E51">
        <v>272</v>
      </c>
      <c r="F51">
        <v>255</v>
      </c>
      <c r="G51">
        <v>22.179492</v>
      </c>
      <c r="H51">
        <v>22.686143999999999</v>
      </c>
      <c r="I51">
        <v>12</v>
      </c>
      <c r="J51">
        <v>1494</v>
      </c>
      <c r="K51">
        <v>28760</v>
      </c>
      <c r="L51">
        <v>1727</v>
      </c>
      <c r="M51">
        <v>4511</v>
      </c>
    </row>
    <row r="52" spans="2:13" x14ac:dyDescent="0.2">
      <c r="B52">
        <v>19.255726800000001</v>
      </c>
      <c r="C52">
        <v>2.5311E-2</v>
      </c>
      <c r="D52">
        <v>0.3031353</v>
      </c>
      <c r="E52">
        <v>314</v>
      </c>
      <c r="F52">
        <v>248</v>
      </c>
      <c r="G52">
        <v>24.718641000000002</v>
      </c>
      <c r="H52">
        <v>22.337644999999998</v>
      </c>
      <c r="I52">
        <v>11</v>
      </c>
      <c r="J52">
        <v>1497</v>
      </c>
      <c r="K52">
        <v>31271</v>
      </c>
      <c r="L52">
        <v>2300</v>
      </c>
      <c r="M52">
        <v>5521</v>
      </c>
    </row>
    <row r="53" spans="2:13" x14ac:dyDescent="0.2">
      <c r="B53">
        <v>30.5262548</v>
      </c>
      <c r="C53">
        <v>2.39312E-2</v>
      </c>
      <c r="D53">
        <v>1.6047597</v>
      </c>
      <c r="E53">
        <v>320</v>
      </c>
      <c r="F53">
        <v>341</v>
      </c>
      <c r="G53">
        <v>26.435345999999999</v>
      </c>
      <c r="H53">
        <v>28.718087000000001</v>
      </c>
      <c r="I53">
        <v>15</v>
      </c>
      <c r="J53">
        <v>1495</v>
      </c>
      <c r="K53">
        <v>26419</v>
      </c>
      <c r="L53">
        <v>2036</v>
      </c>
      <c r="M53">
        <v>5478</v>
      </c>
    </row>
    <row r="54" spans="2:13" x14ac:dyDescent="0.2">
      <c r="B54">
        <v>13.872026699999999</v>
      </c>
      <c r="C54">
        <v>2.28668E-2</v>
      </c>
      <c r="D54">
        <v>1.603796</v>
      </c>
      <c r="E54">
        <v>320</v>
      </c>
      <c r="F54">
        <v>339</v>
      </c>
      <c r="G54">
        <v>25.612023000000001</v>
      </c>
      <c r="H54">
        <v>29.093710000000002</v>
      </c>
      <c r="I54">
        <v>15</v>
      </c>
      <c r="J54">
        <v>1495</v>
      </c>
      <c r="K54">
        <v>25126</v>
      </c>
      <c r="L54">
        <v>2304</v>
      </c>
      <c r="M54">
        <v>5734</v>
      </c>
    </row>
    <row r="55" spans="2:13" x14ac:dyDescent="0.2">
      <c r="B55">
        <v>9.8783750000000001</v>
      </c>
      <c r="C55">
        <v>2.46806E-2</v>
      </c>
      <c r="D55">
        <v>0.27532760000000001</v>
      </c>
      <c r="E55">
        <v>290</v>
      </c>
      <c r="F55">
        <v>282</v>
      </c>
      <c r="G55">
        <v>20.596881</v>
      </c>
      <c r="H55">
        <v>20.784395</v>
      </c>
      <c r="I55">
        <v>16</v>
      </c>
      <c r="J55">
        <v>1497</v>
      </c>
      <c r="K55">
        <v>32723</v>
      </c>
      <c r="L55">
        <v>1891</v>
      </c>
      <c r="M55">
        <v>5610</v>
      </c>
    </row>
    <row r="56" spans="2:13" x14ac:dyDescent="0.2">
      <c r="B56">
        <v>4.8020819000000001</v>
      </c>
      <c r="C56">
        <v>2.6466E-2</v>
      </c>
      <c r="D56">
        <v>0.38107079999999999</v>
      </c>
      <c r="E56">
        <v>320</v>
      </c>
      <c r="F56">
        <v>341</v>
      </c>
      <c r="G56">
        <v>23.158759</v>
      </c>
      <c r="H56">
        <v>23.859940000000002</v>
      </c>
      <c r="I56">
        <v>16</v>
      </c>
      <c r="J56">
        <v>1498</v>
      </c>
      <c r="K56">
        <v>25401</v>
      </c>
      <c r="L56">
        <v>3140</v>
      </c>
      <c r="M56">
        <v>7477</v>
      </c>
    </row>
    <row r="57" spans="2:13" x14ac:dyDescent="0.2">
      <c r="B57">
        <v>4.6975809000000002</v>
      </c>
      <c r="C57">
        <v>2.1733300000000001E-2</v>
      </c>
      <c r="D57">
        <v>0.38601619999999998</v>
      </c>
      <c r="E57">
        <v>322</v>
      </c>
      <c r="F57">
        <v>334</v>
      </c>
      <c r="G57">
        <v>22.811879000000001</v>
      </c>
      <c r="H57">
        <v>24.441759999999999</v>
      </c>
      <c r="I57">
        <v>16</v>
      </c>
      <c r="J57">
        <v>1497</v>
      </c>
      <c r="K57">
        <v>27411</v>
      </c>
      <c r="L57">
        <v>1924</v>
      </c>
      <c r="M57">
        <v>5123</v>
      </c>
    </row>
    <row r="58" spans="2:13" x14ac:dyDescent="0.2">
      <c r="B58">
        <v>21.531261799999999</v>
      </c>
      <c r="C58">
        <v>2.32389E-2</v>
      </c>
      <c r="D58">
        <v>0.86500220000000005</v>
      </c>
      <c r="E58">
        <v>322</v>
      </c>
      <c r="F58">
        <v>276</v>
      </c>
      <c r="G58">
        <v>24.123228999999998</v>
      </c>
      <c r="H58">
        <v>23.896687</v>
      </c>
      <c r="I58">
        <v>14</v>
      </c>
      <c r="J58">
        <v>1499</v>
      </c>
      <c r="K58">
        <v>25917</v>
      </c>
      <c r="L58">
        <v>2333</v>
      </c>
      <c r="M58">
        <v>6174</v>
      </c>
    </row>
    <row r="59" spans="2:13" x14ac:dyDescent="0.2">
      <c r="B59">
        <v>30.822653200000001</v>
      </c>
      <c r="C59">
        <v>2.40691E-2</v>
      </c>
      <c r="D59">
        <v>0.4080684</v>
      </c>
      <c r="E59">
        <v>341</v>
      </c>
      <c r="F59">
        <v>271</v>
      </c>
      <c r="G59">
        <v>26.959607999999999</v>
      </c>
      <c r="H59">
        <v>23.006167000000001</v>
      </c>
      <c r="I59">
        <v>11</v>
      </c>
      <c r="J59">
        <v>1494</v>
      </c>
      <c r="K59">
        <v>33509</v>
      </c>
      <c r="L59">
        <v>2177</v>
      </c>
      <c r="M59">
        <v>5525</v>
      </c>
    </row>
    <row r="60" spans="2:13" x14ac:dyDescent="0.2">
      <c r="B60">
        <v>14.971361</v>
      </c>
      <c r="C60">
        <v>2.7426099999999998E-2</v>
      </c>
      <c r="D60">
        <v>0.55486729999999995</v>
      </c>
      <c r="E60">
        <v>325</v>
      </c>
      <c r="F60">
        <v>253</v>
      </c>
      <c r="G60">
        <v>25.083189000000001</v>
      </c>
      <c r="H60">
        <v>21.553830999999999</v>
      </c>
      <c r="I60">
        <v>16</v>
      </c>
      <c r="J60">
        <v>1493</v>
      </c>
      <c r="K60">
        <v>25588</v>
      </c>
      <c r="L60">
        <v>1990</v>
      </c>
      <c r="M60">
        <v>6259</v>
      </c>
    </row>
    <row r="61" spans="2:13" x14ac:dyDescent="0.2">
      <c r="B61">
        <v>63.116981299999999</v>
      </c>
      <c r="C61">
        <v>2.5132000000000002E-2</v>
      </c>
      <c r="D61">
        <v>1.1050675999999999</v>
      </c>
      <c r="E61">
        <v>309</v>
      </c>
      <c r="F61">
        <v>323</v>
      </c>
      <c r="G61">
        <v>25.521850000000001</v>
      </c>
      <c r="H61">
        <v>28.180598</v>
      </c>
      <c r="I61">
        <v>14</v>
      </c>
      <c r="J61">
        <v>1497</v>
      </c>
      <c r="K61">
        <v>28817</v>
      </c>
      <c r="L61">
        <v>2112</v>
      </c>
      <c r="M61">
        <v>6031</v>
      </c>
    </row>
    <row r="62" spans="2:13" x14ac:dyDescent="0.2">
      <c r="B62">
        <v>9.6738795</v>
      </c>
      <c r="C62">
        <v>2.7066799999999998E-2</v>
      </c>
      <c r="D62">
        <v>0.74001470000000003</v>
      </c>
      <c r="E62">
        <v>323</v>
      </c>
      <c r="F62">
        <v>355</v>
      </c>
      <c r="G62">
        <v>23.439295999999999</v>
      </c>
      <c r="H62">
        <v>24.879252000000001</v>
      </c>
      <c r="I62">
        <v>20</v>
      </c>
      <c r="J62">
        <v>1496</v>
      </c>
      <c r="K62">
        <v>24476</v>
      </c>
      <c r="L62">
        <v>3301</v>
      </c>
      <c r="M62">
        <v>8774</v>
      </c>
    </row>
    <row r="63" spans="2:13" x14ac:dyDescent="0.2">
      <c r="B63">
        <v>8.6900575</v>
      </c>
      <c r="C63">
        <v>3.5624400000000001E-2</v>
      </c>
      <c r="D63">
        <v>1.5132646000000001</v>
      </c>
      <c r="E63">
        <v>320</v>
      </c>
      <c r="F63">
        <v>346</v>
      </c>
      <c r="G63">
        <v>23.188130000000001</v>
      </c>
      <c r="H63">
        <v>24.464880999999998</v>
      </c>
      <c r="I63">
        <v>18</v>
      </c>
      <c r="J63">
        <v>1494</v>
      </c>
      <c r="K63">
        <v>27218</v>
      </c>
      <c r="L63">
        <v>2856</v>
      </c>
      <c r="M63">
        <v>7326</v>
      </c>
    </row>
    <row r="64" spans="2:13" x14ac:dyDescent="0.2">
      <c r="B64">
        <v>5.6957810000000002</v>
      </c>
      <c r="C64">
        <v>2.9311299999999998E-2</v>
      </c>
      <c r="D64">
        <v>0.58662510000000001</v>
      </c>
      <c r="E64">
        <v>326</v>
      </c>
      <c r="F64">
        <v>285</v>
      </c>
      <c r="G64">
        <v>22.524576</v>
      </c>
      <c r="H64">
        <v>23.056733999999999</v>
      </c>
      <c r="I64">
        <v>15</v>
      </c>
      <c r="J64">
        <v>1498</v>
      </c>
      <c r="K64">
        <v>25603</v>
      </c>
      <c r="L64">
        <v>1814</v>
      </c>
      <c r="M64">
        <v>5649</v>
      </c>
    </row>
    <row r="65" spans="2:13" x14ac:dyDescent="0.2">
      <c r="B65">
        <v>47.995996300000002</v>
      </c>
      <c r="C65">
        <v>2.8850500000000001E-2</v>
      </c>
      <c r="D65">
        <v>0.33347939999999998</v>
      </c>
      <c r="E65">
        <v>321</v>
      </c>
      <c r="F65">
        <v>264</v>
      </c>
      <c r="G65">
        <v>24.813268000000001</v>
      </c>
      <c r="H65">
        <v>23.544478999999999</v>
      </c>
      <c r="I65">
        <v>11</v>
      </c>
      <c r="J65">
        <v>1497</v>
      </c>
      <c r="K65">
        <v>25909</v>
      </c>
      <c r="L65">
        <v>1645</v>
      </c>
      <c r="M65">
        <v>4772</v>
      </c>
    </row>
    <row r="66" spans="2:13" x14ac:dyDescent="0.2">
      <c r="B66">
        <v>31.122150699999999</v>
      </c>
      <c r="C66">
        <v>2.9813599999999999E-2</v>
      </c>
      <c r="D66">
        <v>0.3451342</v>
      </c>
      <c r="E66">
        <v>323</v>
      </c>
      <c r="F66">
        <v>262</v>
      </c>
      <c r="G66">
        <v>23.584365999999999</v>
      </c>
      <c r="H66">
        <v>21.916364999999999</v>
      </c>
      <c r="I66">
        <v>11</v>
      </c>
      <c r="J66">
        <v>1494</v>
      </c>
      <c r="K66">
        <v>28698</v>
      </c>
      <c r="L66">
        <v>1964</v>
      </c>
      <c r="M66">
        <v>4864</v>
      </c>
    </row>
    <row r="67" spans="2:13" x14ac:dyDescent="0.2">
      <c r="B67">
        <v>12.877761</v>
      </c>
      <c r="C67">
        <v>3.2524699999999997E-2</v>
      </c>
      <c r="D67">
        <v>0.44932949999999999</v>
      </c>
      <c r="E67">
        <v>322</v>
      </c>
      <c r="F67">
        <v>332</v>
      </c>
      <c r="G67">
        <v>23.539766</v>
      </c>
      <c r="H67">
        <v>24.483626999999998</v>
      </c>
      <c r="I67">
        <v>15</v>
      </c>
      <c r="J67">
        <v>1495</v>
      </c>
      <c r="K67">
        <v>25442</v>
      </c>
      <c r="L67">
        <v>2079</v>
      </c>
      <c r="M67">
        <v>5763</v>
      </c>
    </row>
    <row r="68" spans="2:13" x14ac:dyDescent="0.2">
      <c r="B68">
        <v>10.669668700000001</v>
      </c>
      <c r="C68">
        <v>3.3812099999999998E-2</v>
      </c>
      <c r="D68">
        <v>0.51393999999999995</v>
      </c>
      <c r="E68">
        <v>321</v>
      </c>
      <c r="F68">
        <v>336</v>
      </c>
      <c r="G68">
        <v>24.214935000000001</v>
      </c>
      <c r="H68">
        <v>27.625154999999999</v>
      </c>
      <c r="I68">
        <v>14</v>
      </c>
      <c r="J68">
        <v>1498</v>
      </c>
      <c r="K68">
        <v>26353</v>
      </c>
      <c r="L68">
        <v>2937</v>
      </c>
      <c r="M68">
        <v>7112</v>
      </c>
    </row>
    <row r="69" spans="2:13" x14ac:dyDescent="0.2">
      <c r="B69">
        <v>44.4578937</v>
      </c>
      <c r="C69">
        <v>3.2927499999999998E-2</v>
      </c>
      <c r="D69">
        <v>0.2441818</v>
      </c>
      <c r="E69">
        <v>336</v>
      </c>
      <c r="F69">
        <v>263</v>
      </c>
      <c r="G69">
        <v>26.132424</v>
      </c>
      <c r="H69">
        <v>23.415899</v>
      </c>
      <c r="I69">
        <v>11</v>
      </c>
      <c r="J69">
        <v>1498</v>
      </c>
      <c r="K69">
        <v>29829</v>
      </c>
      <c r="L69">
        <v>2033</v>
      </c>
      <c r="M69">
        <v>4828</v>
      </c>
    </row>
    <row r="70" spans="2:13" x14ac:dyDescent="0.2">
      <c r="B70">
        <v>12.1782615</v>
      </c>
      <c r="C70">
        <v>3.2446000000000003E-2</v>
      </c>
      <c r="D70">
        <v>0.28764459999999997</v>
      </c>
      <c r="E70">
        <v>219</v>
      </c>
      <c r="F70">
        <v>208</v>
      </c>
      <c r="G70">
        <v>16.833618000000001</v>
      </c>
      <c r="H70">
        <v>17.134879999999999</v>
      </c>
      <c r="I70">
        <v>13</v>
      </c>
      <c r="J70">
        <v>1499</v>
      </c>
      <c r="K70">
        <v>37834</v>
      </c>
      <c r="L70">
        <v>2325</v>
      </c>
      <c r="M70">
        <v>6098</v>
      </c>
    </row>
    <row r="71" spans="2:13" x14ac:dyDescent="0.2">
      <c r="B71">
        <v>115.48740770000001</v>
      </c>
      <c r="C71">
        <v>3.0963899999999999E-2</v>
      </c>
      <c r="D71">
        <v>1.8051573000000001</v>
      </c>
      <c r="E71">
        <v>314</v>
      </c>
      <c r="F71">
        <v>211</v>
      </c>
      <c r="G71">
        <v>26.995149999999999</v>
      </c>
      <c r="H71">
        <v>23.140889999999999</v>
      </c>
      <c r="I71">
        <v>16</v>
      </c>
      <c r="J71">
        <v>1496</v>
      </c>
      <c r="K71">
        <v>27260</v>
      </c>
      <c r="L71">
        <v>1520</v>
      </c>
      <c r="M71">
        <v>5290</v>
      </c>
    </row>
    <row r="72" spans="2:13" x14ac:dyDescent="0.2">
      <c r="B72">
        <v>10.856889799999999</v>
      </c>
      <c r="C72">
        <v>3.23745E-2</v>
      </c>
      <c r="D72">
        <v>0.78006070000000005</v>
      </c>
      <c r="E72">
        <v>320</v>
      </c>
      <c r="F72">
        <v>331</v>
      </c>
      <c r="G72">
        <v>23.309583</v>
      </c>
      <c r="H72">
        <v>23.459702</v>
      </c>
      <c r="I72">
        <v>16</v>
      </c>
      <c r="J72">
        <v>1498</v>
      </c>
      <c r="K72">
        <v>25318</v>
      </c>
      <c r="L72">
        <v>2785</v>
      </c>
      <c r="M72">
        <v>7047</v>
      </c>
    </row>
    <row r="73" spans="2:13" x14ac:dyDescent="0.2">
      <c r="B73">
        <v>3.7030647999999999</v>
      </c>
      <c r="C73">
        <v>3.5437700000000003E-2</v>
      </c>
      <c r="D73">
        <v>0.99154949999999997</v>
      </c>
      <c r="E73">
        <v>325</v>
      </c>
      <c r="F73">
        <v>323</v>
      </c>
      <c r="G73">
        <v>21.614882000000001</v>
      </c>
      <c r="H73">
        <v>23.490252000000002</v>
      </c>
      <c r="I73">
        <v>17</v>
      </c>
      <c r="J73">
        <v>1496</v>
      </c>
      <c r="K73">
        <v>24477</v>
      </c>
      <c r="L73">
        <v>3166</v>
      </c>
      <c r="M73">
        <v>8059</v>
      </c>
    </row>
    <row r="74" spans="2:13" x14ac:dyDescent="0.2">
      <c r="B74">
        <v>9.7874020000000002</v>
      </c>
      <c r="C74">
        <v>2.9872699999999999E-2</v>
      </c>
      <c r="D74">
        <v>0.63995959999999996</v>
      </c>
      <c r="E74">
        <v>320</v>
      </c>
      <c r="F74">
        <v>323</v>
      </c>
      <c r="G74">
        <v>22.983881</v>
      </c>
      <c r="H74">
        <v>23.489650000000001</v>
      </c>
      <c r="I74">
        <v>13</v>
      </c>
      <c r="J74">
        <v>1497</v>
      </c>
      <c r="K74">
        <v>25015</v>
      </c>
      <c r="L74">
        <v>1710</v>
      </c>
      <c r="M74">
        <v>4636</v>
      </c>
    </row>
    <row r="75" spans="2:13" x14ac:dyDescent="0.2">
      <c r="B75">
        <v>6.4092329000000001</v>
      </c>
      <c r="C75">
        <v>2.9105300000000001E-2</v>
      </c>
      <c r="D75">
        <v>0.44369199999999998</v>
      </c>
      <c r="E75">
        <v>320</v>
      </c>
      <c r="F75">
        <v>277</v>
      </c>
      <c r="G75">
        <v>25.384430999999999</v>
      </c>
      <c r="H75">
        <v>22.999130999999998</v>
      </c>
      <c r="I75">
        <v>17</v>
      </c>
      <c r="J75">
        <v>1497</v>
      </c>
      <c r="K75">
        <v>24973</v>
      </c>
      <c r="L75">
        <v>1702</v>
      </c>
      <c r="M75">
        <v>5214</v>
      </c>
    </row>
    <row r="76" spans="2:13" x14ac:dyDescent="0.2">
      <c r="B76">
        <v>151.17725469999999</v>
      </c>
      <c r="C76">
        <v>2.7797200000000001E-2</v>
      </c>
      <c r="D76">
        <v>0.4638661</v>
      </c>
      <c r="E76">
        <v>334</v>
      </c>
      <c r="F76">
        <v>258</v>
      </c>
      <c r="G76">
        <v>29.584223000000001</v>
      </c>
      <c r="H76">
        <v>24.259629</v>
      </c>
      <c r="I76">
        <v>12</v>
      </c>
      <c r="J76">
        <v>1497</v>
      </c>
      <c r="K76">
        <v>30680</v>
      </c>
      <c r="L76">
        <v>1181</v>
      </c>
      <c r="M76">
        <v>3593</v>
      </c>
    </row>
    <row r="77" spans="2:13" x14ac:dyDescent="0.2">
      <c r="B77">
        <v>2.2102431999999999</v>
      </c>
      <c r="C77">
        <v>3.7311200000000003E-2</v>
      </c>
      <c r="D77">
        <v>0.33817079999999999</v>
      </c>
      <c r="E77">
        <v>350</v>
      </c>
      <c r="F77">
        <v>300</v>
      </c>
      <c r="G77">
        <v>23.952763000000001</v>
      </c>
      <c r="H77">
        <v>21.645394</v>
      </c>
      <c r="I77">
        <v>17</v>
      </c>
      <c r="J77">
        <v>1497</v>
      </c>
      <c r="K77">
        <v>26733</v>
      </c>
      <c r="L77">
        <v>3687</v>
      </c>
      <c r="M77">
        <v>9280</v>
      </c>
    </row>
    <row r="78" spans="2:13" x14ac:dyDescent="0.2">
      <c r="B78">
        <v>8.4852779999999992</v>
      </c>
      <c r="C78">
        <v>3.01862E-2</v>
      </c>
      <c r="D78">
        <v>0.64721150000000005</v>
      </c>
      <c r="E78">
        <v>330</v>
      </c>
      <c r="F78">
        <v>319</v>
      </c>
      <c r="G78">
        <v>22.892969999999998</v>
      </c>
      <c r="H78">
        <v>23.859770999999999</v>
      </c>
      <c r="I78">
        <v>15</v>
      </c>
      <c r="J78">
        <v>1497</v>
      </c>
      <c r="K78">
        <v>29445</v>
      </c>
      <c r="L78">
        <v>1694</v>
      </c>
      <c r="M78">
        <v>5016</v>
      </c>
    </row>
    <row r="79" spans="2:13" x14ac:dyDescent="0.2">
      <c r="B79">
        <v>13.275405299999999</v>
      </c>
      <c r="C79">
        <v>3.7037800000000003E-2</v>
      </c>
      <c r="D79">
        <v>0.93724669999999999</v>
      </c>
      <c r="E79">
        <v>320</v>
      </c>
      <c r="F79">
        <v>365</v>
      </c>
      <c r="G79">
        <v>22.736139000000001</v>
      </c>
      <c r="H79">
        <v>26.608568999999999</v>
      </c>
      <c r="I79">
        <v>16</v>
      </c>
      <c r="J79">
        <v>1496</v>
      </c>
      <c r="K79">
        <v>26025</v>
      </c>
      <c r="L79">
        <v>3163</v>
      </c>
      <c r="M79">
        <v>7935</v>
      </c>
    </row>
    <row r="80" spans="2:13" x14ac:dyDescent="0.2">
      <c r="B80">
        <v>5.7966746999999996</v>
      </c>
      <c r="C80">
        <v>3.07429E-2</v>
      </c>
      <c r="D80">
        <v>0.2252046</v>
      </c>
      <c r="E80">
        <v>330</v>
      </c>
      <c r="F80">
        <v>318</v>
      </c>
      <c r="G80">
        <v>23.977912</v>
      </c>
      <c r="H80">
        <v>24.30894</v>
      </c>
      <c r="I80">
        <v>11</v>
      </c>
      <c r="J80">
        <v>1494</v>
      </c>
      <c r="K80">
        <v>27382</v>
      </c>
      <c r="L80">
        <v>1083</v>
      </c>
      <c r="M80">
        <v>2844</v>
      </c>
    </row>
    <row r="81" spans="2:13" x14ac:dyDescent="0.2">
      <c r="B81">
        <v>6.4965077999999998</v>
      </c>
      <c r="C81">
        <v>3.7734200000000002E-2</v>
      </c>
      <c r="D81">
        <v>0.23002330000000001</v>
      </c>
      <c r="E81">
        <v>325</v>
      </c>
      <c r="F81">
        <v>280</v>
      </c>
      <c r="G81">
        <v>23.035658000000002</v>
      </c>
      <c r="H81">
        <v>21.345859000000001</v>
      </c>
      <c r="I81">
        <v>13</v>
      </c>
      <c r="J81">
        <v>1497</v>
      </c>
      <c r="K81">
        <v>28545</v>
      </c>
      <c r="L81">
        <v>1598</v>
      </c>
      <c r="M81">
        <v>4363</v>
      </c>
    </row>
    <row r="82" spans="2:13" x14ac:dyDescent="0.2">
      <c r="B82">
        <v>17.259747999999998</v>
      </c>
      <c r="C82">
        <v>3.2790300000000001E-2</v>
      </c>
      <c r="D82">
        <v>0.83694489999999999</v>
      </c>
      <c r="E82">
        <v>320</v>
      </c>
      <c r="F82">
        <v>342</v>
      </c>
      <c r="G82">
        <v>22.509226000000002</v>
      </c>
      <c r="H82">
        <v>25.105546</v>
      </c>
      <c r="I82">
        <v>15</v>
      </c>
      <c r="J82">
        <v>1495</v>
      </c>
      <c r="K82">
        <v>25085</v>
      </c>
      <c r="L82">
        <v>2427</v>
      </c>
      <c r="M82">
        <v>6345</v>
      </c>
    </row>
    <row r="83" spans="2:13" x14ac:dyDescent="0.2">
      <c r="B83">
        <v>10.7853052</v>
      </c>
      <c r="C83">
        <v>2.6652700000000001E-2</v>
      </c>
      <c r="D83">
        <v>0.25990390000000002</v>
      </c>
      <c r="E83">
        <v>324</v>
      </c>
      <c r="F83">
        <v>286</v>
      </c>
      <c r="G83">
        <v>22.374369999999999</v>
      </c>
      <c r="H83">
        <v>22.023702</v>
      </c>
      <c r="I83">
        <v>12</v>
      </c>
      <c r="J83">
        <v>1496</v>
      </c>
      <c r="K83">
        <v>26769</v>
      </c>
      <c r="L83">
        <v>1230</v>
      </c>
      <c r="M83">
        <v>3291</v>
      </c>
    </row>
    <row r="84" spans="2:13" x14ac:dyDescent="0.2">
      <c r="B84">
        <v>26.244274300000001</v>
      </c>
      <c r="C84">
        <v>3.2200399999999997E-2</v>
      </c>
      <c r="D84">
        <v>0.28457900000000003</v>
      </c>
      <c r="E84">
        <v>289</v>
      </c>
      <c r="F84">
        <v>252</v>
      </c>
      <c r="G84">
        <v>22.938593000000001</v>
      </c>
      <c r="H84">
        <v>23.463657000000001</v>
      </c>
      <c r="I84">
        <v>14</v>
      </c>
      <c r="J84">
        <v>1497</v>
      </c>
      <c r="K84">
        <v>29639</v>
      </c>
      <c r="L84">
        <v>1789</v>
      </c>
      <c r="M84">
        <v>5193</v>
      </c>
    </row>
    <row r="85" spans="2:13" x14ac:dyDescent="0.2">
      <c r="B85">
        <v>3.8018748000000002</v>
      </c>
      <c r="C85">
        <v>3.5881400000000001E-2</v>
      </c>
      <c r="D85">
        <v>0.52675170000000004</v>
      </c>
      <c r="E85">
        <v>322</v>
      </c>
      <c r="F85">
        <v>295</v>
      </c>
      <c r="G85">
        <v>20.841951999999999</v>
      </c>
      <c r="H85">
        <v>21.378437999999999</v>
      </c>
      <c r="I85">
        <v>18</v>
      </c>
      <c r="J85">
        <v>1498</v>
      </c>
      <c r="K85">
        <v>26362</v>
      </c>
      <c r="L85">
        <v>2058</v>
      </c>
      <c r="M85">
        <v>6451</v>
      </c>
    </row>
    <row r="86" spans="2:13" x14ac:dyDescent="0.2">
      <c r="B86">
        <v>16.055880800000001</v>
      </c>
      <c r="C86">
        <v>3.64651E-2</v>
      </c>
      <c r="D86">
        <v>0.89772790000000002</v>
      </c>
      <c r="E86">
        <v>322</v>
      </c>
      <c r="F86">
        <v>329</v>
      </c>
      <c r="G86">
        <v>23.635995000000001</v>
      </c>
      <c r="H86">
        <v>25.245975999999999</v>
      </c>
      <c r="I86">
        <v>14</v>
      </c>
      <c r="J86">
        <v>1498</v>
      </c>
      <c r="K86">
        <v>25048</v>
      </c>
      <c r="L86">
        <v>1914</v>
      </c>
      <c r="M86">
        <v>5392</v>
      </c>
    </row>
    <row r="87" spans="2:13" x14ac:dyDescent="0.2">
      <c r="B87">
        <v>23.5442581</v>
      </c>
      <c r="C87">
        <v>3.0344900000000001E-2</v>
      </c>
      <c r="D87">
        <v>0.77833989999999997</v>
      </c>
      <c r="E87">
        <v>323</v>
      </c>
      <c r="F87">
        <v>325</v>
      </c>
      <c r="G87">
        <v>24.78857</v>
      </c>
      <c r="H87">
        <v>25.086238000000002</v>
      </c>
      <c r="I87">
        <v>13</v>
      </c>
      <c r="J87">
        <v>1495</v>
      </c>
      <c r="K87">
        <v>25205</v>
      </c>
      <c r="L87">
        <v>2183</v>
      </c>
      <c r="M87">
        <v>5543</v>
      </c>
    </row>
    <row r="88" spans="2:13" x14ac:dyDescent="0.2">
      <c r="B88">
        <v>20.258886400000002</v>
      </c>
      <c r="C88">
        <v>2.94512E-2</v>
      </c>
      <c r="D88">
        <v>0.63856809999999997</v>
      </c>
      <c r="E88">
        <v>322</v>
      </c>
      <c r="F88">
        <v>288</v>
      </c>
      <c r="G88">
        <v>27.046029999999998</v>
      </c>
      <c r="H88">
        <v>27.100075</v>
      </c>
      <c r="I88">
        <v>12</v>
      </c>
      <c r="J88">
        <v>1498</v>
      </c>
      <c r="K88">
        <v>27765</v>
      </c>
      <c r="L88">
        <v>1818</v>
      </c>
      <c r="M88">
        <v>4961</v>
      </c>
    </row>
    <row r="89" spans="2:13" x14ac:dyDescent="0.2">
      <c r="B89">
        <v>35.424028700000001</v>
      </c>
      <c r="C89">
        <v>3.3331300000000001E-2</v>
      </c>
      <c r="D89">
        <v>0.23488220000000001</v>
      </c>
      <c r="E89">
        <v>320</v>
      </c>
      <c r="F89">
        <v>289</v>
      </c>
      <c r="G89">
        <v>26.416515</v>
      </c>
      <c r="H89">
        <v>23.757123</v>
      </c>
      <c r="I89">
        <v>13</v>
      </c>
      <c r="J89">
        <v>1498</v>
      </c>
      <c r="K89">
        <v>29352</v>
      </c>
      <c r="L89">
        <v>1772</v>
      </c>
      <c r="M89">
        <v>4479</v>
      </c>
    </row>
    <row r="90" spans="2:13" x14ac:dyDescent="0.2">
      <c r="B90">
        <v>38.908522900000001</v>
      </c>
      <c r="C90">
        <v>2.9922399999999998E-2</v>
      </c>
      <c r="D90">
        <v>0.35055930000000002</v>
      </c>
      <c r="E90">
        <v>321</v>
      </c>
      <c r="F90">
        <v>243</v>
      </c>
      <c r="G90">
        <v>26.465108000000001</v>
      </c>
      <c r="H90">
        <v>20.585336000000002</v>
      </c>
      <c r="I90">
        <v>12</v>
      </c>
      <c r="J90">
        <v>1497</v>
      </c>
      <c r="K90">
        <v>26637</v>
      </c>
      <c r="L90">
        <v>2139</v>
      </c>
      <c r="M90">
        <v>5523</v>
      </c>
    </row>
    <row r="91" spans="2:13" x14ac:dyDescent="0.2">
      <c r="B91">
        <v>14.462942099999999</v>
      </c>
      <c r="C91">
        <v>3.4364100000000002E-2</v>
      </c>
      <c r="D91">
        <v>1.4132131999999999</v>
      </c>
      <c r="E91">
        <v>320</v>
      </c>
      <c r="F91">
        <v>342</v>
      </c>
      <c r="G91">
        <v>23.345745000000001</v>
      </c>
      <c r="H91">
        <v>24.814409999999999</v>
      </c>
      <c r="I91">
        <v>17</v>
      </c>
      <c r="J91">
        <v>1494</v>
      </c>
      <c r="K91">
        <v>24990</v>
      </c>
      <c r="L91">
        <v>3329</v>
      </c>
      <c r="M91">
        <v>8442</v>
      </c>
    </row>
    <row r="92" spans="2:13" x14ac:dyDescent="0.2">
      <c r="B92">
        <v>10.5874539</v>
      </c>
      <c r="C92">
        <v>3.5363899999999997E-2</v>
      </c>
      <c r="D92">
        <v>0.50702970000000003</v>
      </c>
      <c r="E92">
        <v>320</v>
      </c>
      <c r="F92">
        <v>324</v>
      </c>
      <c r="G92">
        <v>23.953479999999999</v>
      </c>
      <c r="H92">
        <v>27.161068</v>
      </c>
      <c r="I92">
        <v>12</v>
      </c>
      <c r="J92">
        <v>1497</v>
      </c>
      <c r="K92">
        <v>26248</v>
      </c>
      <c r="L92">
        <v>2590</v>
      </c>
      <c r="M92">
        <v>5945</v>
      </c>
    </row>
    <row r="93" spans="2:13" x14ac:dyDescent="0.2">
      <c r="B93">
        <v>4.3019372000000002</v>
      </c>
      <c r="C93">
        <v>2.962E-2</v>
      </c>
      <c r="D93">
        <v>0.2383594</v>
      </c>
      <c r="E93">
        <v>321</v>
      </c>
      <c r="F93">
        <v>285</v>
      </c>
      <c r="G93">
        <v>22.766797</v>
      </c>
      <c r="H93">
        <v>20.900977999999999</v>
      </c>
      <c r="I93">
        <v>16</v>
      </c>
      <c r="J93">
        <v>1496</v>
      </c>
      <c r="K93">
        <v>27547</v>
      </c>
      <c r="L93">
        <v>1716</v>
      </c>
      <c r="M93">
        <v>4873</v>
      </c>
    </row>
    <row r="94" spans="2:13" x14ac:dyDescent="0.2">
      <c r="B94">
        <v>14.1700962</v>
      </c>
      <c r="C94">
        <v>3.2610699999999999E-2</v>
      </c>
      <c r="D94">
        <v>0.36378349999999998</v>
      </c>
      <c r="E94">
        <v>320</v>
      </c>
      <c r="F94">
        <v>317</v>
      </c>
      <c r="G94">
        <v>25.188020999999999</v>
      </c>
      <c r="H94">
        <v>24.413046999999999</v>
      </c>
      <c r="I94">
        <v>16</v>
      </c>
      <c r="J94">
        <v>1494</v>
      </c>
      <c r="K94">
        <v>27771</v>
      </c>
      <c r="L94">
        <v>1816</v>
      </c>
      <c r="M94">
        <v>4865</v>
      </c>
    </row>
    <row r="95" spans="2:13" x14ac:dyDescent="0.2">
      <c r="B95">
        <v>21.6443668</v>
      </c>
      <c r="C95">
        <v>3.29039E-2</v>
      </c>
      <c r="D95">
        <v>1.1049083</v>
      </c>
      <c r="E95">
        <v>326</v>
      </c>
      <c r="F95">
        <v>342</v>
      </c>
      <c r="G95">
        <v>23.964915999999999</v>
      </c>
      <c r="H95">
        <v>23.948525</v>
      </c>
      <c r="I95">
        <v>18</v>
      </c>
      <c r="J95">
        <v>1496</v>
      </c>
      <c r="K95">
        <v>25913</v>
      </c>
      <c r="L95">
        <v>2638</v>
      </c>
      <c r="M95">
        <v>7572</v>
      </c>
    </row>
    <row r="96" spans="2:13" x14ac:dyDescent="0.2">
      <c r="B96">
        <v>35.915231800000001</v>
      </c>
      <c r="C96">
        <v>2.8669699999999999E-2</v>
      </c>
      <c r="D96">
        <v>0.19713829999999999</v>
      </c>
      <c r="E96">
        <v>318</v>
      </c>
      <c r="F96">
        <v>287</v>
      </c>
      <c r="G96">
        <v>27.839824</v>
      </c>
      <c r="H96">
        <v>21.302257999999998</v>
      </c>
      <c r="I96">
        <v>10</v>
      </c>
      <c r="J96">
        <v>1494</v>
      </c>
      <c r="K96">
        <v>34870</v>
      </c>
      <c r="L96">
        <v>1732</v>
      </c>
      <c r="M96">
        <v>4249</v>
      </c>
    </row>
    <row r="97" spans="2:13" x14ac:dyDescent="0.2">
      <c r="B97">
        <v>6.9992852000000001</v>
      </c>
      <c r="C97">
        <v>2.9645600000000001E-2</v>
      </c>
      <c r="D97">
        <v>0.35725010000000001</v>
      </c>
      <c r="E97">
        <v>322</v>
      </c>
      <c r="F97">
        <v>336</v>
      </c>
      <c r="G97">
        <v>22.987469000000001</v>
      </c>
      <c r="H97">
        <v>24.888241000000001</v>
      </c>
      <c r="I97">
        <v>13</v>
      </c>
      <c r="J97">
        <v>1495</v>
      </c>
      <c r="K97">
        <v>26537</v>
      </c>
      <c r="L97">
        <v>1971</v>
      </c>
      <c r="M97">
        <v>4811</v>
      </c>
    </row>
    <row r="98" spans="2:13" x14ac:dyDescent="0.2">
      <c r="B98">
        <v>12.886077</v>
      </c>
      <c r="C98">
        <v>3.3021599999999998E-2</v>
      </c>
      <c r="D98">
        <v>0.34315849999999998</v>
      </c>
      <c r="E98">
        <v>320</v>
      </c>
      <c r="F98">
        <v>305</v>
      </c>
      <c r="G98">
        <v>22.171417000000002</v>
      </c>
      <c r="H98">
        <v>22.342551</v>
      </c>
      <c r="I98">
        <v>14</v>
      </c>
      <c r="J98">
        <v>1494</v>
      </c>
      <c r="K98">
        <v>25723</v>
      </c>
      <c r="L98">
        <v>2055</v>
      </c>
      <c r="M98">
        <v>5198</v>
      </c>
    </row>
    <row r="99" spans="2:13" x14ac:dyDescent="0.2">
      <c r="B99">
        <v>23.3566954</v>
      </c>
      <c r="C99">
        <v>2.93496E-2</v>
      </c>
      <c r="D99">
        <v>1.1061373000000001</v>
      </c>
      <c r="E99">
        <v>320</v>
      </c>
      <c r="F99">
        <v>297</v>
      </c>
      <c r="G99">
        <v>25.176672</v>
      </c>
      <c r="H99">
        <v>28.855139000000001</v>
      </c>
      <c r="I99">
        <v>15</v>
      </c>
      <c r="J99">
        <v>1497</v>
      </c>
      <c r="K99">
        <v>24950</v>
      </c>
      <c r="L99">
        <v>1585</v>
      </c>
      <c r="M99">
        <v>4572</v>
      </c>
    </row>
    <row r="100" spans="2:13" x14ac:dyDescent="0.2">
      <c r="B100">
        <v>5.7076288999999996</v>
      </c>
      <c r="C100">
        <v>2.82128E-2</v>
      </c>
      <c r="D100">
        <v>0.76971540000000005</v>
      </c>
      <c r="E100">
        <v>323</v>
      </c>
      <c r="F100">
        <v>333</v>
      </c>
      <c r="G100">
        <v>23.395443</v>
      </c>
      <c r="H100">
        <v>24.863741000000001</v>
      </c>
      <c r="I100">
        <v>15</v>
      </c>
      <c r="J100">
        <v>1496</v>
      </c>
      <c r="K100">
        <v>26221</v>
      </c>
      <c r="L100">
        <v>1402</v>
      </c>
      <c r="M100">
        <v>4609</v>
      </c>
    </row>
    <row r="101" spans="2:13" x14ac:dyDescent="0.2">
      <c r="B101">
        <v>20.939895799999999</v>
      </c>
      <c r="C101">
        <v>2.9614000000000001E-2</v>
      </c>
      <c r="D101">
        <v>0.51174629999999999</v>
      </c>
      <c r="E101">
        <v>325</v>
      </c>
      <c r="F101">
        <v>310</v>
      </c>
      <c r="G101">
        <v>22.473157</v>
      </c>
      <c r="H101">
        <v>22.248099</v>
      </c>
      <c r="I101">
        <v>14</v>
      </c>
      <c r="J101">
        <v>1495</v>
      </c>
      <c r="K101">
        <v>29697</v>
      </c>
      <c r="L101">
        <v>1847</v>
      </c>
      <c r="M101">
        <v>5918</v>
      </c>
    </row>
    <row r="102" spans="2:13" x14ac:dyDescent="0.2">
      <c r="B102">
        <v>6.7002774</v>
      </c>
      <c r="C102">
        <v>2.8288000000000001E-2</v>
      </c>
      <c r="D102">
        <v>0.21476700000000001</v>
      </c>
      <c r="E102">
        <v>327</v>
      </c>
      <c r="F102">
        <v>289</v>
      </c>
      <c r="G102">
        <v>22.271367000000001</v>
      </c>
      <c r="H102">
        <v>22.246161000000001</v>
      </c>
      <c r="I102">
        <v>12</v>
      </c>
      <c r="J102">
        <v>1497</v>
      </c>
      <c r="K102">
        <v>24901</v>
      </c>
      <c r="L102">
        <v>1343</v>
      </c>
      <c r="M102">
        <v>3738</v>
      </c>
    </row>
    <row r="103" spans="2:13" x14ac:dyDescent="0.2">
      <c r="B103">
        <v>4.9936403</v>
      </c>
      <c r="C103">
        <v>3.2941900000000003E-2</v>
      </c>
      <c r="D103">
        <v>2.1011978999999998</v>
      </c>
      <c r="E103">
        <v>322</v>
      </c>
      <c r="F103">
        <v>341</v>
      </c>
      <c r="G103">
        <v>21.280839</v>
      </c>
      <c r="H103">
        <v>24.302247000000001</v>
      </c>
      <c r="I103">
        <v>16</v>
      </c>
      <c r="J103">
        <v>1496</v>
      </c>
      <c r="K103">
        <v>25105</v>
      </c>
      <c r="L103">
        <v>3097</v>
      </c>
      <c r="M103">
        <v>7961</v>
      </c>
    </row>
    <row r="104" spans="2:13" x14ac:dyDescent="0.2">
      <c r="B104">
        <v>10.573442399999999</v>
      </c>
      <c r="C104">
        <v>3.4530199999999997E-2</v>
      </c>
      <c r="D104">
        <v>1.9040366</v>
      </c>
      <c r="E104">
        <v>277</v>
      </c>
      <c r="F104">
        <v>296</v>
      </c>
      <c r="G104">
        <v>22.169495000000001</v>
      </c>
      <c r="H104">
        <v>24.973959000000001</v>
      </c>
      <c r="I104">
        <v>19</v>
      </c>
      <c r="J104">
        <v>1490</v>
      </c>
      <c r="K104">
        <v>28160</v>
      </c>
      <c r="L104">
        <v>3232</v>
      </c>
      <c r="M104">
        <v>9503</v>
      </c>
    </row>
    <row r="105" spans="2:13" x14ac:dyDescent="0.2">
      <c r="B105">
        <v>7.4998274</v>
      </c>
      <c r="C105">
        <v>3.3728000000000001E-2</v>
      </c>
      <c r="D105">
        <v>2.1080692000000001</v>
      </c>
      <c r="E105">
        <v>320</v>
      </c>
      <c r="F105">
        <v>342</v>
      </c>
      <c r="G105">
        <v>22.10249</v>
      </c>
      <c r="H105">
        <v>23.742411000000001</v>
      </c>
      <c r="I105">
        <v>19</v>
      </c>
      <c r="J105">
        <v>1496</v>
      </c>
      <c r="K105">
        <v>26220</v>
      </c>
      <c r="L105">
        <v>2534</v>
      </c>
      <c r="M105">
        <v>7211</v>
      </c>
    </row>
    <row r="106" spans="2:13" x14ac:dyDescent="0.2">
      <c r="B106">
        <v>29.3574755</v>
      </c>
      <c r="C106">
        <v>3.91426E-2</v>
      </c>
      <c r="D106">
        <v>0.39371020000000001</v>
      </c>
      <c r="E106">
        <v>320</v>
      </c>
      <c r="F106">
        <v>290</v>
      </c>
      <c r="G106">
        <v>24.090423000000001</v>
      </c>
      <c r="H106">
        <v>23.992514</v>
      </c>
      <c r="I106">
        <v>14</v>
      </c>
      <c r="J106">
        <v>1495</v>
      </c>
      <c r="K106">
        <v>26889</v>
      </c>
      <c r="L106">
        <v>2304</v>
      </c>
      <c r="M106">
        <v>6096</v>
      </c>
    </row>
    <row r="107" spans="2:13" x14ac:dyDescent="0.2">
      <c r="B107">
        <v>42.3894612</v>
      </c>
      <c r="C107">
        <v>3.2096899999999998E-2</v>
      </c>
      <c r="D107">
        <v>2.3026399999999998</v>
      </c>
      <c r="E107">
        <v>324</v>
      </c>
      <c r="F107">
        <v>353</v>
      </c>
      <c r="G107">
        <v>23.427658000000001</v>
      </c>
      <c r="H107">
        <v>27.576954000000001</v>
      </c>
      <c r="I107">
        <v>14</v>
      </c>
      <c r="J107">
        <v>1497</v>
      </c>
      <c r="K107">
        <v>25388</v>
      </c>
      <c r="L107">
        <v>2537</v>
      </c>
      <c r="M107">
        <v>6546</v>
      </c>
    </row>
    <row r="108" spans="2:13" x14ac:dyDescent="0.2">
      <c r="B108">
        <v>36.369023599999998</v>
      </c>
      <c r="C108">
        <v>2.9681200000000001E-2</v>
      </c>
      <c r="D108">
        <v>0.41477180000000002</v>
      </c>
      <c r="E108">
        <v>322</v>
      </c>
      <c r="F108">
        <v>245</v>
      </c>
      <c r="G108">
        <v>30.558354000000001</v>
      </c>
      <c r="H108">
        <v>23.801009000000001</v>
      </c>
      <c r="I108">
        <v>14</v>
      </c>
      <c r="J108">
        <v>1497</v>
      </c>
      <c r="K108">
        <v>27689</v>
      </c>
      <c r="L108">
        <v>1336</v>
      </c>
      <c r="M108">
        <v>4233</v>
      </c>
    </row>
    <row r="109" spans="2:13" x14ac:dyDescent="0.2">
      <c r="B109">
        <v>13.1784</v>
      </c>
      <c r="C109">
        <v>3.9538200000000003E-2</v>
      </c>
      <c r="D109">
        <v>1.0001978</v>
      </c>
      <c r="E109">
        <v>320</v>
      </c>
      <c r="F109">
        <v>341</v>
      </c>
      <c r="G109">
        <v>23.089314000000002</v>
      </c>
      <c r="H109">
        <v>23.196999000000002</v>
      </c>
      <c r="I109">
        <v>20</v>
      </c>
      <c r="J109">
        <v>1496</v>
      </c>
      <c r="K109">
        <v>24102</v>
      </c>
      <c r="L109">
        <v>3563</v>
      </c>
      <c r="M109">
        <v>9258</v>
      </c>
    </row>
    <row r="110" spans="2:13" x14ac:dyDescent="0.2">
      <c r="B110">
        <v>29.832416899999998</v>
      </c>
      <c r="C110">
        <v>3.4528999999999997E-2</v>
      </c>
      <c r="D110">
        <v>0.38040819999999997</v>
      </c>
      <c r="E110">
        <v>286</v>
      </c>
      <c r="F110">
        <v>252</v>
      </c>
      <c r="G110">
        <v>22.600007000000002</v>
      </c>
      <c r="H110">
        <v>23.011649999999999</v>
      </c>
      <c r="I110">
        <v>10</v>
      </c>
      <c r="J110">
        <v>1498</v>
      </c>
      <c r="K110">
        <v>31936</v>
      </c>
      <c r="L110">
        <v>2315</v>
      </c>
      <c r="M110">
        <v>5680</v>
      </c>
    </row>
    <row r="111" spans="2:13" x14ac:dyDescent="0.2">
      <c r="B111">
        <v>10.6327119</v>
      </c>
      <c r="C111">
        <v>2.91084E-2</v>
      </c>
      <c r="D111">
        <v>0.19667290000000001</v>
      </c>
      <c r="E111">
        <v>329</v>
      </c>
      <c r="F111">
        <v>302</v>
      </c>
      <c r="G111">
        <v>23.690614</v>
      </c>
      <c r="H111">
        <v>23.236039000000002</v>
      </c>
      <c r="I111">
        <v>14</v>
      </c>
      <c r="J111">
        <v>1495</v>
      </c>
      <c r="K111">
        <v>38195</v>
      </c>
      <c r="L111">
        <v>1715</v>
      </c>
      <c r="M111">
        <v>4281</v>
      </c>
    </row>
    <row r="112" spans="2:13" x14ac:dyDescent="0.2">
      <c r="B112">
        <v>22.256683899999999</v>
      </c>
      <c r="C112">
        <v>3.0273000000000001E-2</v>
      </c>
      <c r="D112">
        <v>0.2175096</v>
      </c>
      <c r="E112">
        <v>332</v>
      </c>
      <c r="F112">
        <v>284</v>
      </c>
      <c r="G112">
        <v>32.210109000000003</v>
      </c>
      <c r="H112">
        <v>22.820186</v>
      </c>
      <c r="I112">
        <v>14</v>
      </c>
      <c r="J112">
        <v>1497</v>
      </c>
      <c r="K112">
        <v>30092</v>
      </c>
      <c r="L112">
        <v>1801</v>
      </c>
      <c r="M112">
        <v>4441</v>
      </c>
    </row>
    <row r="113" spans="2:13" x14ac:dyDescent="0.2">
      <c r="B113">
        <v>69.751072899999997</v>
      </c>
      <c r="C113">
        <v>3.7907400000000001E-2</v>
      </c>
      <c r="D113">
        <v>0.34932370000000001</v>
      </c>
      <c r="E113">
        <v>320</v>
      </c>
      <c r="F113">
        <v>277</v>
      </c>
      <c r="G113">
        <v>28.845596</v>
      </c>
      <c r="H113">
        <v>25.357571</v>
      </c>
      <c r="I113">
        <v>14</v>
      </c>
      <c r="J113">
        <v>1497</v>
      </c>
      <c r="K113">
        <v>30715</v>
      </c>
      <c r="L113">
        <v>2073</v>
      </c>
      <c r="M113">
        <v>5442</v>
      </c>
    </row>
    <row r="114" spans="2:13" x14ac:dyDescent="0.2">
      <c r="B114">
        <v>12.879561799999999</v>
      </c>
      <c r="C114">
        <v>0.1313792</v>
      </c>
      <c r="D114">
        <v>0.14288819999999999</v>
      </c>
      <c r="E114">
        <v>321</v>
      </c>
      <c r="F114">
        <v>240</v>
      </c>
      <c r="G114">
        <v>23.556384000000001</v>
      </c>
      <c r="H114">
        <v>16.747412000000001</v>
      </c>
      <c r="I114">
        <v>10</v>
      </c>
      <c r="J114">
        <v>1496</v>
      </c>
      <c r="K114">
        <v>25363</v>
      </c>
      <c r="L114">
        <v>865</v>
      </c>
      <c r="M114">
        <v>3069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C10" sqref="C10"/>
    </sheetView>
  </sheetViews>
  <sheetFormatPr defaultRowHeight="15" x14ac:dyDescent="0.25"/>
  <cols>
    <col min="1" max="1" width="15.375" bestFit="1" customWidth="1"/>
    <col min="2" max="2" width="8" style="3" bestFit="1" customWidth="1"/>
    <col min="3" max="3" width="10.625" bestFit="1" customWidth="1"/>
    <col min="4" max="5" width="10.25" bestFit="1" customWidth="1"/>
    <col min="6" max="9" width="10.625" bestFit="1" customWidth="1"/>
  </cols>
  <sheetData>
    <row r="1" spans="1:13" x14ac:dyDescent="0.25">
      <c r="B1" s="3" t="s">
        <v>0</v>
      </c>
      <c r="C1" t="s">
        <v>7</v>
      </c>
      <c r="D1" t="s">
        <v>7</v>
      </c>
      <c r="E1" t="s">
        <v>7</v>
      </c>
      <c r="F1" t="s">
        <v>10</v>
      </c>
      <c r="G1" t="s">
        <v>10</v>
      </c>
      <c r="H1" t="s">
        <v>10</v>
      </c>
      <c r="I1" t="s">
        <v>10</v>
      </c>
      <c r="J1" t="s">
        <v>9</v>
      </c>
      <c r="K1" t="s">
        <v>9</v>
      </c>
      <c r="L1" t="s">
        <v>9</v>
      </c>
      <c r="M1" t="s">
        <v>9</v>
      </c>
    </row>
    <row r="2" spans="1:13" x14ac:dyDescent="0.25">
      <c r="A2" t="s">
        <v>8</v>
      </c>
      <c r="B2" s="4"/>
      <c r="C2" s="5">
        <v>25</v>
      </c>
      <c r="D2" s="5">
        <v>30</v>
      </c>
      <c r="E2" s="5">
        <v>30</v>
      </c>
      <c r="F2" s="5">
        <v>20</v>
      </c>
      <c r="G2" s="5">
        <v>25</v>
      </c>
      <c r="H2" s="5">
        <v>25</v>
      </c>
      <c r="I2" s="5">
        <v>30</v>
      </c>
      <c r="J2" s="5">
        <v>15</v>
      </c>
      <c r="K2" s="5">
        <v>20</v>
      </c>
      <c r="L2" s="5">
        <v>20</v>
      </c>
      <c r="M2" s="5">
        <v>25</v>
      </c>
    </row>
    <row r="3" spans="1:13" x14ac:dyDescent="0.25">
      <c r="A3" t="s">
        <v>6</v>
      </c>
      <c r="B3" s="4">
        <v>0.25</v>
      </c>
      <c r="C3" s="5">
        <v>0.4</v>
      </c>
      <c r="D3" s="5">
        <v>0.35</v>
      </c>
      <c r="E3" s="5">
        <v>0.4</v>
      </c>
      <c r="F3" s="5">
        <v>0.4</v>
      </c>
      <c r="G3" s="5">
        <v>0.35</v>
      </c>
      <c r="H3" s="5">
        <v>0.4</v>
      </c>
      <c r="I3" s="5">
        <v>0.35</v>
      </c>
      <c r="J3" s="5">
        <v>0.35</v>
      </c>
      <c r="K3" s="5">
        <v>0.3</v>
      </c>
      <c r="L3" s="5">
        <v>0.35</v>
      </c>
      <c r="M3" s="5">
        <v>0.3</v>
      </c>
    </row>
    <row r="4" spans="1:13" x14ac:dyDescent="0.25">
      <c r="A4" t="s">
        <v>1</v>
      </c>
      <c r="B4" s="4">
        <v>2008</v>
      </c>
      <c r="C4" s="5">
        <v>451</v>
      </c>
      <c r="D4" s="5">
        <v>551</v>
      </c>
      <c r="E4" s="5">
        <v>551</v>
      </c>
      <c r="F4" s="5">
        <v>409</v>
      </c>
      <c r="G4" s="5">
        <v>500</v>
      </c>
      <c r="H4" s="5">
        <v>500</v>
      </c>
      <c r="I4" s="5">
        <v>611</v>
      </c>
      <c r="J4" s="5">
        <v>485</v>
      </c>
      <c r="K4" s="5">
        <v>635</v>
      </c>
      <c r="L4" s="5">
        <v>635</v>
      </c>
      <c r="M4" s="5">
        <v>775</v>
      </c>
    </row>
    <row r="5" spans="1:13" x14ac:dyDescent="0.25">
      <c r="A5" t="s">
        <v>2</v>
      </c>
      <c r="B5" s="4">
        <v>44264</v>
      </c>
      <c r="C5" s="5">
        <v>9848</v>
      </c>
      <c r="D5" s="5">
        <v>13454</v>
      </c>
      <c r="E5" s="5">
        <v>13459</v>
      </c>
      <c r="F5" s="5">
        <v>8114</v>
      </c>
      <c r="G5" s="5">
        <v>11001</v>
      </c>
      <c r="H5" s="5">
        <v>11002</v>
      </c>
      <c r="I5" s="5">
        <v>14988</v>
      </c>
      <c r="J5" s="5">
        <v>9332</v>
      </c>
      <c r="K5" s="5">
        <v>13936</v>
      </c>
      <c r="L5" s="5">
        <v>13910</v>
      </c>
      <c r="M5" s="5">
        <v>18760</v>
      </c>
    </row>
    <row r="6" spans="1:13" s="1" customFormat="1" x14ac:dyDescent="0.25">
      <c r="A6" s="1" t="s">
        <v>3</v>
      </c>
      <c r="B6" s="6">
        <v>2230</v>
      </c>
      <c r="C6" s="7">
        <v>1940</v>
      </c>
      <c r="D6" s="7">
        <v>1924</v>
      </c>
      <c r="E6" s="7">
        <v>2183</v>
      </c>
      <c r="F6" s="7">
        <v>1851</v>
      </c>
      <c r="G6" s="7">
        <v>1856</v>
      </c>
      <c r="H6" s="7">
        <v>2025</v>
      </c>
      <c r="I6" s="7">
        <v>1995</v>
      </c>
      <c r="J6" s="7">
        <v>1790</v>
      </c>
      <c r="K6" s="7">
        <v>1816</v>
      </c>
      <c r="L6" s="7">
        <v>2072</v>
      </c>
      <c r="M6" s="7">
        <v>2011</v>
      </c>
    </row>
    <row r="7" spans="1:13" x14ac:dyDescent="0.25">
      <c r="A7" t="s">
        <v>4</v>
      </c>
      <c r="B7" s="4">
        <v>204.34</v>
      </c>
      <c r="C7" s="5">
        <v>197.29</v>
      </c>
      <c r="D7" s="5">
        <v>196.36</v>
      </c>
      <c r="E7" s="5">
        <v>200.51</v>
      </c>
      <c r="F7" s="5">
        <v>205.88</v>
      </c>
      <c r="G7" s="5">
        <v>202.15</v>
      </c>
      <c r="H7" s="5">
        <v>201.77</v>
      </c>
      <c r="I7" s="5">
        <v>201.6</v>
      </c>
      <c r="J7" s="5">
        <v>196.38</v>
      </c>
      <c r="K7" s="5">
        <v>197.45</v>
      </c>
      <c r="L7" s="5">
        <v>204.25</v>
      </c>
      <c r="M7" s="5">
        <v>201.85</v>
      </c>
    </row>
    <row r="8" spans="1:13" s="2" customFormat="1" x14ac:dyDescent="0.25">
      <c r="A8" s="2" t="s">
        <v>5</v>
      </c>
      <c r="B8" s="8">
        <v>60.8</v>
      </c>
      <c r="C8" s="9">
        <v>8.3000000000000007</v>
      </c>
      <c r="D8" s="9">
        <v>6</v>
      </c>
      <c r="E8" s="9">
        <v>20.6</v>
      </c>
      <c r="F8" s="9">
        <v>3.4</v>
      </c>
      <c r="G8" s="9">
        <v>4.5999999999999996</v>
      </c>
      <c r="H8" s="9">
        <v>11.2</v>
      </c>
      <c r="I8" s="9">
        <v>9.6999999999999993</v>
      </c>
      <c r="J8" s="9">
        <v>5.5</v>
      </c>
      <c r="K8" s="9">
        <v>9.4</v>
      </c>
      <c r="L8" s="9">
        <v>13.5</v>
      </c>
      <c r="M8" s="9">
        <v>15.9</v>
      </c>
    </row>
    <row r="9" spans="1:13" x14ac:dyDescent="0.25">
      <c r="A9" t="s">
        <v>11</v>
      </c>
      <c r="B9" s="4"/>
      <c r="C9" s="10">
        <f>C6/$B$6*100</f>
        <v>86.995515695067255</v>
      </c>
      <c r="D9" s="10">
        <f t="shared" ref="D9:M9" si="0">D6/$B$6*100</f>
        <v>86.278026905829591</v>
      </c>
      <c r="E9" s="10">
        <f t="shared" si="0"/>
        <v>97.892376681614351</v>
      </c>
      <c r="F9" s="10">
        <f t="shared" si="0"/>
        <v>83.004484304932731</v>
      </c>
      <c r="G9" s="10">
        <f t="shared" si="0"/>
        <v>83.228699551569505</v>
      </c>
      <c r="H9" s="10">
        <f t="shared" si="0"/>
        <v>90.807174887892373</v>
      </c>
      <c r="I9" s="10">
        <f t="shared" si="0"/>
        <v>89.461883408071756</v>
      </c>
      <c r="J9" s="10">
        <f t="shared" si="0"/>
        <v>80.269058295964129</v>
      </c>
      <c r="K9" s="10">
        <f t="shared" si="0"/>
        <v>81.434977578475326</v>
      </c>
      <c r="L9" s="10">
        <f t="shared" si="0"/>
        <v>92.914798206278022</v>
      </c>
      <c r="M9" s="10">
        <f t="shared" si="0"/>
        <v>90.179372197309419</v>
      </c>
    </row>
    <row r="10" spans="1:13" x14ac:dyDescent="0.25">
      <c r="A10" t="s">
        <v>12</v>
      </c>
      <c r="C10" s="10">
        <f>C8/$B$8*100</f>
        <v>13.651315789473687</v>
      </c>
      <c r="D10" s="10">
        <f t="shared" ref="D10:M10" si="1">D8/$B$8*100</f>
        <v>9.8684210526315788</v>
      </c>
      <c r="E10" s="10">
        <f t="shared" si="1"/>
        <v>33.881578947368425</v>
      </c>
      <c r="F10" s="10">
        <f t="shared" si="1"/>
        <v>5.5921052631578947</v>
      </c>
      <c r="G10" s="10">
        <f t="shared" si="1"/>
        <v>7.5657894736842106</v>
      </c>
      <c r="H10" s="10">
        <f t="shared" si="1"/>
        <v>18.421052631578945</v>
      </c>
      <c r="I10" s="10">
        <f t="shared" si="1"/>
        <v>15.953947368421051</v>
      </c>
      <c r="J10" s="10">
        <f t="shared" si="1"/>
        <v>9.0460526315789469</v>
      </c>
      <c r="K10" s="10">
        <f t="shared" si="1"/>
        <v>15.460526315789474</v>
      </c>
      <c r="L10" s="10">
        <f t="shared" si="1"/>
        <v>22.203947368421055</v>
      </c>
      <c r="M10" s="10">
        <f t="shared" si="1"/>
        <v>26.151315789473685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1C66-3DFD-439F-8B52-24F2364F76B8}">
  <dimension ref="A1:M10"/>
  <sheetViews>
    <sheetView workbookViewId="0">
      <selection activeCell="D37" sqref="D37"/>
    </sheetView>
  </sheetViews>
  <sheetFormatPr defaultRowHeight="14.25" x14ac:dyDescent="0.2"/>
  <cols>
    <col min="1" max="1" width="15.375" bestFit="1" customWidth="1"/>
  </cols>
  <sheetData>
    <row r="1" spans="1:13" ht="15" x14ac:dyDescent="0.25">
      <c r="B1" s="3" t="s">
        <v>0</v>
      </c>
      <c r="C1" t="s">
        <v>13</v>
      </c>
    </row>
    <row r="2" spans="1:13" ht="15" x14ac:dyDescent="0.25">
      <c r="A2" t="s">
        <v>8</v>
      </c>
      <c r="B2" s="4"/>
      <c r="C2" s="5">
        <v>10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" x14ac:dyDescent="0.25">
      <c r="A3" t="s">
        <v>6</v>
      </c>
      <c r="B3" s="4">
        <v>0.75</v>
      </c>
      <c r="C3" s="5">
        <v>0.75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" x14ac:dyDescent="0.25">
      <c r="A4" t="s">
        <v>1</v>
      </c>
      <c r="B4" s="4">
        <v>502</v>
      </c>
      <c r="C4" s="5">
        <v>200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" x14ac:dyDescent="0.25">
      <c r="A5" t="s">
        <v>2</v>
      </c>
      <c r="B5" s="4">
        <v>8255</v>
      </c>
      <c r="C5" s="5">
        <v>2767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" x14ac:dyDescent="0.25">
      <c r="A6" s="1" t="s">
        <v>3</v>
      </c>
      <c r="B6" s="6">
        <v>18487</v>
      </c>
      <c r="C6" s="7">
        <v>16566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" x14ac:dyDescent="0.25">
      <c r="A7" t="s">
        <v>4</v>
      </c>
      <c r="B7" s="4">
        <v>0.18</v>
      </c>
      <c r="C7" s="5">
        <v>0.17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5" x14ac:dyDescent="0.25">
      <c r="A8" s="2" t="s">
        <v>5</v>
      </c>
      <c r="B8" s="8">
        <v>1157.3</v>
      </c>
      <c r="C8" s="9">
        <v>17.3</v>
      </c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5" x14ac:dyDescent="0.25">
      <c r="A9" t="s">
        <v>11</v>
      </c>
      <c r="B9" s="4"/>
      <c r="C9" s="10">
        <f>C6/$B$6*100</f>
        <v>89.608914372261594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5" x14ac:dyDescent="0.25">
      <c r="A10" t="s">
        <v>12</v>
      </c>
      <c r="B10" s="3"/>
      <c r="C10" s="10">
        <f>C8/$B$8*100</f>
        <v>1.4948587228894843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syn_9_rooms</vt:lpstr>
      <vt:lpstr>drone_big</vt:lpstr>
      <vt:lpstr>crisp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Nir Greshler</cp:lastModifiedBy>
  <dcterms:created xsi:type="dcterms:W3CDTF">2015-06-05T18:17:20Z</dcterms:created>
  <dcterms:modified xsi:type="dcterms:W3CDTF">2020-03-24T19:50:02Z</dcterms:modified>
</cp:coreProperties>
</file>