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solo project\analysis\"/>
    </mc:Choice>
  </mc:AlternateContent>
  <xr:revisionPtr revIDLastSave="0" documentId="13_ncr:1_{4B648889-9A4D-470F-B8BA-D5B3806B02CB}" xr6:coauthVersionLast="47" xr6:coauthVersionMax="47" xr10:uidLastSave="{00000000-0000-0000-0000-000000000000}"/>
  <bookViews>
    <workbookView xWindow="12036" yWindow="1116" windowWidth="8736" windowHeight="9420" firstSheet="1" activeTab="1" xr2:uid="{A1312F8F-3CAC-43C2-ACCF-66F28BC90109}"/>
  </bookViews>
  <sheets>
    <sheet name="484109_distraction and problem " sheetId="1" r:id="rId1"/>
    <sheet name="without distraction" sheetId="3" r:id="rId2"/>
    <sheet name="with distraction" sheetId="2" r:id="rId3"/>
  </sheets>
  <calcPr calcId="181029"/>
</workbook>
</file>

<file path=xl/calcChain.xml><?xml version="1.0" encoding="utf-8"?>
<calcChain xmlns="http://schemas.openxmlformats.org/spreadsheetml/2006/main">
  <c r="L13" i="2" l="1"/>
  <c r="K13" i="2"/>
  <c r="I13" i="2"/>
  <c r="I3" i="2"/>
  <c r="I4" i="2"/>
  <c r="I5" i="2"/>
  <c r="I6" i="2"/>
  <c r="I7" i="2"/>
  <c r="I8" i="2"/>
  <c r="I9" i="2"/>
  <c r="I10" i="2"/>
  <c r="I11" i="2"/>
  <c r="I2" i="2"/>
  <c r="G13" i="3"/>
  <c r="G3" i="3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<sst xmlns="http://schemas.openxmlformats.org/spreadsheetml/2006/main" count="71" uniqueCount="37">
  <si>
    <t>problems</t>
  </si>
  <si>
    <t>answers</t>
  </si>
  <si>
    <t>test_problems</t>
  </si>
  <si>
    <t>test_answers</t>
  </si>
  <si>
    <t>opacity</t>
  </si>
  <si>
    <t>intensity</t>
  </si>
  <si>
    <t>thisRow.t</t>
  </si>
  <si>
    <t>trial.started</t>
  </si>
  <si>
    <t>trial.stopped</t>
  </si>
  <si>
    <t>textbox.text</t>
  </si>
  <si>
    <t>distraction.started</t>
  </si>
  <si>
    <t>distraction.stopped</t>
  </si>
  <si>
    <t>textbox_3.text</t>
  </si>
  <si>
    <t>4+8-2</t>
  </si>
  <si>
    <t>10-6+2</t>
  </si>
  <si>
    <t>7-4+2</t>
  </si>
  <si>
    <t>5+7-4</t>
  </si>
  <si>
    <t>6-3+2</t>
  </si>
  <si>
    <t>8+1-3</t>
  </si>
  <si>
    <t>2+3+6</t>
  </si>
  <si>
    <t>5-7+1</t>
  </si>
  <si>
    <t>1+3-9</t>
  </si>
  <si>
    <t>4+9-1</t>
  </si>
  <si>
    <t>2+7-3</t>
  </si>
  <si>
    <t>5+6-3</t>
  </si>
  <si>
    <t>1-7+5</t>
  </si>
  <si>
    <t>9-3+1</t>
  </si>
  <si>
    <t>2+4-8</t>
  </si>
  <si>
    <t>3+7-4</t>
  </si>
  <si>
    <t>5-4+1</t>
  </si>
  <si>
    <t>2-6+3</t>
  </si>
  <si>
    <t>6-5+3</t>
  </si>
  <si>
    <t>3+7-2</t>
  </si>
  <si>
    <t>time taken to complete the task (in secs)</t>
  </si>
  <si>
    <t>average</t>
  </si>
  <si>
    <t>audio_distractor</t>
  </si>
  <si>
    <t>visual_distractor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</si>
</sst>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F001-6840-43F8-AA85-8020CED659B8}">
  <dimension ref="A1:M23"/>
  <sheetViews>
    <sheetView workbookViewId="0">
      <selection activeCell="K1" sqref="K1:M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3">
      <c r="A3" t="s">
        <v>13</v>
      </c>
      <c r="B3">
        <v>10</v>
      </c>
      <c r="G3">
        <v>3.09129359992221</v>
      </c>
      <c r="H3">
        <v>3.0386808998882699</v>
      </c>
      <c r="I3">
        <v>7.58205260010436</v>
      </c>
      <c r="J3">
        <v>10</v>
      </c>
    </row>
    <row r="4" spans="1:13" x14ac:dyDescent="0.3">
      <c r="A4" t="s">
        <v>14</v>
      </c>
      <c r="B4">
        <v>6</v>
      </c>
      <c r="G4">
        <v>7.6224166001193199</v>
      </c>
      <c r="H4">
        <v>7.5874776998534799</v>
      </c>
      <c r="I4">
        <v>11.098830699920599</v>
      </c>
      <c r="J4">
        <v>6</v>
      </c>
    </row>
    <row r="5" spans="1:13" x14ac:dyDescent="0.3">
      <c r="A5" t="s">
        <v>15</v>
      </c>
      <c r="B5">
        <v>5</v>
      </c>
      <c r="G5">
        <v>11.1603156002238</v>
      </c>
      <c r="H5">
        <v>11.101298999972601</v>
      </c>
      <c r="I5">
        <v>15.038483900018001</v>
      </c>
      <c r="J5">
        <v>5</v>
      </c>
    </row>
    <row r="6" spans="1:13" x14ac:dyDescent="0.3">
      <c r="A6" t="s">
        <v>16</v>
      </c>
      <c r="B6">
        <v>8</v>
      </c>
      <c r="G6">
        <v>15.077556699980001</v>
      </c>
      <c r="H6">
        <v>15.039678200148</v>
      </c>
      <c r="I6">
        <v>20.068636899813999</v>
      </c>
      <c r="J6">
        <v>8</v>
      </c>
    </row>
    <row r="7" spans="1:13" x14ac:dyDescent="0.3">
      <c r="A7" t="s">
        <v>17</v>
      </c>
      <c r="B7">
        <v>5</v>
      </c>
      <c r="G7">
        <v>20.122784799896099</v>
      </c>
      <c r="H7">
        <v>20.070209899917199</v>
      </c>
      <c r="I7">
        <v>23.525219399947598</v>
      </c>
      <c r="J7">
        <v>5</v>
      </c>
    </row>
    <row r="8" spans="1:13" x14ac:dyDescent="0.3">
      <c r="A8" t="s">
        <v>18</v>
      </c>
      <c r="B8">
        <v>6</v>
      </c>
      <c r="G8">
        <v>23.567303800024</v>
      </c>
      <c r="H8">
        <v>23.526566800195699</v>
      </c>
      <c r="I8">
        <v>27.5005344999954</v>
      </c>
      <c r="J8">
        <v>6</v>
      </c>
    </row>
    <row r="9" spans="1:13" x14ac:dyDescent="0.3">
      <c r="A9" t="s">
        <v>19</v>
      </c>
      <c r="B9">
        <v>11</v>
      </c>
      <c r="G9">
        <v>27.5446938998065</v>
      </c>
      <c r="H9">
        <v>27.501933100167602</v>
      </c>
      <c r="I9">
        <v>32.331813899800103</v>
      </c>
      <c r="J9">
        <v>11</v>
      </c>
    </row>
    <row r="10" spans="1:13" x14ac:dyDescent="0.3">
      <c r="A10" t="s">
        <v>20</v>
      </c>
      <c r="B10">
        <v>-1</v>
      </c>
      <c r="G10">
        <v>32.391420499887303</v>
      </c>
      <c r="H10">
        <v>32.333624300081198</v>
      </c>
      <c r="I10">
        <v>39.326814000029103</v>
      </c>
      <c r="J10">
        <v>-1</v>
      </c>
    </row>
    <row r="11" spans="1:13" x14ac:dyDescent="0.3">
      <c r="A11" t="s">
        <v>21</v>
      </c>
      <c r="B11">
        <v>-5</v>
      </c>
      <c r="G11">
        <v>39.371748699806602</v>
      </c>
      <c r="H11">
        <v>39.329675700049798</v>
      </c>
      <c r="I11">
        <v>43.615380499977597</v>
      </c>
      <c r="J11">
        <v>-5</v>
      </c>
    </row>
    <row r="12" spans="1:13" x14ac:dyDescent="0.3">
      <c r="A12" t="s">
        <v>22</v>
      </c>
      <c r="B12">
        <v>12</v>
      </c>
      <c r="G12">
        <v>43.652815499808597</v>
      </c>
      <c r="H12">
        <v>43.616351800039403</v>
      </c>
      <c r="I12">
        <v>46.906946300063197</v>
      </c>
      <c r="J12">
        <v>12</v>
      </c>
    </row>
    <row r="14" spans="1:13" x14ac:dyDescent="0.3">
      <c r="C14" t="s">
        <v>23</v>
      </c>
      <c r="D14">
        <v>6</v>
      </c>
      <c r="E14">
        <v>0</v>
      </c>
      <c r="F14">
        <v>1</v>
      </c>
      <c r="G14">
        <v>47.970546400174499</v>
      </c>
      <c r="K14">
        <v>47.934118899982401</v>
      </c>
      <c r="L14">
        <v>56.617132099810902</v>
      </c>
      <c r="M14">
        <v>6</v>
      </c>
    </row>
    <row r="15" spans="1:13" x14ac:dyDescent="0.3">
      <c r="C15" t="s">
        <v>24</v>
      </c>
      <c r="D15">
        <v>8</v>
      </c>
      <c r="E15">
        <v>0</v>
      </c>
      <c r="F15">
        <v>1</v>
      </c>
      <c r="G15">
        <v>56.6477462002076</v>
      </c>
      <c r="K15">
        <v>56.618240000214399</v>
      </c>
      <c r="L15">
        <v>62.364083900116299</v>
      </c>
      <c r="M15">
        <v>8</v>
      </c>
    </row>
    <row r="16" spans="1:13" x14ac:dyDescent="0.3">
      <c r="C16" t="s">
        <v>25</v>
      </c>
      <c r="D16">
        <v>-1</v>
      </c>
      <c r="E16">
        <v>0</v>
      </c>
      <c r="F16">
        <v>1</v>
      </c>
      <c r="G16">
        <v>62.411267499905001</v>
      </c>
      <c r="K16">
        <v>62.365849100053303</v>
      </c>
      <c r="L16">
        <v>71.691021900158304</v>
      </c>
      <c r="M16">
        <v>-1</v>
      </c>
    </row>
    <row r="17" spans="3:13" x14ac:dyDescent="0.3">
      <c r="C17" t="s">
        <v>26</v>
      </c>
      <c r="D17">
        <v>7</v>
      </c>
      <c r="E17">
        <v>1</v>
      </c>
      <c r="F17">
        <v>0</v>
      </c>
      <c r="G17">
        <v>71.721369099803198</v>
      </c>
      <c r="K17">
        <v>71.691863399930298</v>
      </c>
      <c r="L17">
        <v>78.614600500091896</v>
      </c>
      <c r="M17">
        <v>7</v>
      </c>
    </row>
    <row r="18" spans="3:13" x14ac:dyDescent="0.3">
      <c r="C18" t="s">
        <v>27</v>
      </c>
      <c r="D18">
        <v>-2</v>
      </c>
      <c r="E18">
        <v>1</v>
      </c>
      <c r="F18">
        <v>0</v>
      </c>
      <c r="G18">
        <v>78.665799899958003</v>
      </c>
      <c r="K18">
        <v>78.615753300022305</v>
      </c>
      <c r="L18">
        <v>87.851760500110601</v>
      </c>
      <c r="M18">
        <v>-2</v>
      </c>
    </row>
    <row r="19" spans="3:13" x14ac:dyDescent="0.3">
      <c r="C19" t="s">
        <v>28</v>
      </c>
      <c r="D19">
        <v>6</v>
      </c>
      <c r="E19">
        <v>0</v>
      </c>
      <c r="F19">
        <v>1</v>
      </c>
      <c r="G19">
        <v>87.881295599974607</v>
      </c>
      <c r="K19">
        <v>87.852667700033606</v>
      </c>
      <c r="L19">
        <v>91.960479199886294</v>
      </c>
      <c r="M19">
        <v>6</v>
      </c>
    </row>
    <row r="20" spans="3:13" x14ac:dyDescent="0.3">
      <c r="C20" t="s">
        <v>29</v>
      </c>
      <c r="D20">
        <v>2</v>
      </c>
      <c r="E20">
        <v>1</v>
      </c>
      <c r="F20">
        <v>0</v>
      </c>
      <c r="G20">
        <v>92.007096400018696</v>
      </c>
      <c r="K20">
        <v>91.962019899859996</v>
      </c>
      <c r="L20">
        <v>98.413479499984504</v>
      </c>
      <c r="M20">
        <v>2</v>
      </c>
    </row>
    <row r="21" spans="3:13" x14ac:dyDescent="0.3">
      <c r="C21" t="s">
        <v>30</v>
      </c>
      <c r="D21">
        <v>-1</v>
      </c>
      <c r="E21">
        <v>0</v>
      </c>
      <c r="F21">
        <v>1</v>
      </c>
      <c r="G21">
        <v>98.454766599927098</v>
      </c>
      <c r="K21">
        <v>98.416297799907596</v>
      </c>
      <c r="L21">
        <v>105.287692599929</v>
      </c>
      <c r="M21">
        <v>-1</v>
      </c>
    </row>
    <row r="22" spans="3:13" x14ac:dyDescent="0.3">
      <c r="C22" t="s">
        <v>31</v>
      </c>
      <c r="D22">
        <v>4</v>
      </c>
      <c r="E22">
        <v>1</v>
      </c>
      <c r="F22">
        <v>0</v>
      </c>
      <c r="G22">
        <v>105.32687229989</v>
      </c>
      <c r="K22">
        <v>105.288898900151</v>
      </c>
      <c r="L22">
        <v>110.72536490019399</v>
      </c>
      <c r="M22">
        <v>4</v>
      </c>
    </row>
    <row r="23" spans="3:13" x14ac:dyDescent="0.3">
      <c r="C23" t="s">
        <v>32</v>
      </c>
      <c r="D23">
        <v>8</v>
      </c>
      <c r="E23">
        <v>1</v>
      </c>
      <c r="F23">
        <v>0</v>
      </c>
      <c r="G23">
        <v>110.758749499917</v>
      </c>
      <c r="K23">
        <v>110.726371400058</v>
      </c>
      <c r="L23">
        <v>115.173538799863</v>
      </c>
      <c r="M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F8CB-6092-4069-87D3-1672B5AE5CED}">
  <dimension ref="A1:G13"/>
  <sheetViews>
    <sheetView tabSelected="1" topLeftCell="E1" workbookViewId="0">
      <selection activeCell="K19" sqref="K19"/>
    </sheetView>
  </sheetViews>
  <sheetFormatPr defaultRowHeight="14.4" x14ac:dyDescent="0.3"/>
  <cols>
    <col min="7" max="7" width="34.4414062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33</v>
      </c>
    </row>
    <row r="2" spans="1:7" x14ac:dyDescent="0.3">
      <c r="A2" t="s">
        <v>13</v>
      </c>
      <c r="B2">
        <v>10</v>
      </c>
      <c r="C2">
        <v>3.0386808998882699</v>
      </c>
      <c r="D2">
        <v>7.58205260010436</v>
      </c>
      <c r="E2">
        <v>10</v>
      </c>
      <c r="G2">
        <f>D2-C2</f>
        <v>4.54337170021609</v>
      </c>
    </row>
    <row r="3" spans="1:7" x14ac:dyDescent="0.3">
      <c r="A3" t="s">
        <v>14</v>
      </c>
      <c r="B3">
        <v>6</v>
      </c>
      <c r="C3">
        <v>7.5874776998534799</v>
      </c>
      <c r="D3">
        <v>11.098830699920599</v>
      </c>
      <c r="E3">
        <v>6</v>
      </c>
      <c r="G3">
        <f t="shared" ref="G3:G11" si="0">D3-C3</f>
        <v>3.5113530000671194</v>
      </c>
    </row>
    <row r="4" spans="1:7" x14ac:dyDescent="0.3">
      <c r="A4" t="s">
        <v>15</v>
      </c>
      <c r="B4">
        <v>5</v>
      </c>
      <c r="C4">
        <v>11.101298999972601</v>
      </c>
      <c r="D4">
        <v>15.038483900018001</v>
      </c>
      <c r="E4">
        <v>5</v>
      </c>
      <c r="G4">
        <f t="shared" si="0"/>
        <v>3.9371849000454002</v>
      </c>
    </row>
    <row r="5" spans="1:7" x14ac:dyDescent="0.3">
      <c r="A5" t="s">
        <v>16</v>
      </c>
      <c r="B5">
        <v>8</v>
      </c>
      <c r="C5">
        <v>15.039678200148</v>
      </c>
      <c r="D5">
        <v>20.068636899813999</v>
      </c>
      <c r="E5">
        <v>8</v>
      </c>
      <c r="G5">
        <f t="shared" si="0"/>
        <v>5.0289586996659992</v>
      </c>
    </row>
    <row r="6" spans="1:7" x14ac:dyDescent="0.3">
      <c r="A6" t="s">
        <v>17</v>
      </c>
      <c r="B6">
        <v>5</v>
      </c>
      <c r="C6">
        <v>20.070209899917199</v>
      </c>
      <c r="D6">
        <v>23.525219399947598</v>
      </c>
      <c r="E6">
        <v>5</v>
      </c>
      <c r="G6">
        <f t="shared" si="0"/>
        <v>3.4550095000303997</v>
      </c>
    </row>
    <row r="7" spans="1:7" x14ac:dyDescent="0.3">
      <c r="A7" t="s">
        <v>18</v>
      </c>
      <c r="B7">
        <v>6</v>
      </c>
      <c r="C7">
        <v>23.526566800195699</v>
      </c>
      <c r="D7">
        <v>27.5005344999954</v>
      </c>
      <c r="E7">
        <v>6</v>
      </c>
      <c r="G7">
        <f t="shared" si="0"/>
        <v>3.9739676997997009</v>
      </c>
    </row>
    <row r="8" spans="1:7" x14ac:dyDescent="0.3">
      <c r="A8" t="s">
        <v>19</v>
      </c>
      <c r="B8">
        <v>11</v>
      </c>
      <c r="C8">
        <v>27.501933100167602</v>
      </c>
      <c r="D8">
        <v>32.331813899800103</v>
      </c>
      <c r="E8">
        <v>11</v>
      </c>
      <c r="G8">
        <f t="shared" si="0"/>
        <v>4.8298807996325017</v>
      </c>
    </row>
    <row r="9" spans="1:7" x14ac:dyDescent="0.3">
      <c r="A9" t="s">
        <v>20</v>
      </c>
      <c r="B9">
        <v>-1</v>
      </c>
      <c r="C9">
        <v>32.333624300081198</v>
      </c>
      <c r="D9">
        <v>39.326814000029103</v>
      </c>
      <c r="E9">
        <v>-1</v>
      </c>
      <c r="G9">
        <f t="shared" si="0"/>
        <v>6.9931896999479051</v>
      </c>
    </row>
    <row r="10" spans="1:7" x14ac:dyDescent="0.3">
      <c r="A10" t="s">
        <v>21</v>
      </c>
      <c r="B10">
        <v>-5</v>
      </c>
      <c r="C10">
        <v>39.329675700049798</v>
      </c>
      <c r="D10">
        <v>43.615380499977597</v>
      </c>
      <c r="E10">
        <v>-5</v>
      </c>
      <c r="G10">
        <f t="shared" si="0"/>
        <v>4.2857047999277995</v>
      </c>
    </row>
    <row r="11" spans="1:7" x14ac:dyDescent="0.3">
      <c r="A11" t="s">
        <v>22</v>
      </c>
      <c r="B11">
        <v>12</v>
      </c>
      <c r="C11">
        <v>43.616351800039403</v>
      </c>
      <c r="D11">
        <v>46.906946300063197</v>
      </c>
      <c r="E11">
        <v>12</v>
      </c>
      <c r="G11">
        <f t="shared" si="0"/>
        <v>3.2905945000237935</v>
      </c>
    </row>
    <row r="13" spans="1:7" x14ac:dyDescent="0.3">
      <c r="F13" s="1" t="s">
        <v>34</v>
      </c>
      <c r="G13" s="1">
        <f>AVERAGE(G2:G11)</f>
        <v>4.3849215299356707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F1BD-3710-4E3E-A2CB-8859FC4A09AA}">
  <dimension ref="A1:L13"/>
  <sheetViews>
    <sheetView topLeftCell="D1" workbookViewId="0">
      <selection activeCell="N9" sqref="N9"/>
    </sheetView>
  </sheetViews>
  <sheetFormatPr defaultRowHeight="14.4" x14ac:dyDescent="0.3"/>
  <cols>
    <col min="9" max="9" width="33.6640625" customWidth="1"/>
    <col min="11" max="12" width="15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I1" t="s">
        <v>33</v>
      </c>
      <c r="K1" t="s">
        <v>35</v>
      </c>
      <c r="L1" t="s">
        <v>36</v>
      </c>
    </row>
    <row r="2" spans="1:12" x14ac:dyDescent="0.3">
      <c r="A2" t="s">
        <v>23</v>
      </c>
      <c r="B2">
        <v>6</v>
      </c>
      <c r="C2">
        <v>0</v>
      </c>
      <c r="D2">
        <v>1</v>
      </c>
      <c r="E2">
        <v>47.934118899982401</v>
      </c>
      <c r="F2">
        <v>56.617132099810902</v>
      </c>
      <c r="G2">
        <v>6</v>
      </c>
      <c r="I2">
        <f>F2-E2</f>
        <v>8.6830131998285012</v>
      </c>
      <c r="K2">
        <v>8.6829999999999998</v>
      </c>
    </row>
    <row r="3" spans="1:12" x14ac:dyDescent="0.3">
      <c r="A3" t="s">
        <v>24</v>
      </c>
      <c r="B3">
        <v>8</v>
      </c>
      <c r="C3">
        <v>0</v>
      </c>
      <c r="D3">
        <v>1</v>
      </c>
      <c r="E3">
        <v>56.618240000214399</v>
      </c>
      <c r="F3">
        <v>62.364083900116299</v>
      </c>
      <c r="G3">
        <v>8</v>
      </c>
      <c r="I3">
        <f t="shared" ref="I3:I11" si="0">F3-E3</f>
        <v>5.7458438999018995</v>
      </c>
      <c r="K3">
        <v>5.7458</v>
      </c>
    </row>
    <row r="4" spans="1:12" x14ac:dyDescent="0.3">
      <c r="A4" t="s">
        <v>25</v>
      </c>
      <c r="B4">
        <v>-1</v>
      </c>
      <c r="C4">
        <v>0</v>
      </c>
      <c r="D4">
        <v>1</v>
      </c>
      <c r="E4">
        <v>62.365849100053303</v>
      </c>
      <c r="F4">
        <v>71.691021900158304</v>
      </c>
      <c r="G4">
        <v>-1</v>
      </c>
      <c r="I4">
        <f t="shared" si="0"/>
        <v>9.3251728001050012</v>
      </c>
      <c r="K4">
        <v>9.3251000000000008</v>
      </c>
    </row>
    <row r="5" spans="1:12" x14ac:dyDescent="0.3">
      <c r="A5" t="s">
        <v>26</v>
      </c>
      <c r="B5">
        <v>7</v>
      </c>
      <c r="C5">
        <v>1</v>
      </c>
      <c r="D5">
        <v>0</v>
      </c>
      <c r="E5">
        <v>71.691863399930298</v>
      </c>
      <c r="F5">
        <v>78.614600500091896</v>
      </c>
      <c r="G5">
        <v>7</v>
      </c>
      <c r="I5">
        <f t="shared" si="0"/>
        <v>6.9227371001615978</v>
      </c>
      <c r="L5">
        <v>6.9219999999999997</v>
      </c>
    </row>
    <row r="6" spans="1:12" x14ac:dyDescent="0.3">
      <c r="A6" t="s">
        <v>27</v>
      </c>
      <c r="B6">
        <v>-2</v>
      </c>
      <c r="C6">
        <v>1</v>
      </c>
      <c r="D6">
        <v>0</v>
      </c>
      <c r="E6">
        <v>78.615753300022305</v>
      </c>
      <c r="F6">
        <v>87.851760500110601</v>
      </c>
      <c r="G6">
        <v>-2</v>
      </c>
      <c r="I6">
        <f t="shared" si="0"/>
        <v>9.2360072000882951</v>
      </c>
      <c r="L6">
        <v>9.2360000000000007</v>
      </c>
    </row>
    <row r="7" spans="1:12" x14ac:dyDescent="0.3">
      <c r="A7" t="s">
        <v>28</v>
      </c>
      <c r="B7">
        <v>6</v>
      </c>
      <c r="C7">
        <v>0</v>
      </c>
      <c r="D7">
        <v>1</v>
      </c>
      <c r="E7">
        <v>87.852667700033606</v>
      </c>
      <c r="F7">
        <v>91.960479199886294</v>
      </c>
      <c r="G7">
        <v>6</v>
      </c>
      <c r="I7">
        <f t="shared" si="0"/>
        <v>4.1078114998526871</v>
      </c>
      <c r="K7">
        <v>4.1078000000000001</v>
      </c>
    </row>
    <row r="8" spans="1:12" x14ac:dyDescent="0.3">
      <c r="A8" t="s">
        <v>29</v>
      </c>
      <c r="B8">
        <v>2</v>
      </c>
      <c r="C8">
        <v>1</v>
      </c>
      <c r="D8">
        <v>0</v>
      </c>
      <c r="E8">
        <v>91.962019899859996</v>
      </c>
      <c r="F8">
        <v>98.413479499984504</v>
      </c>
      <c r="G8">
        <v>2</v>
      </c>
      <c r="I8">
        <f t="shared" si="0"/>
        <v>6.4514596001245081</v>
      </c>
      <c r="L8">
        <v>6.4513999999999996</v>
      </c>
    </row>
    <row r="9" spans="1:12" x14ac:dyDescent="0.3">
      <c r="A9" t="s">
        <v>30</v>
      </c>
      <c r="B9">
        <v>-1</v>
      </c>
      <c r="C9">
        <v>0</v>
      </c>
      <c r="D9">
        <v>1</v>
      </c>
      <c r="E9">
        <v>98.416297799907596</v>
      </c>
      <c r="F9">
        <v>105.287692599929</v>
      </c>
      <c r="G9">
        <v>-1</v>
      </c>
      <c r="I9">
        <f t="shared" si="0"/>
        <v>6.871394800021406</v>
      </c>
      <c r="K9">
        <v>6.8712999999999997</v>
      </c>
    </row>
    <row r="10" spans="1:12" x14ac:dyDescent="0.3">
      <c r="A10" t="s">
        <v>31</v>
      </c>
      <c r="B10">
        <v>4</v>
      </c>
      <c r="C10">
        <v>1</v>
      </c>
      <c r="D10">
        <v>0</v>
      </c>
      <c r="E10">
        <v>105.288898900151</v>
      </c>
      <c r="F10">
        <v>110.72536490019399</v>
      </c>
      <c r="G10">
        <v>4</v>
      </c>
      <c r="I10">
        <f t="shared" si="0"/>
        <v>5.4364660000429978</v>
      </c>
      <c r="L10">
        <v>5.4363999999999999</v>
      </c>
    </row>
    <row r="11" spans="1:12" x14ac:dyDescent="0.3">
      <c r="A11" t="s">
        <v>32</v>
      </c>
      <c r="B11">
        <v>8</v>
      </c>
      <c r="C11">
        <v>1</v>
      </c>
      <c r="D11">
        <v>0</v>
      </c>
      <c r="E11">
        <v>110.726371400058</v>
      </c>
      <c r="F11">
        <v>115.173538799863</v>
      </c>
      <c r="G11">
        <v>8</v>
      </c>
      <c r="I11">
        <f t="shared" si="0"/>
        <v>4.4471673998049965</v>
      </c>
      <c r="L11">
        <v>4.4470999999999998</v>
      </c>
    </row>
    <row r="13" spans="1:12" x14ac:dyDescent="0.3">
      <c r="H13" s="1" t="s">
        <v>34</v>
      </c>
      <c r="I13" s="1">
        <f>AVERAGE(I2:I11)</f>
        <v>6.7227073499931889</v>
      </c>
      <c r="J13" s="1"/>
      <c r="K13" s="1">
        <f>AVERAGE(K2:K10)</f>
        <v>6.946600000000001</v>
      </c>
      <c r="L13" s="1">
        <f>AVERAGE(L2:L11)</f>
        <v>6.4985799999999996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484109_distraction and problem </vt:lpstr>
      <vt:lpstr>without distraction</vt:lpstr>
      <vt:lpstr>with distraction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2024-11-24T13:29:00Z</dcterms:created>
  <dcterms:modified xsi:type="dcterms:W3CDTF">2024-11-29T08:08:29Z</dcterms:modified>
</cp:coreProperties>
</file>