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solo project\analysis\"/>
    </mc:Choice>
  </mc:AlternateContent>
  <xr:revisionPtr revIDLastSave="0" documentId="13_ncr:1_{ECDA7FD4-2422-4023-81B7-59C2B67F4237}" xr6:coauthVersionLast="47" xr6:coauthVersionMax="47" xr10:uidLastSave="{00000000-0000-0000-0000-000000000000}"/>
  <bookViews>
    <workbookView xWindow="12048" yWindow="1140" windowWidth="8736" windowHeight="9420" firstSheet="1" activeTab="1" xr2:uid="{407BB9D7-86F6-46C4-AC73-966BFB2A5861}"/>
  </bookViews>
  <sheets>
    <sheet name="393448_distraction and problem " sheetId="1" r:id="rId1"/>
    <sheet name="without distraction" sheetId="2" r:id="rId2"/>
    <sheet name="with distraction" sheetId="3" r:id="rId3"/>
  </sheets>
  <calcPr calcId="181029"/>
</workbook>
</file>

<file path=xl/calcChain.xml><?xml version="1.0" encoding="utf-8"?>
<calcChain xmlns="http://schemas.openxmlformats.org/spreadsheetml/2006/main">
  <c r="L13" i="3" l="1"/>
  <c r="K13" i="3"/>
  <c r="I13" i="3"/>
  <c r="I3" i="3"/>
  <c r="I4" i="3"/>
  <c r="I5" i="3"/>
  <c r="I6" i="3"/>
  <c r="I7" i="3"/>
  <c r="I8" i="3"/>
  <c r="I9" i="3"/>
  <c r="I10" i="3"/>
  <c r="I11" i="3"/>
  <c r="I2" i="3"/>
  <c r="G3" i="2"/>
  <c r="G4" i="2"/>
  <c r="G5" i="2"/>
  <c r="G6" i="2"/>
  <c r="G7" i="2"/>
  <c r="G8" i="2"/>
  <c r="G9" i="2"/>
  <c r="G10" i="2"/>
  <c r="G13" i="2" s="1"/>
  <c r="G11" i="2"/>
  <c r="G2" i="2"/>
</calcChain>
</file>

<file path=xl/sharedStrings.xml><?xml version="1.0" encoding="utf-8"?>
<sst xmlns="http://schemas.openxmlformats.org/spreadsheetml/2006/main" count="72" uniqueCount="39">
  <si>
    <t>problems</t>
  </si>
  <si>
    <t>answers</t>
  </si>
  <si>
    <t>test_problems</t>
  </si>
  <si>
    <t>test_answers</t>
  </si>
  <si>
    <t>opacity</t>
  </si>
  <si>
    <t>intensity</t>
  </si>
  <si>
    <t>thisRow.t</t>
  </si>
  <si>
    <t>trial.started</t>
  </si>
  <si>
    <t>trial.stopped</t>
  </si>
  <si>
    <t>textbox.text</t>
  </si>
  <si>
    <t>distraction.started</t>
  </si>
  <si>
    <t>distraction.stopped</t>
  </si>
  <si>
    <t>textbox_3.text</t>
  </si>
  <si>
    <t>5+7-4</t>
  </si>
  <si>
    <t>4+9-1</t>
  </si>
  <si>
    <t>7-4+2</t>
  </si>
  <si>
    <t xml:space="preserve">5
</t>
  </si>
  <si>
    <t>1+3-9</t>
  </si>
  <si>
    <t>4+8-2</t>
  </si>
  <si>
    <t>6-3+2</t>
  </si>
  <si>
    <t>2+3+6</t>
  </si>
  <si>
    <t>8+1-3</t>
  </si>
  <si>
    <t>10-6+2</t>
  </si>
  <si>
    <t>5-7+1</t>
  </si>
  <si>
    <t>5+6-3</t>
  </si>
  <si>
    <t>6-5+3</t>
  </si>
  <si>
    <t>2+4-8</t>
  </si>
  <si>
    <t>3+7-4</t>
  </si>
  <si>
    <t>2-6+3</t>
  </si>
  <si>
    <t>1-7+5</t>
  </si>
  <si>
    <t>2+7-3</t>
  </si>
  <si>
    <t>9-3+1</t>
  </si>
  <si>
    <t>5-4+1</t>
  </si>
  <si>
    <t>3+7-2</t>
  </si>
  <si>
    <t>average</t>
  </si>
  <si>
    <t>time taken to complete the task (in secs)</t>
  </si>
  <si>
    <t>time taken to complete the tasks (in secs)</t>
  </si>
  <si>
    <t>audio_distractor</t>
  </si>
  <si>
    <t>visual_distractor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</si>
</sst>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A8C5-178E-462A-8255-3E09C9CCCEFC}">
  <dimension ref="A1:M22"/>
  <sheetViews>
    <sheetView workbookViewId="0">
      <selection activeCell="I24" sqref="I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G2">
        <v>3.114662</v>
      </c>
      <c r="H2">
        <v>3.0467602999999999</v>
      </c>
      <c r="I2">
        <v>16.5723661</v>
      </c>
      <c r="J2">
        <v>8</v>
      </c>
    </row>
    <row r="3" spans="1:13" x14ac:dyDescent="0.3">
      <c r="A3" t="s">
        <v>14</v>
      </c>
      <c r="B3">
        <v>12</v>
      </c>
      <c r="G3">
        <v>16.603089199999999</v>
      </c>
      <c r="H3">
        <v>16.5742601</v>
      </c>
      <c r="I3">
        <v>24.956175399999999</v>
      </c>
      <c r="J3">
        <v>12</v>
      </c>
    </row>
    <row r="4" spans="1:13" ht="28.8" x14ac:dyDescent="0.3">
      <c r="A4" t="s">
        <v>15</v>
      </c>
      <c r="B4">
        <v>5</v>
      </c>
      <c r="G4">
        <v>24.9919932</v>
      </c>
      <c r="H4">
        <v>24.9573027</v>
      </c>
      <c r="I4">
        <v>33.790483799999997</v>
      </c>
      <c r="J4" s="1" t="s">
        <v>16</v>
      </c>
    </row>
    <row r="5" spans="1:13" x14ac:dyDescent="0.3">
      <c r="A5" t="s">
        <v>17</v>
      </c>
      <c r="B5">
        <v>-5</v>
      </c>
      <c r="G5">
        <v>33.8202395</v>
      </c>
      <c r="H5">
        <v>33.791507299999999</v>
      </c>
      <c r="I5">
        <v>53.112665900000003</v>
      </c>
      <c r="J5">
        <v>-3</v>
      </c>
    </row>
    <row r="6" spans="1:13" x14ac:dyDescent="0.3">
      <c r="A6" t="s">
        <v>18</v>
      </c>
      <c r="B6">
        <v>10</v>
      </c>
      <c r="G6">
        <v>53.163933900000004</v>
      </c>
      <c r="H6">
        <v>53.1158851</v>
      </c>
      <c r="I6">
        <v>57.941592300000003</v>
      </c>
      <c r="J6">
        <v>10</v>
      </c>
    </row>
    <row r="7" spans="1:13" x14ac:dyDescent="0.3">
      <c r="A7" t="s">
        <v>19</v>
      </c>
      <c r="B7">
        <v>5</v>
      </c>
      <c r="G7">
        <v>57.9898886</v>
      </c>
      <c r="H7">
        <v>57.9437912</v>
      </c>
      <c r="I7">
        <v>62.400842400000002</v>
      </c>
      <c r="J7">
        <v>5</v>
      </c>
    </row>
    <row r="8" spans="1:13" x14ac:dyDescent="0.3">
      <c r="A8" t="s">
        <v>20</v>
      </c>
      <c r="B8">
        <v>11</v>
      </c>
      <c r="G8">
        <v>62.4295045</v>
      </c>
      <c r="H8">
        <v>62.401711400000003</v>
      </c>
      <c r="I8">
        <v>66.005958300000003</v>
      </c>
      <c r="J8">
        <v>11</v>
      </c>
    </row>
    <row r="9" spans="1:13" x14ac:dyDescent="0.3">
      <c r="A9" t="s">
        <v>21</v>
      </c>
      <c r="B9">
        <v>6</v>
      </c>
      <c r="G9">
        <v>66.061182299999999</v>
      </c>
      <c r="H9">
        <v>66.008124699999996</v>
      </c>
      <c r="I9">
        <v>71.538596699999999</v>
      </c>
      <c r="J9">
        <v>6</v>
      </c>
    </row>
    <row r="10" spans="1:13" x14ac:dyDescent="0.3">
      <c r="A10" t="s">
        <v>22</v>
      </c>
      <c r="B10">
        <v>6</v>
      </c>
      <c r="G10">
        <v>71.571159100000003</v>
      </c>
      <c r="H10">
        <v>71.539421500000003</v>
      </c>
      <c r="I10">
        <v>78.880779599999997</v>
      </c>
      <c r="J10">
        <v>6</v>
      </c>
    </row>
    <row r="11" spans="1:13" x14ac:dyDescent="0.3">
      <c r="A11" t="s">
        <v>23</v>
      </c>
      <c r="B11">
        <v>-1</v>
      </c>
      <c r="G11">
        <v>78.917385699999997</v>
      </c>
      <c r="H11">
        <v>78.881853399999997</v>
      </c>
      <c r="I11">
        <v>88.648325700000001</v>
      </c>
      <c r="J11">
        <v>-1</v>
      </c>
    </row>
    <row r="13" spans="1:13" x14ac:dyDescent="0.3">
      <c r="C13" t="s">
        <v>24</v>
      </c>
      <c r="D13">
        <v>8</v>
      </c>
      <c r="E13">
        <v>0</v>
      </c>
      <c r="F13">
        <v>1</v>
      </c>
      <c r="G13">
        <v>89.707303199999998</v>
      </c>
      <c r="K13">
        <v>89.6707751</v>
      </c>
      <c r="L13">
        <v>96.754765800000001</v>
      </c>
      <c r="M13">
        <v>8</v>
      </c>
    </row>
    <row r="14" spans="1:13" x14ac:dyDescent="0.3">
      <c r="C14" t="s">
        <v>25</v>
      </c>
      <c r="D14">
        <v>4</v>
      </c>
      <c r="E14">
        <v>1</v>
      </c>
      <c r="F14">
        <v>0</v>
      </c>
      <c r="G14">
        <v>96.792336199999994</v>
      </c>
      <c r="K14">
        <v>96.756548199999997</v>
      </c>
      <c r="L14">
        <v>104.31081519999999</v>
      </c>
      <c r="M14">
        <v>4</v>
      </c>
    </row>
    <row r="15" spans="1:13" x14ac:dyDescent="0.3">
      <c r="C15" t="s">
        <v>26</v>
      </c>
      <c r="D15">
        <v>-2</v>
      </c>
      <c r="E15">
        <v>1</v>
      </c>
      <c r="F15">
        <v>0</v>
      </c>
      <c r="G15">
        <v>104.3420404</v>
      </c>
      <c r="K15">
        <v>104.31171980000001</v>
      </c>
      <c r="L15">
        <v>109.48704960000001</v>
      </c>
      <c r="M15">
        <v>-2</v>
      </c>
    </row>
    <row r="16" spans="1:13" x14ac:dyDescent="0.3">
      <c r="C16" t="s">
        <v>27</v>
      </c>
      <c r="D16">
        <v>6</v>
      </c>
      <c r="E16">
        <v>0</v>
      </c>
      <c r="F16">
        <v>1</v>
      </c>
      <c r="G16">
        <v>109.5336167</v>
      </c>
      <c r="K16">
        <v>109.4884024</v>
      </c>
      <c r="L16">
        <v>114.1869631</v>
      </c>
      <c r="M16">
        <v>6</v>
      </c>
    </row>
    <row r="17" spans="3:13" x14ac:dyDescent="0.3">
      <c r="C17" t="s">
        <v>28</v>
      </c>
      <c r="D17">
        <v>-1</v>
      </c>
      <c r="E17">
        <v>0</v>
      </c>
      <c r="F17">
        <v>1</v>
      </c>
      <c r="G17">
        <v>114.21886979999999</v>
      </c>
      <c r="K17">
        <v>114.1883749</v>
      </c>
      <c r="L17">
        <v>127.5989768</v>
      </c>
      <c r="M17">
        <v>-1</v>
      </c>
    </row>
    <row r="18" spans="3:13" x14ac:dyDescent="0.3">
      <c r="C18" t="s">
        <v>29</v>
      </c>
      <c r="D18">
        <v>-1</v>
      </c>
      <c r="E18">
        <v>0</v>
      </c>
      <c r="F18">
        <v>1</v>
      </c>
      <c r="G18">
        <v>127.6356832</v>
      </c>
      <c r="K18">
        <v>127.6001497</v>
      </c>
      <c r="L18">
        <v>141.74531970000001</v>
      </c>
      <c r="M18">
        <v>11</v>
      </c>
    </row>
    <row r="19" spans="3:13" x14ac:dyDescent="0.3">
      <c r="C19" t="s">
        <v>30</v>
      </c>
      <c r="D19">
        <v>6</v>
      </c>
      <c r="E19">
        <v>0</v>
      </c>
      <c r="F19">
        <v>1</v>
      </c>
      <c r="G19">
        <v>141.80380059999999</v>
      </c>
      <c r="K19">
        <v>141.747468</v>
      </c>
      <c r="L19">
        <v>150.4010103</v>
      </c>
      <c r="M19">
        <v>6</v>
      </c>
    </row>
    <row r="20" spans="3:13" x14ac:dyDescent="0.3">
      <c r="C20" t="s">
        <v>31</v>
      </c>
      <c r="D20">
        <v>7</v>
      </c>
      <c r="E20">
        <v>1</v>
      </c>
      <c r="F20">
        <v>0</v>
      </c>
      <c r="G20">
        <v>150.4502841</v>
      </c>
      <c r="K20">
        <v>150.4024876</v>
      </c>
      <c r="L20">
        <v>155.06070869999999</v>
      </c>
      <c r="M20">
        <v>7</v>
      </c>
    </row>
    <row r="21" spans="3:13" x14ac:dyDescent="0.3">
      <c r="C21" t="s">
        <v>32</v>
      </c>
      <c r="D21">
        <v>2</v>
      </c>
      <c r="E21">
        <v>1</v>
      </c>
      <c r="F21">
        <v>0</v>
      </c>
      <c r="G21">
        <v>155.13312920000001</v>
      </c>
      <c r="K21">
        <v>155.0625738</v>
      </c>
      <c r="L21">
        <v>163.3883506</v>
      </c>
      <c r="M21">
        <v>2</v>
      </c>
    </row>
    <row r="22" spans="3:13" x14ac:dyDescent="0.3">
      <c r="C22" t="s">
        <v>33</v>
      </c>
      <c r="D22">
        <v>8</v>
      </c>
      <c r="E22">
        <v>1</v>
      </c>
      <c r="F22">
        <v>0</v>
      </c>
      <c r="G22">
        <v>163.4275452</v>
      </c>
      <c r="K22">
        <v>163.38968349999999</v>
      </c>
      <c r="L22">
        <v>166.7127203</v>
      </c>
      <c r="M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B68E-4FAB-43F0-8EDB-58464033088A}">
  <dimension ref="A1:G13"/>
  <sheetViews>
    <sheetView tabSelected="1" topLeftCell="F1" workbookViewId="0">
      <selection activeCell="C14" sqref="C14"/>
    </sheetView>
  </sheetViews>
  <sheetFormatPr defaultRowHeight="14.4" x14ac:dyDescent="0.3"/>
  <cols>
    <col min="5" max="5" width="12.33203125" customWidth="1"/>
    <col min="7" max="7" width="34.109375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7</v>
      </c>
      <c r="E1" t="s">
        <v>8</v>
      </c>
      <c r="G1" t="s">
        <v>35</v>
      </c>
    </row>
    <row r="2" spans="1:7" x14ac:dyDescent="0.3">
      <c r="A2" t="s">
        <v>13</v>
      </c>
      <c r="B2">
        <v>8</v>
      </c>
      <c r="C2">
        <v>8</v>
      </c>
      <c r="D2">
        <v>3.0467602999999999</v>
      </c>
      <c r="E2">
        <v>16.5723661</v>
      </c>
      <c r="G2">
        <f>E2-D2</f>
        <v>13.525605800000001</v>
      </c>
    </row>
    <row r="3" spans="1:7" x14ac:dyDescent="0.3">
      <c r="A3" t="s">
        <v>14</v>
      </c>
      <c r="B3">
        <v>12</v>
      </c>
      <c r="C3">
        <v>12</v>
      </c>
      <c r="D3">
        <v>16.5742601</v>
      </c>
      <c r="E3">
        <v>24.956175399999999</v>
      </c>
      <c r="G3">
        <f t="shared" ref="G3:G11" si="0">E3-D3</f>
        <v>8.3819152999999993</v>
      </c>
    </row>
    <row r="4" spans="1:7" x14ac:dyDescent="0.3">
      <c r="A4" t="s">
        <v>15</v>
      </c>
      <c r="B4">
        <v>5</v>
      </c>
      <c r="C4" s="1">
        <v>5</v>
      </c>
      <c r="D4">
        <v>24.9573027</v>
      </c>
      <c r="E4">
        <v>33.790483799999997</v>
      </c>
      <c r="G4">
        <f t="shared" si="0"/>
        <v>8.8331810999999973</v>
      </c>
    </row>
    <row r="5" spans="1:7" x14ac:dyDescent="0.3">
      <c r="A5" t="s">
        <v>17</v>
      </c>
      <c r="B5">
        <v>-5</v>
      </c>
      <c r="C5">
        <v>-3</v>
      </c>
      <c r="D5">
        <v>33.791507299999999</v>
      </c>
      <c r="E5">
        <v>53.112665900000003</v>
      </c>
      <c r="G5">
        <f t="shared" si="0"/>
        <v>19.321158600000004</v>
      </c>
    </row>
    <row r="6" spans="1:7" x14ac:dyDescent="0.3">
      <c r="A6" t="s">
        <v>18</v>
      </c>
      <c r="B6">
        <v>10</v>
      </c>
      <c r="C6">
        <v>10</v>
      </c>
      <c r="D6">
        <v>53.1158851</v>
      </c>
      <c r="E6">
        <v>57.941592300000003</v>
      </c>
      <c r="G6">
        <f t="shared" si="0"/>
        <v>4.8257072000000036</v>
      </c>
    </row>
    <row r="7" spans="1:7" x14ac:dyDescent="0.3">
      <c r="A7" t="s">
        <v>19</v>
      </c>
      <c r="B7">
        <v>5</v>
      </c>
      <c r="C7">
        <v>5</v>
      </c>
      <c r="D7">
        <v>57.9437912</v>
      </c>
      <c r="E7">
        <v>62.400842400000002</v>
      </c>
      <c r="G7">
        <f t="shared" si="0"/>
        <v>4.4570512000000022</v>
      </c>
    </row>
    <row r="8" spans="1:7" x14ac:dyDescent="0.3">
      <c r="A8" t="s">
        <v>20</v>
      </c>
      <c r="B8">
        <v>11</v>
      </c>
      <c r="C8">
        <v>11</v>
      </c>
      <c r="D8">
        <v>62.401711400000003</v>
      </c>
      <c r="E8">
        <v>66.005958300000003</v>
      </c>
      <c r="G8">
        <f t="shared" si="0"/>
        <v>3.6042468999999997</v>
      </c>
    </row>
    <row r="9" spans="1:7" x14ac:dyDescent="0.3">
      <c r="A9" t="s">
        <v>21</v>
      </c>
      <c r="B9">
        <v>6</v>
      </c>
      <c r="C9">
        <v>6</v>
      </c>
      <c r="D9">
        <v>66.008124699999996</v>
      </c>
      <c r="E9">
        <v>71.538596699999999</v>
      </c>
      <c r="G9">
        <f t="shared" si="0"/>
        <v>5.5304720000000032</v>
      </c>
    </row>
    <row r="10" spans="1:7" x14ac:dyDescent="0.3">
      <c r="A10" t="s">
        <v>22</v>
      </c>
      <c r="B10">
        <v>6</v>
      </c>
      <c r="C10">
        <v>6</v>
      </c>
      <c r="D10">
        <v>71.539421500000003</v>
      </c>
      <c r="E10">
        <v>75.880779599999997</v>
      </c>
      <c r="G10">
        <f t="shared" si="0"/>
        <v>4.3413580999999937</v>
      </c>
    </row>
    <row r="11" spans="1:7" x14ac:dyDescent="0.3">
      <c r="A11" t="s">
        <v>23</v>
      </c>
      <c r="B11">
        <v>-1</v>
      </c>
      <c r="C11">
        <v>-1</v>
      </c>
      <c r="D11">
        <v>75.881853399999997</v>
      </c>
      <c r="E11">
        <v>77.648325700000001</v>
      </c>
      <c r="G11">
        <f t="shared" si="0"/>
        <v>1.7664723000000038</v>
      </c>
    </row>
    <row r="13" spans="1:7" x14ac:dyDescent="0.3">
      <c r="F13" s="2" t="s">
        <v>34</v>
      </c>
      <c r="G13" s="2">
        <f>AVERAGE(G2:G11)</f>
        <v>7.4587168500000001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57DE-30AB-44F5-9173-6409C36ECB1E}">
  <dimension ref="A1:L13"/>
  <sheetViews>
    <sheetView topLeftCell="I1" workbookViewId="0">
      <selection activeCell="J14" sqref="J14"/>
    </sheetView>
  </sheetViews>
  <sheetFormatPr defaultRowHeight="14.4" x14ac:dyDescent="0.3"/>
  <cols>
    <col min="6" max="6" width="16.44140625" customWidth="1"/>
    <col min="7" max="7" width="16.6640625" customWidth="1"/>
    <col min="9" max="9" width="35.21875" customWidth="1"/>
    <col min="11" max="11" width="14.33203125" customWidth="1"/>
    <col min="12" max="12" width="14.44140625" customWidth="1"/>
  </cols>
  <sheetData>
    <row r="1" spans="1:12" x14ac:dyDescent="0.3">
      <c r="A1" t="s">
        <v>2</v>
      </c>
      <c r="B1" t="s">
        <v>4</v>
      </c>
      <c r="C1" t="s">
        <v>5</v>
      </c>
      <c r="D1" t="s">
        <v>3</v>
      </c>
      <c r="E1" t="s">
        <v>12</v>
      </c>
      <c r="F1" t="s">
        <v>10</v>
      </c>
      <c r="G1" t="s">
        <v>11</v>
      </c>
      <c r="I1" t="s">
        <v>36</v>
      </c>
      <c r="K1" t="s">
        <v>37</v>
      </c>
      <c r="L1" t="s">
        <v>38</v>
      </c>
    </row>
    <row r="2" spans="1:12" x14ac:dyDescent="0.3">
      <c r="A2" t="s">
        <v>24</v>
      </c>
      <c r="B2">
        <v>0</v>
      </c>
      <c r="C2">
        <v>1</v>
      </c>
      <c r="D2">
        <v>8</v>
      </c>
      <c r="E2">
        <v>8</v>
      </c>
      <c r="F2">
        <v>89.6707751</v>
      </c>
      <c r="G2">
        <v>96.754765800000001</v>
      </c>
      <c r="I2">
        <f>G2-F2</f>
        <v>7.0839907000000011</v>
      </c>
      <c r="K2">
        <v>7.0830000000000002</v>
      </c>
    </row>
    <row r="3" spans="1:12" x14ac:dyDescent="0.3">
      <c r="A3" t="s">
        <v>25</v>
      </c>
      <c r="B3">
        <v>1</v>
      </c>
      <c r="C3">
        <v>0</v>
      </c>
      <c r="D3">
        <v>4</v>
      </c>
      <c r="E3">
        <v>4</v>
      </c>
      <c r="F3">
        <v>96.756548199999997</v>
      </c>
      <c r="G3">
        <v>104.31081519999999</v>
      </c>
      <c r="I3">
        <f t="shared" ref="I3:I11" si="0">G3-F3</f>
        <v>7.5542669999999958</v>
      </c>
      <c r="L3">
        <v>7.5541999999999998</v>
      </c>
    </row>
    <row r="4" spans="1:12" x14ac:dyDescent="0.3">
      <c r="A4" t="s">
        <v>26</v>
      </c>
      <c r="B4">
        <v>1</v>
      </c>
      <c r="C4">
        <v>0</v>
      </c>
      <c r="D4">
        <v>-2</v>
      </c>
      <c r="E4">
        <v>-2</v>
      </c>
      <c r="F4">
        <v>104.31171980000001</v>
      </c>
      <c r="G4">
        <v>109.48704960000001</v>
      </c>
      <c r="I4">
        <f t="shared" si="0"/>
        <v>5.1753298000000001</v>
      </c>
      <c r="L4">
        <v>5.1753</v>
      </c>
    </row>
    <row r="5" spans="1:12" x14ac:dyDescent="0.3">
      <c r="A5" t="s">
        <v>27</v>
      </c>
      <c r="B5">
        <v>0</v>
      </c>
      <c r="C5">
        <v>1</v>
      </c>
      <c r="D5">
        <v>6</v>
      </c>
      <c r="E5">
        <v>6</v>
      </c>
      <c r="F5">
        <v>109.4884024</v>
      </c>
      <c r="G5">
        <v>114.1869631</v>
      </c>
      <c r="I5">
        <f t="shared" si="0"/>
        <v>4.6985607000000016</v>
      </c>
      <c r="K5">
        <v>4.6985000000000001</v>
      </c>
    </row>
    <row r="6" spans="1:12" x14ac:dyDescent="0.3">
      <c r="A6" t="s">
        <v>28</v>
      </c>
      <c r="B6">
        <v>0</v>
      </c>
      <c r="C6">
        <v>1</v>
      </c>
      <c r="D6">
        <v>-1</v>
      </c>
      <c r="E6">
        <v>-1</v>
      </c>
      <c r="F6">
        <v>114.1883749</v>
      </c>
      <c r="G6">
        <v>127.5989768</v>
      </c>
      <c r="I6">
        <f t="shared" si="0"/>
        <v>13.410601900000003</v>
      </c>
      <c r="K6">
        <v>13.410600000000001</v>
      </c>
    </row>
    <row r="7" spans="1:12" x14ac:dyDescent="0.3">
      <c r="A7" t="s">
        <v>29</v>
      </c>
      <c r="B7">
        <v>0</v>
      </c>
      <c r="C7">
        <v>1</v>
      </c>
      <c r="D7">
        <v>-1</v>
      </c>
      <c r="E7">
        <v>11</v>
      </c>
      <c r="F7">
        <v>127.6001497</v>
      </c>
      <c r="G7">
        <v>141.74531970000001</v>
      </c>
      <c r="I7">
        <f t="shared" si="0"/>
        <v>14.145170000000007</v>
      </c>
      <c r="K7">
        <v>14.145099999999999</v>
      </c>
    </row>
    <row r="8" spans="1:12" x14ac:dyDescent="0.3">
      <c r="A8" t="s">
        <v>30</v>
      </c>
      <c r="B8">
        <v>0</v>
      </c>
      <c r="C8">
        <v>1</v>
      </c>
      <c r="D8">
        <v>6</v>
      </c>
      <c r="E8">
        <v>6</v>
      </c>
      <c r="F8">
        <v>141.747468</v>
      </c>
      <c r="G8">
        <v>150.4010103</v>
      </c>
      <c r="I8">
        <f t="shared" si="0"/>
        <v>8.653542299999998</v>
      </c>
      <c r="K8">
        <v>8.3256999999999994</v>
      </c>
    </row>
    <row r="9" spans="1:12" x14ac:dyDescent="0.3">
      <c r="A9" t="s">
        <v>31</v>
      </c>
      <c r="B9">
        <v>1</v>
      </c>
      <c r="C9">
        <v>0</v>
      </c>
      <c r="D9">
        <v>7</v>
      </c>
      <c r="E9">
        <v>7</v>
      </c>
      <c r="F9">
        <v>150.4024876</v>
      </c>
      <c r="G9">
        <v>155.06070869999999</v>
      </c>
      <c r="I9">
        <f t="shared" si="0"/>
        <v>4.6582210999999916</v>
      </c>
      <c r="L9">
        <v>4.6581999999999999</v>
      </c>
    </row>
    <row r="10" spans="1:12" x14ac:dyDescent="0.3">
      <c r="A10" t="s">
        <v>32</v>
      </c>
      <c r="B10">
        <v>1</v>
      </c>
      <c r="C10">
        <v>0</v>
      </c>
      <c r="D10">
        <v>2</v>
      </c>
      <c r="E10">
        <v>2</v>
      </c>
      <c r="F10">
        <v>155.0625738</v>
      </c>
      <c r="G10">
        <v>163.3883506</v>
      </c>
      <c r="I10">
        <f t="shared" si="0"/>
        <v>8.3257767999999999</v>
      </c>
      <c r="L10">
        <v>8.3256999999999994</v>
      </c>
    </row>
    <row r="11" spans="1:12" x14ac:dyDescent="0.3">
      <c r="A11" t="s">
        <v>33</v>
      </c>
      <c r="B11">
        <v>1</v>
      </c>
      <c r="C11">
        <v>0</v>
      </c>
      <c r="D11">
        <v>8</v>
      </c>
      <c r="E11">
        <v>8</v>
      </c>
      <c r="F11">
        <v>163.38968349999999</v>
      </c>
      <c r="G11">
        <v>170.7127203</v>
      </c>
      <c r="I11">
        <f t="shared" si="0"/>
        <v>7.3230368000000112</v>
      </c>
      <c r="L11">
        <v>7.3230000000000004</v>
      </c>
    </row>
    <row r="13" spans="1:12" x14ac:dyDescent="0.3">
      <c r="H13" s="2" t="s">
        <v>34</v>
      </c>
      <c r="I13" s="2">
        <f>AVERAGE(I2:I11)</f>
        <v>8.102849710000001</v>
      </c>
      <c r="J13" s="2"/>
      <c r="K13" s="2">
        <f>AVERAGE(K2:K11)</f>
        <v>9.5325799999999994</v>
      </c>
      <c r="L13" s="2">
        <f>AVERAGE(L2:L11)</f>
        <v>6.6072800000000003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393448_distraction and problem </vt:lpstr>
      <vt:lpstr>without distraction</vt:lpstr>
      <vt:lpstr>with distraction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nirjasukhadia@gmail.com</cp:lastModifiedBy>
  <dcterms:created xsi:type="dcterms:W3CDTF">2024-11-24T13:29:50Z</dcterms:created>
  <dcterms:modified xsi:type="dcterms:W3CDTF">2024-11-29T08:08:32Z</dcterms:modified>
</cp:coreProperties>
</file>