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577978\Desktop\House Rent PDF\"/>
    </mc:Choice>
  </mc:AlternateContent>
  <bookViews>
    <workbookView xWindow="120" yWindow="60" windowWidth="12255" windowHeight="8895" tabRatio="771" firstSheet="2" activeTab="5"/>
  </bookViews>
  <sheets>
    <sheet name="CoverPage" sheetId="2" r:id="rId1"/>
    <sheet name="Question_Fraiming_Guidelines" sheetId="3" r:id="rId2"/>
    <sheet name="Asset Review Parameters" sheetId="9" r:id="rId3"/>
    <sheet name="QB_Development Notes" sheetId="4" r:id="rId4"/>
    <sheet name="Sample Questions" sheetId="5" r:id="rId5"/>
    <sheet name="Question Bank" sheetId="1" r:id="rId6"/>
    <sheet name="Blueprint" sheetId="10" r:id="rId7"/>
  </sheets>
  <externalReferences>
    <externalReference r:id="rId8"/>
    <externalReference r:id="rId9"/>
  </externalReferences>
  <definedNames>
    <definedName name="_xlnm._FilterDatabase" localSheetId="5" hidden="1">'Question Bank'!$B$5:$AE$369</definedName>
    <definedName name="_xlnm._FilterDatabase" localSheetId="4" hidden="1">'Sample Questions'!$A$3:$Q$3</definedName>
    <definedName name="_REF1">'[1]Asset review parameter'!$E$10:$E$61</definedName>
    <definedName name="REF" localSheetId="6">'[2]Asset review parameter'!$E$10:$E$61</definedName>
    <definedName name="REF">'Asset Review Parameters'!$E$10:$E$61</definedName>
  </definedNames>
  <calcPr calcId="162913"/>
</workbook>
</file>

<file path=xl/calcChain.xml><?xml version="1.0" encoding="utf-8"?>
<calcChain xmlns="http://schemas.openxmlformats.org/spreadsheetml/2006/main">
  <c r="R12" i="5" l="1"/>
  <c r="S12" i="5" s="1"/>
  <c r="R11" i="5"/>
  <c r="S11" i="5" s="1"/>
  <c r="R5" i="5"/>
  <c r="S5" i="5" s="1"/>
  <c r="R6" i="5"/>
  <c r="S6" i="5" s="1"/>
  <c r="R7" i="5"/>
  <c r="S7" i="5" s="1"/>
  <c r="R8" i="5"/>
  <c r="S8" i="5" s="1"/>
  <c r="R9" i="5"/>
  <c r="S9" i="5" s="1"/>
  <c r="R10" i="5"/>
  <c r="S10" i="5" s="1"/>
  <c r="R4" i="5"/>
  <c r="S4" i="5" s="1"/>
  <c r="W25" i="3" l="1"/>
  <c r="V25" i="3"/>
  <c r="U25" i="3"/>
  <c r="T25" i="3"/>
  <c r="S25" i="3"/>
  <c r="R25" i="3"/>
  <c r="Q25" i="3"/>
  <c r="P25" i="3"/>
  <c r="O25" i="3"/>
  <c r="N25" i="3"/>
  <c r="M25" i="3"/>
  <c r="L25" i="3"/>
  <c r="K25" i="3"/>
  <c r="J25" i="3"/>
  <c r="I25" i="3"/>
  <c r="H25" i="3"/>
  <c r="G25" i="3"/>
  <c r="F25" i="3"/>
  <c r="E25" i="3"/>
  <c r="D25" i="3"/>
  <c r="C25" i="3"/>
  <c r="I26" i="3" l="1"/>
  <c r="C26" i="3"/>
  <c r="O26" i="3"/>
  <c r="F26" i="3"/>
  <c r="L26" i="3"/>
  <c r="R26" i="3"/>
  <c r="U26" i="3" l="1"/>
</calcChain>
</file>

<file path=xl/comments1.xml><?xml version="1.0" encoding="utf-8"?>
<comments xmlns="http://schemas.openxmlformats.org/spreadsheetml/2006/main">
  <authors>
    <author>121246</author>
  </authors>
  <commentList>
    <comment ref="T5" authorId="0" shapeId="0">
      <text>
        <r>
          <rPr>
            <sz val="8"/>
            <color indexed="81"/>
            <rFont val="Tahoma"/>
            <family val="2"/>
          </rPr>
          <t>If the answer options are entered correctly, the Error Flag will be "N", else "Y".
Ensure 'Error Flag' is "N" for all questions.</t>
        </r>
      </text>
    </comment>
  </commentList>
</comments>
</file>

<file path=xl/comments2.xml><?xml version="1.0" encoding="utf-8"?>
<comments xmlns="http://schemas.openxmlformats.org/spreadsheetml/2006/main">
  <authors>
    <author>121246</author>
  </authors>
  <commentList>
    <comment ref="B2" authorId="0" shapeId="0">
      <text>
        <r>
          <rPr>
            <sz val="8"/>
            <color indexed="81"/>
            <rFont val="Tahoma"/>
            <family val="2"/>
          </rPr>
          <t>Enter the Question Paper name here</t>
        </r>
      </text>
    </comment>
  </commentList>
</comments>
</file>

<file path=xl/sharedStrings.xml><?xml version="1.0" encoding="utf-8"?>
<sst xmlns="http://schemas.openxmlformats.org/spreadsheetml/2006/main" count="4310" uniqueCount="1619">
  <si>
    <t>QuestionType</t>
  </si>
  <si>
    <t>Difficulty Level</t>
  </si>
  <si>
    <t>QuestionText</t>
  </si>
  <si>
    <t>Option1</t>
  </si>
  <si>
    <t>Option2</t>
  </si>
  <si>
    <t>Option3</t>
  </si>
  <si>
    <t>Option4</t>
  </si>
  <si>
    <t>Option5</t>
  </si>
  <si>
    <t>MULTICHOICE</t>
  </si>
  <si>
    <t>TRUEFALSE</t>
  </si>
  <si>
    <t>Knowledge</t>
  </si>
  <si>
    <t>Comprehension</t>
  </si>
  <si>
    <t>Application</t>
  </si>
  <si>
    <t>Analysis</t>
  </si>
  <si>
    <t>Synthesis</t>
  </si>
  <si>
    <t>Evaluation</t>
  </si>
  <si>
    <t>CA - 1</t>
  </si>
  <si>
    <t>CA - 2</t>
  </si>
  <si>
    <t>CA - 3</t>
  </si>
  <si>
    <t>CA - 4</t>
  </si>
  <si>
    <t>CA - 5</t>
  </si>
  <si>
    <t>C2 Protected</t>
  </si>
  <si>
    <t>Disclaimer: This is a C2 - Protected document. This document should not be shared with anyone in any form. The questions with answer options provided are original and not copied from any external source.</t>
  </si>
  <si>
    <t>Multiple Choice Questions</t>
  </si>
  <si>
    <t>Q. No</t>
  </si>
  <si>
    <t>Topic Name</t>
  </si>
  <si>
    <t>MultipleAnswer Allowed (mention "Y/N")</t>
  </si>
  <si>
    <t>Blooms Category</t>
  </si>
  <si>
    <t>Question Bank</t>
  </si>
  <si>
    <t>Cognizant Academy</t>
  </si>
  <si>
    <t xml:space="preserve">                           C2 - Protected </t>
  </si>
  <si>
    <t>Question Framing Guidelines</t>
  </si>
  <si>
    <t>Introduction</t>
  </si>
  <si>
    <t xml:space="preserve">Cognizant Academy would be using the Blooms Taxonomy for categorizing and building Question banks to assess the skill level of associates.The cognitive domain involves knowledge and the development of intellectual skills. This includes the recall or recognition of specific facts, procedural patterns, and concepts that serve in the development of intellectual abilities and skills. There are six major categories, which are listed in order below, starting from the simplest behavior to the most complex. The categories can be thought of as degrees of higher order thinking. That is, the first one must be mastered before the next one can take place. </t>
  </si>
  <si>
    <t xml:space="preserve">Target Audience </t>
  </si>
  <si>
    <t>Any associate who has taken up the responsibility to contribute his/her learning for the benefit of a wider audience in Cognizant by means of Question bank creation ( the means to measure and benckmark the skill levels of our associates.</t>
  </si>
  <si>
    <t xml:space="preserve">About Bloom's Taxonomy </t>
  </si>
  <si>
    <t>Benjamin Bloom created this taxonomy for categorizing level of abstraction of questions that commonly occur in educational settings. The taxonomy provides a useful structure in which to categorize test questions,  based on which one can plan the skill assessment strategies.</t>
  </si>
  <si>
    <t>Blue Print for the Question bank</t>
  </si>
  <si>
    <t>The Blue Print is the framework for building the question bank and framing appropriate questions. Here is a sample to show how each question should be framed as guided by the Blue Print design.</t>
  </si>
  <si>
    <t>Total</t>
  </si>
  <si>
    <t>Ch #</t>
  </si>
  <si>
    <t>Learning Objectives</t>
  </si>
  <si>
    <t>E</t>
  </si>
  <si>
    <t>A</t>
  </si>
  <si>
    <t>D</t>
  </si>
  <si>
    <t>Tot Q's in Question Paper</t>
  </si>
  <si>
    <r>
      <t xml:space="preserve">Each question to be created is mapped to: </t>
    </r>
    <r>
      <rPr>
        <b/>
        <sz val="10"/>
        <rFont val="Arial"/>
        <family val="2"/>
      </rPr>
      <t>Chapter, Learning Objective, Bloom's Taxonomy and Difficulty Level.</t>
    </r>
  </si>
  <si>
    <t>The no. of questions to be created for each of the learning objectives, based on Blooms taxonomy will be available in the blueprint as shown in a sample above</t>
  </si>
  <si>
    <t>What are these Categories ?</t>
  </si>
  <si>
    <r>
      <t xml:space="preserve">Knowledge : </t>
    </r>
    <r>
      <rPr>
        <sz val="10"/>
        <rFont val="Arial"/>
        <family val="2"/>
      </rPr>
      <t>Recall of data.</t>
    </r>
  </si>
  <si>
    <t>observation and recall of information</t>
  </si>
  <si>
    <r>
      <t xml:space="preserve">I. KNOWLEDGE </t>
    </r>
    <r>
      <rPr>
        <sz val="9"/>
        <color indexed="8"/>
        <rFont val="Arial"/>
        <family val="2"/>
      </rPr>
      <t xml:space="preserve">(drawing out factual answers, testing recall and recognition) </t>
    </r>
  </si>
  <si>
    <t>knowledge of dates, events, places</t>
  </si>
  <si>
    <t xml:space="preserve">Who </t>
  </si>
  <si>
    <t xml:space="preserve">Where </t>
  </si>
  <si>
    <t xml:space="preserve">Describe </t>
  </si>
  <si>
    <t xml:space="preserve">Which one </t>
  </si>
  <si>
    <t>knowledge of major ideas</t>
  </si>
  <si>
    <t xml:space="preserve">What </t>
  </si>
  <si>
    <t xml:space="preserve">How </t>
  </si>
  <si>
    <t xml:space="preserve">Define </t>
  </si>
  <si>
    <t xml:space="preserve">What is the best one </t>
  </si>
  <si>
    <t>mastery of subject matter</t>
  </si>
  <si>
    <t xml:space="preserve">Why </t>
  </si>
  <si>
    <t xml:space="preserve">Match </t>
  </si>
  <si>
    <t xml:space="preserve">Choose </t>
  </si>
  <si>
    <t xml:space="preserve">How much </t>
  </si>
  <si>
    <t>Question Cues:</t>
  </si>
  <si>
    <t xml:space="preserve">When </t>
  </si>
  <si>
    <t xml:space="preserve">Select </t>
  </si>
  <si>
    <t xml:space="preserve">Omit </t>
  </si>
  <si>
    <t xml:space="preserve">What does it mean </t>
  </si>
  <si>
    <t>list, define, tell, describe, identify, show, label, collect, examine, tabulate, quote, name, who, when, where,  knows, labels, lists, matches, names, outlines, recalls, recognizes, reproduces, selects, states. 
etc.</t>
  </si>
  <si>
    <r>
      <t xml:space="preserve">Comprehension: </t>
    </r>
    <r>
      <rPr>
        <sz val="10"/>
        <rFont val="Arial"/>
        <family val="2"/>
      </rPr>
      <t xml:space="preserve">Understand the meaning, translation, interpolation, and interpretation of instructions and problems. State a problem in one's own words. </t>
    </r>
  </si>
  <si>
    <t>understanding information</t>
  </si>
  <si>
    <r>
      <t xml:space="preserve">II. COMPREHENSION </t>
    </r>
    <r>
      <rPr>
        <sz val="9"/>
        <color indexed="8"/>
        <rFont val="Arial"/>
        <family val="2"/>
      </rPr>
      <t xml:space="preserve">(translating, interpreting, and extrapolating) </t>
    </r>
  </si>
  <si>
    <t>grasp meaning</t>
  </si>
  <si>
    <t xml:space="preserve">State in your own words </t>
  </si>
  <si>
    <t xml:space="preserve">Classify </t>
  </si>
  <si>
    <t xml:space="preserve">Which are the facts </t>
  </si>
  <si>
    <t>translate knowledge into new context</t>
  </si>
  <si>
    <t xml:space="preserve">What does this mean </t>
  </si>
  <si>
    <t xml:space="preserve">Judge </t>
  </si>
  <si>
    <t xml:space="preserve">Is this the same as </t>
  </si>
  <si>
    <t>interpret facts, compare, contrast</t>
  </si>
  <si>
    <t xml:space="preserve">Give an example </t>
  </si>
  <si>
    <t xml:space="preserve">Infer </t>
  </si>
  <si>
    <t xml:space="preserve">Select the best definition </t>
  </si>
  <si>
    <t>order, group, infer causes</t>
  </si>
  <si>
    <t xml:space="preserve">Condense this paragraph </t>
  </si>
  <si>
    <t xml:space="preserve">Show </t>
  </si>
  <si>
    <t xml:space="preserve">What would happen if </t>
  </si>
  <si>
    <t>predict consequences</t>
  </si>
  <si>
    <t xml:space="preserve">State in one word </t>
  </si>
  <si>
    <t xml:space="preserve">Indicate </t>
  </si>
  <si>
    <t xml:space="preserve">Explain what is happening </t>
  </si>
  <si>
    <t xml:space="preserve">What part doesn’t fit </t>
  </si>
  <si>
    <t xml:space="preserve">Tell </t>
  </si>
  <si>
    <t xml:space="preserve">Explain what is meant </t>
  </si>
  <si>
    <t xml:space="preserve">Examples: Rewrites the principles of test writing. Explain in one’s own words the steps for performing a complex task. Translates an equation into a computer spreadsheet.
</t>
  </si>
  <si>
    <t xml:space="preserve">What expectations are there </t>
  </si>
  <si>
    <t xml:space="preserve">Translate </t>
  </si>
  <si>
    <t xml:space="preserve">Read the graph, table </t>
  </si>
  <si>
    <t>summarize, describe, interpret, contrast, predict, associate, distinguish, estimate, differentiate, discuss, extend ,comprehends, converts, defends, distinguishes, estimates, explains, extends, generalizes, gives examples, infers, interprets, paraphrases, predicts, rewrites, summarizes, translates.</t>
  </si>
  <si>
    <t xml:space="preserve">What are they saying </t>
  </si>
  <si>
    <t xml:space="preserve">This represents </t>
  </si>
  <si>
    <t xml:space="preserve">What seems to be </t>
  </si>
  <si>
    <t xml:space="preserve">Is it valid that </t>
  </si>
  <si>
    <t xml:space="preserve">What seems likely </t>
  </si>
  <si>
    <t xml:space="preserve">Explain </t>
  </si>
  <si>
    <t xml:space="preserve">Show in a graph, table </t>
  </si>
  <si>
    <t xml:space="preserve">Represent </t>
  </si>
  <si>
    <t xml:space="preserve">Demonstrate </t>
  </si>
  <si>
    <t xml:space="preserve">Which statements Support </t>
  </si>
  <si>
    <r>
      <t xml:space="preserve">Application: </t>
    </r>
    <r>
      <rPr>
        <sz val="10"/>
        <rFont val="Arial"/>
        <family val="2"/>
      </rPr>
      <t>Use a concept in a new situation or unprompted use of an abstraction. Applies what was learned in the classroom.</t>
    </r>
    <r>
      <rPr>
        <b/>
        <sz val="10"/>
        <rFont val="Arial"/>
        <family val="2"/>
      </rPr>
      <t xml:space="preserve">
</t>
    </r>
  </si>
  <si>
    <t>use information</t>
  </si>
  <si>
    <r>
      <t xml:space="preserve">III. APPLICATION </t>
    </r>
    <r>
      <rPr>
        <sz val="9"/>
        <color indexed="8"/>
        <rFont val="Arial"/>
        <family val="2"/>
      </rPr>
      <t xml:space="preserve">(to situations that are new, unfamiliar, or have a new slant) </t>
    </r>
  </si>
  <si>
    <t>use methods, concepts, theories in new situations</t>
  </si>
  <si>
    <t>solve problems using required skills or knowledge</t>
  </si>
  <si>
    <t xml:space="preserve">Predict what would happen if </t>
  </si>
  <si>
    <t>Questions Cues:</t>
  </si>
  <si>
    <t xml:space="preserve">Choose the best statements that apply </t>
  </si>
  <si>
    <t>Examples: Using a manual to calculate or Apply laws of statistics to evaluate .</t>
  </si>
  <si>
    <t>apply, demonstrate, calculate, complete, illustrate, show, solve, examine, modify, relate, change, classify, experiment, discover</t>
  </si>
  <si>
    <t xml:space="preserve">Judge the effects </t>
  </si>
  <si>
    <t xml:space="preserve">What would result </t>
  </si>
  <si>
    <t xml:space="preserve">Identify the results of </t>
  </si>
  <si>
    <t xml:space="preserve">Tell what would happen </t>
  </si>
  <si>
    <t xml:space="preserve">Tell how, when, where, why </t>
  </si>
  <si>
    <t xml:space="preserve">Tell how much change there would be </t>
  </si>
  <si>
    <r>
      <t>Analysis :</t>
    </r>
    <r>
      <rPr>
        <sz val="10"/>
        <rFont val="Arial"/>
        <family val="2"/>
      </rPr>
      <t xml:space="preserve">Separates material or concepts into component parts so that its organizational structure may be understood. Distinguishes between facts and inferences. </t>
    </r>
    <r>
      <rPr>
        <b/>
        <sz val="10"/>
        <rFont val="Arial"/>
        <family val="2"/>
      </rPr>
      <t xml:space="preserve">
</t>
    </r>
  </si>
  <si>
    <t>seeing patterns</t>
  </si>
  <si>
    <r>
      <t xml:space="preserve">IV. ANALYSIS </t>
    </r>
    <r>
      <rPr>
        <sz val="9"/>
        <color indexed="8"/>
        <rFont val="Arial"/>
        <family val="2"/>
      </rPr>
      <t xml:space="preserve">(breaking down into parts or forms) </t>
    </r>
  </si>
  <si>
    <t>organization of parts</t>
  </si>
  <si>
    <t xml:space="preserve">Distinguish </t>
  </si>
  <si>
    <t xml:space="preserve">What is the function of </t>
  </si>
  <si>
    <t>recognition of hidden meanings</t>
  </si>
  <si>
    <t xml:space="preserve">Identify </t>
  </si>
  <si>
    <t xml:space="preserve">What’s fact, opinion </t>
  </si>
  <si>
    <t>identification of components</t>
  </si>
  <si>
    <t xml:space="preserve">What assumptions </t>
  </si>
  <si>
    <t xml:space="preserve">What statement is relevant </t>
  </si>
  <si>
    <t xml:space="preserve">What motive is there </t>
  </si>
  <si>
    <t xml:space="preserve">Related to, extraneous to, not applicable </t>
  </si>
  <si>
    <t xml:space="preserve">Examples: Troubleshoot a piece of equipment by using logical deduction. Recognize logical fallacies in reasoning. Gathers information from a department and selects the required tasks for training.
</t>
  </si>
  <si>
    <t xml:space="preserve">What conclusions </t>
  </si>
  <si>
    <t xml:space="preserve">What does author believe, assume </t>
  </si>
  <si>
    <t xml:space="preserve">analyze, separate, order, explain, connect, classify, arrange, divide, compare, select, explain, infer, breaks down, contrasts, diagrams, deconstructs, differentiates, discriminates, distinguishes, identifies, illustrates, infers, outlines, relates, selects, separates.
</t>
  </si>
  <si>
    <t xml:space="preserve">Make a distinction </t>
  </si>
  <si>
    <t xml:space="preserve">State the point of view of </t>
  </si>
  <si>
    <t xml:space="preserve">What is the premise </t>
  </si>
  <si>
    <t xml:space="preserve">What ideas justify conclusion </t>
  </si>
  <si>
    <t xml:space="preserve">What ideas apply </t>
  </si>
  <si>
    <t xml:space="preserve">The least essential statements are </t>
  </si>
  <si>
    <t xml:space="preserve">What’s the relationship between </t>
  </si>
  <si>
    <t xml:space="preserve">What inconsistencies, fallacies </t>
  </si>
  <si>
    <t xml:space="preserve">What’s the main idea, theme </t>
  </si>
  <si>
    <t xml:space="preserve">What persuasive technique </t>
  </si>
  <si>
    <t xml:space="preserve">What literary form is used </t>
  </si>
  <si>
    <t xml:space="preserve">Implicit in the statement is </t>
  </si>
  <si>
    <r>
      <t xml:space="preserve">Synthesis: </t>
    </r>
    <r>
      <rPr>
        <sz val="10"/>
        <rFont val="Arial"/>
        <family val="2"/>
      </rPr>
      <t>Builds a structure or pattern from diverse elements. Put parts together to form a whole, with emphasis on creating a new meaning or structure.</t>
    </r>
    <r>
      <rPr>
        <b/>
        <sz val="10"/>
        <rFont val="Arial"/>
        <family val="2"/>
      </rPr>
      <t xml:space="preserve">
</t>
    </r>
  </si>
  <si>
    <t>use old ideas to create new ones</t>
  </si>
  <si>
    <r>
      <t xml:space="preserve">V. SYNTHESIS </t>
    </r>
    <r>
      <rPr>
        <sz val="9"/>
        <color indexed="8"/>
        <rFont val="Arial"/>
        <family val="2"/>
      </rPr>
      <t xml:space="preserve">(combining elements into a pattern not clearly there before) </t>
    </r>
  </si>
  <si>
    <t>generalize from given facts</t>
  </si>
  <si>
    <t xml:space="preserve">Create </t>
  </si>
  <si>
    <t xml:space="preserve">How would you test </t>
  </si>
  <si>
    <t xml:space="preserve">Make up </t>
  </si>
  <si>
    <t>relate knowledge from several areas</t>
  </si>
  <si>
    <t xml:space="preserve">Propose an alternative </t>
  </si>
  <si>
    <t xml:space="preserve">Compose </t>
  </si>
  <si>
    <t>predict, draw conclusions</t>
  </si>
  <si>
    <t xml:space="preserve">Make </t>
  </si>
  <si>
    <t xml:space="preserve">Solve the following </t>
  </si>
  <si>
    <t xml:space="preserve">Formulate </t>
  </si>
  <si>
    <t xml:space="preserve">Do </t>
  </si>
  <si>
    <t xml:space="preserve">Plan </t>
  </si>
  <si>
    <t xml:space="preserve">How else would you </t>
  </si>
  <si>
    <r>
      <t>Examples: Write a operations or process manual. Design a solution to perform a specific task. Integrates training from several sources to solve a problem. Revises and process to improve the outcome.</t>
    </r>
    <r>
      <rPr>
        <b/>
        <sz val="10"/>
        <rFont val="Arial"/>
        <family val="2"/>
      </rPr>
      <t xml:space="preserve">
</t>
    </r>
  </si>
  <si>
    <t xml:space="preserve">Design </t>
  </si>
  <si>
    <t xml:space="preserve">State a rule </t>
  </si>
  <si>
    <t>combine, integrate, modify, rearrange, substitute, plan, create, design, invent, what if?, compose, formulate, prepare, generalize, rewrite, categorizes, combines, compiles, composes, creates, devises, designs, explains, generates, modifies, organizes, plans, rearranges, reconstructs, relates, reorganizes, revises, rewrites, summarizes, tells, writes.</t>
  </si>
  <si>
    <t xml:space="preserve">Develop </t>
  </si>
  <si>
    <r>
      <t xml:space="preserve">Evaluation : </t>
    </r>
    <r>
      <rPr>
        <sz val="10"/>
        <rFont val="Arial"/>
        <family val="2"/>
      </rPr>
      <t>Make judgments about the value of ideas or materials.</t>
    </r>
  </si>
  <si>
    <t>compare and discriminate between ideas</t>
  </si>
  <si>
    <r>
      <t xml:space="preserve">VI. EVALUATION </t>
    </r>
    <r>
      <rPr>
        <sz val="10"/>
        <color indexed="8"/>
        <rFont val="Arial"/>
        <family val="2"/>
      </rPr>
      <t xml:space="preserve">(according to some set of criteria, and state why) </t>
    </r>
  </si>
  <si>
    <t>assess value of theories, presentations</t>
  </si>
  <si>
    <t xml:space="preserve">Appraise </t>
  </si>
  <si>
    <t xml:space="preserve">What fallacies, consistencies, inconsistencies appear </t>
  </si>
  <si>
    <t>make choices based on reasoned argument</t>
  </si>
  <si>
    <t xml:space="preserve">Which is more important, moral, logical, valid, appropriate </t>
  </si>
  <si>
    <t>verify value of evidence</t>
  </si>
  <si>
    <t xml:space="preserve">Criticize </t>
  </si>
  <si>
    <t xml:space="preserve">Find the errors </t>
  </si>
  <si>
    <t>recognize subjectivity</t>
  </si>
  <si>
    <t xml:space="preserve">Defend </t>
  </si>
  <si>
    <t xml:space="preserve">Compare </t>
  </si>
  <si>
    <r>
      <t>Examples: Select the most effective solution.  Explain and justify a new idea/design.</t>
    </r>
    <r>
      <rPr>
        <b/>
        <sz val="10"/>
        <rFont val="Arial"/>
        <family val="2"/>
      </rPr>
      <t xml:space="preserve">
</t>
    </r>
  </si>
  <si>
    <t xml:space="preserve">assess, decide, rank, grade, test, measure, recommend, convince, select, judge, explain, discriminate, support, conclude, compare, summarize,appraises, compares, concludes, contrasts, criticizes, critiques, defends, describes, discriminates, evaluates, explains, interprets, justifies, relates, summarizes, supports.
</t>
  </si>
  <si>
    <t>* Adapted from: Bloom, B.S. (Ed.) (1956) Taxonomy of educational objectives</t>
  </si>
  <si>
    <t>What are the difficulty levels ?</t>
  </si>
  <si>
    <r>
      <t xml:space="preserve">The degree of complexity of each question is identified using three identifiers namely, </t>
    </r>
    <r>
      <rPr>
        <b/>
        <sz val="10"/>
        <rFont val="Arial"/>
        <family val="2"/>
      </rPr>
      <t>Easy, Average</t>
    </r>
    <r>
      <rPr>
        <sz val="10"/>
        <rFont val="Arial"/>
        <family val="2"/>
      </rPr>
      <t xml:space="preserve"> and </t>
    </r>
    <r>
      <rPr>
        <b/>
        <sz val="10"/>
        <rFont val="Arial"/>
        <family val="2"/>
      </rPr>
      <t>Difficult</t>
    </r>
  </si>
  <si>
    <t>`</t>
  </si>
  <si>
    <t xml:space="preserve">QB Development: Some Notes </t>
  </si>
  <si>
    <t>What type of Insurance does the CI system support?</t>
  </si>
  <si>
    <t>N</t>
  </si>
  <si>
    <t>Whole Life Insurance</t>
  </si>
  <si>
    <t>Group Medical Insurance</t>
  </si>
  <si>
    <t xml:space="preserve">Group Life Insurance </t>
  </si>
  <si>
    <t xml:space="preserve">Individual Life Insurance </t>
  </si>
  <si>
    <t>The employee enrolled in Ingenium system, will have a Unique_________ ID?</t>
  </si>
  <si>
    <t>Portfolio</t>
  </si>
  <si>
    <t>Coverage Number</t>
  </si>
  <si>
    <t>Coverage Plan</t>
  </si>
  <si>
    <t>Premium amount</t>
  </si>
  <si>
    <t>The customer name can be found in which table for CI application?</t>
  </si>
  <si>
    <t>T6CS</t>
  </si>
  <si>
    <t>T1CS</t>
  </si>
  <si>
    <t>T6CSV</t>
  </si>
  <si>
    <t>T1CSV</t>
  </si>
  <si>
    <t>The Eligibility validation has to be done prior to Positive Enrollment process?</t>
  </si>
  <si>
    <t>T</t>
  </si>
  <si>
    <t>F</t>
  </si>
  <si>
    <t>Y</t>
  </si>
  <si>
    <t>Which of the following coverages are excluded from LTC? (Check all that apply)</t>
  </si>
  <si>
    <t xml:space="preserve">Alcoholism and drug addiction </t>
  </si>
  <si>
    <t xml:space="preserve">Attempted suicide or intentionally self-inflicted injuries </t>
  </si>
  <si>
    <t>Cognitive Impairment</t>
  </si>
  <si>
    <t>Activities of Daily Living (ADL)</t>
  </si>
  <si>
    <t>Easy</t>
  </si>
  <si>
    <t>Domain</t>
  </si>
  <si>
    <t>Business Area</t>
  </si>
  <si>
    <t>Hands-on</t>
  </si>
  <si>
    <t>The plan effective date is present in which table?</t>
  </si>
  <si>
    <t>T6CSS</t>
  </si>
  <si>
    <t>T6CV</t>
  </si>
  <si>
    <t>T6CVD</t>
  </si>
  <si>
    <t>For the Column 'Blooms Category' use the drop-down to select Appropriate Bloom levels, e.g., Knowledge, Comprehension, etc.</t>
  </si>
  <si>
    <t>For the Column 'Difficulty Level' use the drop-down to select Appropriate difficulty levels, viz.,., Easy, Average, Difficult</t>
  </si>
  <si>
    <t xml:space="preserve">For the Column 'Mutiple Answer Allowed(Y/N)' use the drop-down to select 'Y' for questions with more than 1 correct option. Select 'N' for questions with only 1 correct option </t>
  </si>
  <si>
    <t>For a True and False question - 'Mutiple Answer Allowed(Y/N)' column will remain blank.</t>
  </si>
  <si>
    <t>For a True and False question - In the answer option area use "T" for "True" and "F" for "False"</t>
  </si>
  <si>
    <t>For a question with 4 Correct options - mention 0.25 against all the 4 correct options</t>
  </si>
  <si>
    <t>For a question with a Single Correct option - mention 1.00 against the correct option</t>
  </si>
  <si>
    <t>For a question with 2 Correct options - mention 0.50 against both the correct options</t>
  </si>
  <si>
    <t>For a question with 3 Correct options - mention 0.33 against all the 3 correct options</t>
  </si>
  <si>
    <t>Error Flag</t>
  </si>
  <si>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</si>
  <si>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</si>
  <si>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</si>
  <si>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</si>
  <si>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</si>
  <si>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</si>
  <si>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question should not have ‘None of the listed options’ and ‘All of the listed options’ as answer options.</t>
  </si>
  <si>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</si>
  <si>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Enter the Correct answers in the column titled CA-1, CA-2, CA-3, CA-4 or CA-5</t>
  </si>
  <si>
    <t>Question bank Template (Correct Answers)</t>
  </si>
  <si>
    <t>Question bank Template (question statement)</t>
  </si>
  <si>
    <t>Basic Do's and Don’ts</t>
  </si>
  <si>
    <t>Sample Questions</t>
  </si>
  <si>
    <t>MultipleAnswer Allowed 
(mention "Y/N")</t>
  </si>
  <si>
    <t>For questions that need any correction, include your comments here, else write 'OK' to indicate the technical correctness of the question</t>
  </si>
  <si>
    <t>Technical 
Review-1 
Comments</t>
  </si>
  <si>
    <t>Technical 
Review-2 
Comments</t>
  </si>
  <si>
    <t>QBank Review Process</t>
  </si>
  <si>
    <t>Asset Review Form</t>
  </si>
  <si>
    <t>C2 - Protected</t>
  </si>
  <si>
    <t>S #</t>
  </si>
  <si>
    <t>Evaluation Parameters</t>
  </si>
  <si>
    <t>Asset Review Type</t>
  </si>
  <si>
    <t>Asset Review Modifications</t>
  </si>
  <si>
    <t>All Correct</t>
  </si>
  <si>
    <t>A1</t>
  </si>
  <si>
    <t>A1-OK</t>
  </si>
  <si>
    <t>Structure of the question and options</t>
  </si>
  <si>
    <t>S1</t>
  </si>
  <si>
    <t>S1-Question and Options re-structured</t>
  </si>
  <si>
    <t>S2</t>
  </si>
  <si>
    <t>S2-Numberings in Questions with multiple choices changed to Roman Letters</t>
  </si>
  <si>
    <t>S3</t>
  </si>
  <si>
    <t>S3-Yes/No type questions Converted to True and False statement</t>
  </si>
  <si>
    <t>S4</t>
  </si>
  <si>
    <t>S4-Courier New font used for Codes in questions and options</t>
  </si>
  <si>
    <t>S5</t>
  </si>
  <si>
    <t>S5-Proper Tabulation incorporated</t>
  </si>
  <si>
    <t>Language &amp; Grammar</t>
  </si>
  <si>
    <t>LG1</t>
  </si>
  <si>
    <t>LG1-Present tense used</t>
  </si>
  <si>
    <t>LG2</t>
  </si>
  <si>
    <t>LG2-Capitalization used in Clause, Subclause</t>
  </si>
  <si>
    <t>LG3</t>
  </si>
  <si>
    <t>LG3-Capitalization used in Titles of Figures</t>
  </si>
  <si>
    <t>LG4</t>
  </si>
  <si>
    <t>LG4-Capitalization used in Titles of Tables</t>
  </si>
  <si>
    <t>LG5</t>
  </si>
  <si>
    <t>LG5-Capitalization used in Column &amp; Line headings in Tables</t>
  </si>
  <si>
    <t>LG6</t>
  </si>
  <si>
    <t>LG6-Capitalization used in Lettered &amp; Numbered list entries</t>
  </si>
  <si>
    <t>LG7</t>
  </si>
  <si>
    <t>LG7-Italics used for Emphasis</t>
  </si>
  <si>
    <t>LG8</t>
  </si>
  <si>
    <t>LG8-Proper numerals used for units of measurement &amp; time</t>
  </si>
  <si>
    <t>LG9</t>
  </si>
  <si>
    <t>LG9-Proper units of measurement &amp; time added/modified</t>
  </si>
  <si>
    <t>LG10</t>
  </si>
  <si>
    <t>LG10-Numerals between 0 and 9 spelled out (for values only)</t>
  </si>
  <si>
    <t>LG11</t>
  </si>
  <si>
    <t>LG11-Numerals used from 10 onwards (for values only)</t>
  </si>
  <si>
    <t>LG12</t>
  </si>
  <si>
    <t>LG12-Missing Punctuations added</t>
  </si>
  <si>
    <t>LG13</t>
  </si>
  <si>
    <t>LG13-Plurals used in appropriate areas</t>
  </si>
  <si>
    <t>LG14</t>
  </si>
  <si>
    <t>LG14-Hyphenation added</t>
  </si>
  <si>
    <t>LG15</t>
  </si>
  <si>
    <t>LG15-Word usage (e.g. Shall, which, that, etc.)</t>
  </si>
  <si>
    <t>LG16</t>
  </si>
  <si>
    <t>LG16-Word usage (e.g. cannot, do not, you, should not, because, etc.)</t>
  </si>
  <si>
    <t>LG17</t>
  </si>
  <si>
    <t>LG17-Modified to Active Voice</t>
  </si>
  <si>
    <t>LG18</t>
  </si>
  <si>
    <t>LG18-First- or second-person forms of address modified</t>
  </si>
  <si>
    <t>LG19</t>
  </si>
  <si>
    <t>LG19-Fonts &amp; Formats modified</t>
  </si>
  <si>
    <t>LG20</t>
  </si>
  <si>
    <t>LG20-Abbreviations &amp; acronyms expanded</t>
  </si>
  <si>
    <t>LG21</t>
  </si>
  <si>
    <t>LG21-Neutral tone not available in all the questions &amp; options. Highlighted.</t>
  </si>
  <si>
    <t>LG22</t>
  </si>
  <si>
    <t>LG22-Spelling corrected</t>
  </si>
  <si>
    <t>LG23</t>
  </si>
  <si>
    <t>LG23-Grammar corrected</t>
  </si>
  <si>
    <t>Duplicates</t>
  </si>
  <si>
    <t>D1</t>
  </si>
  <si>
    <t>D1-Duplicates Question highlighted</t>
  </si>
  <si>
    <t>D2</t>
  </si>
  <si>
    <t>D2-Duplicates in Answer options highlighted</t>
  </si>
  <si>
    <t>Ambiguity</t>
  </si>
  <si>
    <t>A1-Ambiguity in question stem highlighted</t>
  </si>
  <si>
    <t>A2</t>
  </si>
  <si>
    <t>A2-Ambiguity in acronyms highlighted</t>
  </si>
  <si>
    <t>A3</t>
  </si>
  <si>
    <t>A3-Ambiguity in spellings highlighted</t>
  </si>
  <si>
    <t>A4</t>
  </si>
  <si>
    <t>A4-Ambiguity in Options highlighted</t>
  </si>
  <si>
    <t>Compliance to standards</t>
  </si>
  <si>
    <t>C1</t>
  </si>
  <si>
    <t>C1-Use of correct templates highlighted</t>
  </si>
  <si>
    <t>C2</t>
  </si>
  <si>
    <t>C2-"All of the above" changed to "All of the listed options"</t>
  </si>
  <si>
    <t>C3</t>
  </si>
  <si>
    <t>C3-"None of the above" changed to "None of the listed options"</t>
  </si>
  <si>
    <t>C4</t>
  </si>
  <si>
    <t>C4-Fill in the blanks question should not have ‘None of the listed options’ and ‘All of the listed options’ as answer options.</t>
  </si>
  <si>
    <t>C5</t>
  </si>
  <si>
    <t>C5-Both ‘None of the listed options’ and ‘All of the listed options’ cannot be used in the same question.</t>
  </si>
  <si>
    <t>C6</t>
  </si>
  <si>
    <t>C7</t>
  </si>
  <si>
    <t>C7-For questions having multiple answer options, ideally there should be 3 correct answers out of 5 answer options.</t>
  </si>
  <si>
    <t>C8</t>
  </si>
  <si>
    <t>C8-The answer choices should be clear and must closely relate to the question framed.</t>
  </si>
  <si>
    <t>C9</t>
  </si>
  <si>
    <t>C9-Code related questions tested out in real environment to get the correct answers. Please verify.</t>
  </si>
  <si>
    <t>C10</t>
  </si>
  <si>
    <t>C10-Since coverage to the sub topics is important, ensure that questions are well distributed ‘None of listed options’ can be one of the choices, but should be used judiciously. (may be with code snippets).</t>
  </si>
  <si>
    <t>Incompleteness</t>
  </si>
  <si>
    <t>I1</t>
  </si>
  <si>
    <t>I1-Incomplete question highlighted</t>
  </si>
  <si>
    <t>I2</t>
  </si>
  <si>
    <t>I2-Incomplete answer options highlighted</t>
  </si>
  <si>
    <t>I3</t>
  </si>
  <si>
    <t>I3-Missing question stem highlighted</t>
  </si>
  <si>
    <t>I4</t>
  </si>
  <si>
    <t>I4-Correct answer option not provided. Highlighted.</t>
  </si>
  <si>
    <t>I5</t>
  </si>
  <si>
    <t>I5-Missing answer options highlighted.</t>
  </si>
  <si>
    <t>Pictures/Images/Diagrams</t>
  </si>
  <si>
    <t>P1</t>
  </si>
  <si>
    <t>P1-Blurred image highlighted</t>
  </si>
  <si>
    <t>P2</t>
  </si>
  <si>
    <t>P2-Image resizing required highlighted</t>
  </si>
  <si>
    <t>Assessment Title:</t>
  </si>
  <si>
    <t xml:space="preserve">Reviewed By: </t>
  </si>
  <si>
    <t xml:space="preserve">Associate ID: </t>
  </si>
  <si>
    <r>
      <t xml:space="preserve">All questions should have a minimum of </t>
    </r>
    <r>
      <rPr>
        <b/>
        <sz val="11"/>
        <color theme="1"/>
        <rFont val="Calibri"/>
        <family val="2"/>
        <scheme val="minor"/>
      </rPr>
      <t xml:space="preserve">4 </t>
    </r>
    <r>
      <rPr>
        <sz val="11"/>
        <color theme="1"/>
        <rFont val="Calibri"/>
        <family val="2"/>
        <scheme val="minor"/>
      </rPr>
      <t>answer options (except in case of True/False questions). Minimum 1 correct answer is required in case of SHORTANSWER type questions.</t>
    </r>
  </si>
  <si>
    <t>Atleast 3 pair of question-answer are mandatory for MATCHING questions.</t>
  </si>
  <si>
    <t>No marks allocation is required for MATCHING questions.</t>
  </si>
  <si>
    <t>For the Column 'Question Type' use the drop-down to select 'MATCH' for all Match the Following type Questions. Select 'SHORTANSWER' for Short Answer type questions. Select 'TRUEFALSE' for True and False type questions.Select 'MULTICHOICE' for all other types of questions.</t>
  </si>
  <si>
    <t>For Match the Following type of questions - 'Mutiple Answer Allowed(Y/N)' column will remain blank.</t>
  </si>
  <si>
    <t>For a match the following question - all the pairs will be treated as correct pairs &amp; marks will be equal for all the pair by defaults.</t>
  </si>
  <si>
    <t xml:space="preserve">For Match the Following type of questions - each pair should  be placed separately as option 1, option 2, … </t>
  </si>
  <si>
    <t>C6-All questions should have a minimum of 4 answer options (except in case of True/False questions &amp;  Short Answer type)</t>
  </si>
  <si>
    <t>For a Short answer type  question - If multiple phrasing of same answer is possible then please also put all the acceptabel format of the answers &amp; against each of them the weitage should be mentioned.</t>
  </si>
  <si>
    <t>For a Short answer type  question - Answers may or may not be case sensitive. The answer must match one of your acceptable answers exactly. ( with spaces, special character&amp; spelling)</t>
  </si>
  <si>
    <t>The answer choices for Short answer type question should be clear, specific and short .</t>
  </si>
  <si>
    <t>Match the following</t>
  </si>
  <si>
    <t>LCM~Learning Catalogue Master</t>
  </si>
  <si>
    <t>ELM~Enterprise Learning Management</t>
  </si>
  <si>
    <t>ALA~Academy learning Assets</t>
  </si>
  <si>
    <t>CCP~Cognizant Certified Professional</t>
  </si>
  <si>
    <t>~E learning</t>
  </si>
  <si>
    <t>MATCH</t>
  </si>
  <si>
    <t xml:space="preserve"> Which file contains configuration data for each unique URl resource used in project?
</t>
  </si>
  <si>
    <t>web.config</t>
  </si>
  <si>
    <t>SHORTANSWER</t>
  </si>
  <si>
    <t>Please ignore the "Error Flag"  for MATCH and SHORTANSWER questions.</t>
  </si>
  <si>
    <t xml:space="preserve">You are required to update two sheets - Question Bank (with the questions) </t>
  </si>
  <si>
    <t>Mention whether the answer is case sensitive or not  for Short answer type questions.</t>
  </si>
  <si>
    <t>Use Short answer type questions for technical CCP only.</t>
  </si>
  <si>
    <t>For a Short answer type  question - ideally there should be 1 correct answer only.</t>
  </si>
  <si>
    <t>Name of the system file  can be written  in  this format only.</t>
  </si>
  <si>
    <t>Justification</t>
  </si>
  <si>
    <t>In the current set-up, the answer types can be set under 2 conditions –</t>
  </si>
  <si>
    <t>-</t>
  </si>
  <si>
    <t>Where the answer supplied exactly matches the correct answer and is case dependant, And</t>
  </si>
  <si>
    <t>Where answer supplied matches parts or whole of the correct answer and is not case dependant. Here, partial marking is also possible.</t>
  </si>
  <si>
    <t>The answers provided should be either case sensitive or otherwise but not a combination of both. Hence, careful selection of questions is necessary. Even though this is a limitation, the test engine offers scope to accommodate short answer type questions in the assessments. Thus, this question type can be used in – Expansion of acronyms, syntaxes, terminologies, formulas.</t>
  </si>
  <si>
    <t>The answers provided should be either case sensitive or otherwise but not a combination of both. Hence, careful selection of questions is necessary. Thus, this question type can be used in – Expansion of acronyms, syntaxes, terminologies, formulas.</t>
  </si>
  <si>
    <t xml:space="preserve"> In the current set-up, the answer types can be set under 2 conditions –</t>
  </si>
  <si>
    <t xml:space="preserve"> can you please include the above as a guideline in the QB template?</t>
  </si>
  <si>
    <t>Review Comments</t>
  </si>
  <si>
    <t xml:space="preserve">Question Paper Name </t>
  </si>
  <si>
    <t>Table 1</t>
  </si>
  <si>
    <t>Table 2</t>
  </si>
  <si>
    <t>Instructions to prepare the Blueprint / Test Paper framework:</t>
  </si>
  <si>
    <t>Prepare Table-1 depicting count of questions in the entire question bank</t>
  </si>
  <si>
    <t>Prepare Table-2 depicting count of questions in the Test paper</t>
  </si>
  <si>
    <t>Question count in Table-1 should be greater than the count in Table-2</t>
  </si>
  <si>
    <t>LO 3 - Claims</t>
  </si>
  <si>
    <t>LO 4 - Member</t>
  </si>
  <si>
    <t>LO 5 - Plan Sponsor</t>
  </si>
  <si>
    <t>Average</t>
  </si>
  <si>
    <t>Which deliverable specifies the following?
Business change being requested
Reasons the change is needed
End-to-end business operations workflows and/or business areas impacted</t>
  </si>
  <si>
    <t>Benefit Validation Template</t>
  </si>
  <si>
    <t>Business Needs Analysis</t>
  </si>
  <si>
    <t>Automated process model</t>
  </si>
  <si>
    <t>Testing Strategy</t>
  </si>
  <si>
    <t>Which phases are in the Project Proposal Development process?</t>
  </si>
  <si>
    <t>Mobilization/Ideation</t>
  </si>
  <si>
    <t>Project Funding Validation</t>
  </si>
  <si>
    <t>Affordability</t>
  </si>
  <si>
    <t>All of the Above</t>
  </si>
  <si>
    <t>Which of the following is the purpose of Mobilization/Ideation phase?</t>
  </si>
  <si>
    <t>Collecting high level info about proposed change</t>
  </si>
  <si>
    <t>Timeline for Project Proposal Development</t>
  </si>
  <si>
    <t>Senior Program Manager</t>
  </si>
  <si>
    <t>Business Lead</t>
  </si>
  <si>
    <t>Assessment Lead</t>
  </si>
  <si>
    <t>Project Manager</t>
  </si>
  <si>
    <t>How much of the funding will be allocated to Project Proposal Development?</t>
  </si>
  <si>
    <t>$10k</t>
  </si>
  <si>
    <t>$15k</t>
  </si>
  <si>
    <t>$25k</t>
  </si>
  <si>
    <t>$50k</t>
  </si>
  <si>
    <t>Difficult</t>
  </si>
  <si>
    <t>Which of the following best suits the purpose of Affordability Phase?</t>
  </si>
  <si>
    <t>Determine cost range</t>
  </si>
  <si>
    <t>Complete planning of proposed project</t>
  </si>
  <si>
    <t>Which of the following is the end result of Affordability Phase?</t>
  </si>
  <si>
    <t>Completed BNA documentation</t>
  </si>
  <si>
    <t>Creation and Approval of the Expanded Business Need Cost Model</t>
  </si>
  <si>
    <t>Completed Benefit Validation Template documentation</t>
  </si>
  <si>
    <t>Finance Lead</t>
  </si>
  <si>
    <t>Which of the following is purpose of Planning &amp; Requirements phase?</t>
  </si>
  <si>
    <t>Create/update all necessary documentation that allows project to move to next phase</t>
  </si>
  <si>
    <t>Both A and B</t>
  </si>
  <si>
    <t>None of the Above</t>
  </si>
  <si>
    <t>Which of the following document/documents narrates the Business Requirements?</t>
  </si>
  <si>
    <t>Use Case Narratives</t>
  </si>
  <si>
    <t>Requirement Specification Document</t>
  </si>
  <si>
    <t>Data Requirement Specification Document</t>
  </si>
  <si>
    <t>Who will be facilitating the Level 2 &amp; 3 Exit Gate for Project Planning &amp; Requirements?</t>
  </si>
  <si>
    <t>What are the deliverables of Planning &amp; Requirements?</t>
  </si>
  <si>
    <t>High Level Design</t>
  </si>
  <si>
    <t>Which of the following is not a deliverable of Design and Development phase?</t>
  </si>
  <si>
    <t>Integrated Project Plan</t>
  </si>
  <si>
    <t>Work Break Down Structure</t>
  </si>
  <si>
    <t>Software Architectural Document</t>
  </si>
  <si>
    <t>Which of the following is not part of Level1 Development Gate?</t>
  </si>
  <si>
    <t>Application Design Document</t>
  </si>
  <si>
    <t>Implementation Plan</t>
  </si>
  <si>
    <t>Test Scripts</t>
  </si>
  <si>
    <t>Test Results Summary</t>
  </si>
  <si>
    <t>Which of the following is part of Level2 Project Deployment Readiness Gate?</t>
  </si>
  <si>
    <t>Deployment communication materials</t>
  </si>
  <si>
    <t>Transition Plan</t>
  </si>
  <si>
    <t>Which of the following is purpose of Deployment phase?</t>
  </si>
  <si>
    <t>Deploy code to production</t>
  </si>
  <si>
    <t>Checkout code to ensure no defects are present and that end result is functioning as expected</t>
  </si>
  <si>
    <t>Conduct project close out</t>
  </si>
  <si>
    <t>Both a &amp; b</t>
  </si>
  <si>
    <t>Which document is needed for the Transition Readiness Exit Gate?</t>
  </si>
  <si>
    <t>Transition Strategy Document</t>
  </si>
  <si>
    <t>Updated Transition Plan Document</t>
  </si>
  <si>
    <t>Project Close Out Document</t>
  </si>
  <si>
    <t>Which Document serves the key aspects of the project and also summary of key project info and results</t>
  </si>
  <si>
    <t>Project completion report</t>
  </si>
  <si>
    <t>If the Project Proposal has regulatory impacts, which among the below document is required during Project Proposal Development phases?</t>
  </si>
  <si>
    <t>Business Needs Analysis (BNA)</t>
  </si>
  <si>
    <t>Benefit Validation Template (BVT)</t>
  </si>
  <si>
    <t>Regulatory Transmittal Sheet</t>
  </si>
  <si>
    <t>The end result of Affordability phase is the creation and approval of Expanded Business Need Cost Model?</t>
  </si>
  <si>
    <t xml:space="preserve">Project Funding Validation begins with the completion of ______? </t>
  </si>
  <si>
    <t>Expanded Business Need Cost Model and BVT</t>
  </si>
  <si>
    <t>Software Construction (traditional) is the process followed by most of the projects and describes which of the below phases?
I. Planning &amp; Requirements
II. Design, Development &amp; Testing
III. Deployment
IV. Post Deployment</t>
  </si>
  <si>
    <t>I and II</t>
  </si>
  <si>
    <t>II and IV</t>
  </si>
  <si>
    <t>I, III and IV</t>
  </si>
  <si>
    <t>Design, Development &amp; Testing - consists which of the below development activities? 
I. Design and Development
II. Development and testing 
III. Design, Development and testing  
IV. Testing and Deployment</t>
  </si>
  <si>
    <t>III Only</t>
  </si>
  <si>
    <t>At the end of Design, Development &amp; Testing phase, project will be ready for deployment in Production?</t>
  </si>
  <si>
    <t>The transition period happens in Deployment phase and it is the period from deployment and end of warranty period when the code is transitioned to Production support area</t>
  </si>
  <si>
    <t>Project Control Tracking process starts from which Phase?</t>
  </si>
  <si>
    <t>Planning &amp; Requirements</t>
  </si>
  <si>
    <t>Design, Development &amp; Testing</t>
  </si>
  <si>
    <t>Which phase requires Evaluations and Approvals</t>
  </si>
  <si>
    <t>Deployment</t>
  </si>
  <si>
    <t>End Result of Affordability phase</t>
  </si>
  <si>
    <t xml:space="preserve">Cost Model </t>
  </si>
  <si>
    <t>Update Business Needs</t>
  </si>
  <si>
    <t>Activities that should be done at the end of the Project Funding Validation phase</t>
  </si>
  <si>
    <t>The Project Manager verifies that documentation of phases of Project Proposal Development is complete and accessible</t>
  </si>
  <si>
    <t>The Assessment Lead makes sure all tasks for Project Proposal Development phases are closed out in Planview</t>
  </si>
  <si>
    <t>Adjustments are made to funding if needed</t>
  </si>
  <si>
    <t>___________ provides the basis for performing and managing the project’s activities and addressing the commitments of the project stakeholders</t>
  </si>
  <si>
    <t>Capability Pattern</t>
  </si>
  <si>
    <t>Automated Process Model</t>
  </si>
  <si>
    <t>Design and Development</t>
  </si>
  <si>
    <t>Project Funding validation</t>
  </si>
  <si>
    <t>Choose the document which is NOT reviewed at the Level 1 Design Exit Gate</t>
  </si>
  <si>
    <t>Information Architecture</t>
  </si>
  <si>
    <t>Component Design Deliverables</t>
  </si>
  <si>
    <t>This provides the Production and Enhancement (P&amp;E) organization with essential project information and training strategy to confirm P&amp;E readiness to support a new system, application, or enhancement introduced by project delivery.</t>
  </si>
  <si>
    <t xml:space="preserve">Transition Plan </t>
  </si>
  <si>
    <t>The time period of Warranty support is usually</t>
  </si>
  <si>
    <t>30 days</t>
  </si>
  <si>
    <t>60 days</t>
  </si>
  <si>
    <t>45 days</t>
  </si>
  <si>
    <t>15 days</t>
  </si>
  <si>
    <t xml:space="preserve">Business Author &amp; Business PMO are accountable for the </t>
  </si>
  <si>
    <t>Expanded Business Need Cost Model</t>
  </si>
  <si>
    <t>Expanded Needs Extract</t>
  </si>
  <si>
    <t>Capability Patterns are process flows that correspond to projects with specific conditions, such as purchasing rather than building a software package or shutting down a system.</t>
  </si>
  <si>
    <t>Project Tracking starts from Project Funding Validation phase and goes till Post Deployment phase</t>
  </si>
  <si>
    <t>The Level 2 &amp; Level 3 Project Planning &amp; Requirements Exit Gate Review is facilitated by</t>
  </si>
  <si>
    <t>Senior Project Manager</t>
  </si>
  <si>
    <t>Business/Client</t>
  </si>
  <si>
    <t>Associate Project Manager</t>
  </si>
  <si>
    <t>Deployment &amp; Transition Planning processes begin and span the duration of</t>
  </si>
  <si>
    <t>Design and Development phase</t>
  </si>
  <si>
    <t>Post Deployment Review</t>
  </si>
  <si>
    <t xml:space="preserve">What are the process involved in Mobilization/Ideation phase? </t>
  </si>
  <si>
    <t xml:space="preserve">Initiate request for service </t>
  </si>
  <si>
    <t>Validate request for service</t>
  </si>
  <si>
    <t>What are the type of service request received for business application ?</t>
  </si>
  <si>
    <t>Defect in Computer software</t>
  </si>
  <si>
    <t>Regulatory need</t>
  </si>
  <si>
    <t>Market innovation</t>
  </si>
  <si>
    <t>What are the mandatory process involved in Perform High Level Analysis phase?</t>
  </si>
  <si>
    <t>Create Regulatory and transmission sheet</t>
  </si>
  <si>
    <t>Conduct regulatory review and board review</t>
  </si>
  <si>
    <t xml:space="preserve">In which phase, Developers may be asked for assistance in size determination? </t>
  </si>
  <si>
    <t>Perform High Level Analysis</t>
  </si>
  <si>
    <t>Conduct Planning and Requirements</t>
  </si>
  <si>
    <t>Application  Development team</t>
  </si>
  <si>
    <t>Quality Assurance team</t>
  </si>
  <si>
    <t>Business partners</t>
  </si>
  <si>
    <t>in which phase Service request Deliverables list will be created ?</t>
  </si>
  <si>
    <t xml:space="preserve">Tailoring </t>
  </si>
  <si>
    <t>Acceptable Practices</t>
  </si>
  <si>
    <t>Waivers as appropriate</t>
  </si>
  <si>
    <t xml:space="preserve">Who is responsible for reviewing and approving requirement ? </t>
  </si>
  <si>
    <t>Service Request Project Manager</t>
  </si>
  <si>
    <t xml:space="preserve">Who is responsible for creating User acceptance testing approach ? </t>
  </si>
  <si>
    <t xml:space="preserve">Business Segment </t>
  </si>
  <si>
    <t xml:space="preserve">Who will complete Software architecture document when Service Request got architectural impact ? </t>
  </si>
  <si>
    <t>Application Architect</t>
  </si>
  <si>
    <t xml:space="preserve">What are the deliverables for "Conduct Planning and Requirements" phase? </t>
  </si>
  <si>
    <t>Service Request document</t>
  </si>
  <si>
    <t xml:space="preserve">Service Request Deliverable List </t>
  </si>
  <si>
    <t>Software Architecture Document</t>
  </si>
  <si>
    <t xml:space="preserve">Who will determine automation needs ? </t>
  </si>
  <si>
    <t>Quality Assurance SME</t>
  </si>
  <si>
    <t>Application Development SME</t>
  </si>
  <si>
    <t>Who is responsible for conducting weekly release meeting  ?</t>
  </si>
  <si>
    <t>P &amp; E Domain manager</t>
  </si>
  <si>
    <t xml:space="preserve">In which phase Project Change Requirement forms are reviewed to move forward ? </t>
  </si>
  <si>
    <t>In Which phase Service Requests are reviewed to determine if the service request ready for deployment ?</t>
  </si>
  <si>
    <t>What is the purpose of release lock down meeting  ?</t>
  </si>
  <si>
    <t>Review approved Service Requests to move forward to design</t>
  </si>
  <si>
    <t xml:space="preserve">All milestones will be updated </t>
  </si>
  <si>
    <t xml:space="preserve">Who is responsible for system &amp; regression  test plan creation ? </t>
  </si>
  <si>
    <t xml:space="preserve">Developer </t>
  </si>
  <si>
    <t>what level of implementation plan can be created ?</t>
  </si>
  <si>
    <t>Service Request level</t>
  </si>
  <si>
    <t>Application level</t>
  </si>
  <si>
    <t xml:space="preserve">Either A or B </t>
  </si>
  <si>
    <t>Who will update all Test Result Summary?</t>
  </si>
  <si>
    <t>Quality Assurance PM</t>
  </si>
  <si>
    <t xml:space="preserve">What are the activities of Phase 5 ? </t>
  </si>
  <si>
    <t xml:space="preserve">Migrate to production </t>
  </si>
  <si>
    <t xml:space="preserve">Regression testing </t>
  </si>
  <si>
    <t>Lessons learned documents updated in phase  ?</t>
  </si>
  <si>
    <t>Conduct Application Deployment</t>
  </si>
  <si>
    <t>Post Implementation</t>
  </si>
  <si>
    <t>Estimates created by SRA for small size varies from</t>
  </si>
  <si>
    <t>0 - 300 hours</t>
  </si>
  <si>
    <t>301 - 850 hours</t>
  </si>
  <si>
    <t>851 - 1666 hours</t>
  </si>
  <si>
    <t>SR deliverables list(SRDL) is</t>
  </si>
  <si>
    <t>Completed for each SR</t>
  </si>
  <si>
    <t>Initiated by SRA but can be updated by all team members</t>
  </si>
  <si>
    <t>Lists all acceptable practices</t>
  </si>
  <si>
    <t>Both A &amp; B</t>
  </si>
  <si>
    <t>Screening Committee owned by SRPM determines if</t>
  </si>
  <si>
    <t>SR is approved and does not require CCB approval</t>
  </si>
  <si>
    <t>SR should to proceed to CCB with no changes to requested scope or estimate</t>
  </si>
  <si>
    <t>SR should be expanded in scope before submitting to CCB</t>
  </si>
  <si>
    <t>Work Product Review of Design Deliverables/Unit testing involves</t>
  </si>
  <si>
    <t>Reviewing Application &amp; Component Design Specs</t>
  </si>
  <si>
    <t>Physical data model</t>
  </si>
  <si>
    <t xml:space="preserve">Test plans &amp; Test data sheet for Unit/Integration testing </t>
  </si>
  <si>
    <t>Post Implementation phase includes</t>
  </si>
  <si>
    <t>Conduct Baseline Verification &amp; Documentation</t>
  </si>
  <si>
    <t>Update Regression test suite</t>
  </si>
  <si>
    <t>Migrate to production</t>
  </si>
  <si>
    <t>Conduct Application testing</t>
  </si>
  <si>
    <t>Jim needs to make a change to production post implementation that needs to be implemented within 7 days of MCP approval. What type of capability pattern he needs to follow?</t>
  </si>
  <si>
    <t>Multi System</t>
  </si>
  <si>
    <t>Small Work Effort</t>
  </si>
  <si>
    <t>Urgent</t>
  </si>
  <si>
    <t>Manage service request Governance is to</t>
  </si>
  <si>
    <t>Review Key release &amp; SR schedule</t>
  </si>
  <si>
    <t>Address release Readiness/Exceptions for upcoming deployments</t>
  </si>
  <si>
    <t>To determine the SLA for each phase of SR</t>
  </si>
  <si>
    <t>Risk/Issue management involves</t>
  </si>
  <si>
    <t>Managing risks and determine best resolution</t>
  </si>
  <si>
    <t>Review and approve any waivers &amp; tailoring that are added later</t>
  </si>
  <si>
    <t>Addition/Removal of SR to a planned release</t>
  </si>
  <si>
    <t>Both A &amp; C</t>
  </si>
  <si>
    <t>Which acts as a mechanism to send out Electronic Remittance Advice to providers once the claim is adjudicated</t>
  </si>
  <si>
    <t>Image Outsourcing Project</t>
  </si>
  <si>
    <t>Claim Book of Record</t>
  </si>
  <si>
    <t>Electronic Workflow Manager stores the information of all electronic processed claims only</t>
  </si>
  <si>
    <t>Which application is a repository of various claim views</t>
  </si>
  <si>
    <t>Electronic Workflow Manager</t>
  </si>
  <si>
    <t>Traditional Claim adjudication</t>
  </si>
  <si>
    <t>Operational Reporting System</t>
  </si>
  <si>
    <t>Order the processes in sequence in Claims Adjudication
1. Determine whether the claim is Duplicate
2. Verify member eligibility and provider network
3. Determine provider rates
4. Determine Benefits
5. Price the claim and update accumulators
6. Review applicability of state mandates
7. Perform pre-pay claim accuracy Edits
8. Prepare member communication based on state policies</t>
  </si>
  <si>
    <t>1-&gt;2-&gt;3-&gt;4-&gt;5-&gt;7-&gt;6-&gt;8</t>
  </si>
  <si>
    <t>2-&gt;1-&gt;3-&gt;4-&gt;5-&gt;6-&gt;7-&gt;8</t>
  </si>
  <si>
    <t>2-&gt;1-&gt;4-&gt;3-&gt;5-&gt;6-&gt;7-&gt;8</t>
  </si>
  <si>
    <t>2-&gt;3-&gt;4-&gt;1-&gt;5-&gt;6-&gt;7-&gt;8</t>
  </si>
  <si>
    <t>Pre-determination of benefits</t>
  </si>
  <si>
    <t>Utilization Management review</t>
  </si>
  <si>
    <t>National Advantage Program</t>
  </si>
  <si>
    <t>Once the claims are adjudicated, an extract/trigger is sent to __________ system for product creation</t>
  </si>
  <si>
    <t>Product and Payment System</t>
  </si>
  <si>
    <t>Gateway</t>
  </si>
  <si>
    <t>Product and Payment System deals with post payment claims adjudication processes</t>
  </si>
  <si>
    <t>Application which acts as a bridge to translate the provision/line values of Product entry and reporting system to coded values so that can be used by the Traditional Claim adjudication</t>
  </si>
  <si>
    <t>Automatic Letter Generator</t>
  </si>
  <si>
    <t>Automated Plan Conversion</t>
  </si>
  <si>
    <t>Managed Care System</t>
  </si>
  <si>
    <t>Enterprise Claim Repository</t>
  </si>
  <si>
    <t>Gateway sends claims information to 
a. Traditional Claim adjudication
b. Electronic Workflow Manager
c. Health Maintenance Organization Claims
d. Submitted view</t>
  </si>
  <si>
    <t>B</t>
  </si>
  <si>
    <t>B &amp; D</t>
  </si>
  <si>
    <t>A, B, &amp; D</t>
  </si>
  <si>
    <t>All the Paper claims would be directly entered in Traditional Claim adjudication or Health Maintenance Organization</t>
  </si>
  <si>
    <t>Choose the data source for Image Outsourcing Project system
a. Electronically submitted claims.
b. Original hard copies of paper claims.
c. Scanned copies of Paper claims.</t>
  </si>
  <si>
    <t>C</t>
  </si>
  <si>
    <t>B &amp; C</t>
  </si>
  <si>
    <t xml:space="preserve">Choose the key Electronic Workflow Manager functionalities.
A. Member validation.
B. Provider validation.
C. Traditional Claim adjudication.
D. Claim data preparation.
E. Claim product generation </t>
  </si>
  <si>
    <t>A, B &amp; C</t>
  </si>
  <si>
    <t>A, B and D</t>
  </si>
  <si>
    <t>C, D &amp; E</t>
  </si>
  <si>
    <t xml:space="preserve">B, C &amp; D </t>
  </si>
  <si>
    <t>A &amp; D</t>
  </si>
  <si>
    <t>Traditional Claim adjudication bulk driver prepares the claims for final product generation</t>
  </si>
  <si>
    <t>Claim Reporting System validates the Check to balance,  reconciles before printing the checks</t>
  </si>
  <si>
    <t>______ stores claim information at every stage of its processing and provides real time access and update to claim status.</t>
  </si>
  <si>
    <t>Electronic Data Interchange Gateway</t>
  </si>
  <si>
    <t>Which one of the below is not a Processing Stage in Claim Book of Record</t>
  </si>
  <si>
    <t>Planned View</t>
  </si>
  <si>
    <t>Paid View</t>
  </si>
  <si>
    <t>Submitted View</t>
  </si>
  <si>
    <t>Received View</t>
  </si>
  <si>
    <t>Is Plan sponsor Book of Record part of conceptual Claim Book of Record?</t>
  </si>
  <si>
    <t>Yes</t>
  </si>
  <si>
    <t>No</t>
  </si>
  <si>
    <t>________ system is utilized to price “Prudential Healthcare Run out” claims only.</t>
  </si>
  <si>
    <t>IDX</t>
  </si>
  <si>
    <t>Library of Financial Arrangements</t>
  </si>
  <si>
    <t>Health Maintenance Organization</t>
  </si>
  <si>
    <t>______ is used to refund annual accounting surplus, performance guarantees and excess fund money.</t>
  </si>
  <si>
    <t>Claims Auto-Paying System</t>
  </si>
  <si>
    <t>Settlement Statement System</t>
  </si>
  <si>
    <t>Claims Audit System</t>
  </si>
  <si>
    <t>Self-Insured Financial Request</t>
  </si>
  <si>
    <t>______ database is used to direct inquiring systems and personnel to the appropriate eligibility and claims processing systems for membership services and claims processing</t>
  </si>
  <si>
    <t>Master Eligibility Index</t>
  </si>
  <si>
    <t>__________________ is the process where the prepared claims are subjected to rules for validating the claim and determining the amount of payment to be made.</t>
  </si>
  <si>
    <t>Claim Preparation</t>
  </si>
  <si>
    <t>Claim Payment and Distribution</t>
  </si>
  <si>
    <t>Claim Reconciliation</t>
  </si>
  <si>
    <t>Auto adjudication engine is otherwise called as ___________________</t>
  </si>
  <si>
    <t>Recycle Driver</t>
  </si>
  <si>
    <t>Manual driver</t>
  </si>
  <si>
    <t>Which of the following is a special investigation unit?</t>
  </si>
  <si>
    <t>Clinical claim review</t>
  </si>
  <si>
    <t>Medical Claims Management</t>
  </si>
  <si>
    <t>Transplant claims</t>
  </si>
  <si>
    <t>Identify the common processes that happens for all claim types from the following</t>
  </si>
  <si>
    <t>Emergency processing</t>
  </si>
  <si>
    <t>Pharmacy claims</t>
  </si>
  <si>
    <t>Which of the following therapy services is related to cardiac ailment</t>
  </si>
  <si>
    <t>Occupational Therapy</t>
  </si>
  <si>
    <t>Chiropractor</t>
  </si>
  <si>
    <t>Heart therapy</t>
  </si>
  <si>
    <t>Short Term Rehabilitation</t>
  </si>
  <si>
    <t>National Advantage program applies for ____________ claims</t>
  </si>
  <si>
    <t>Par Medical</t>
  </si>
  <si>
    <t>Par Hospital</t>
  </si>
  <si>
    <t>Non Par Medical</t>
  </si>
  <si>
    <t>Non Par Hospital</t>
  </si>
  <si>
    <t>Which process among the below does not result in claim submission and payment</t>
  </si>
  <si>
    <t>Pre-authorization</t>
  </si>
  <si>
    <t>Referrals</t>
  </si>
  <si>
    <t>Encounters</t>
  </si>
  <si>
    <t>Graduate Medical Education calc</t>
  </si>
  <si>
    <t>Integrated Receipts</t>
  </si>
  <si>
    <t xml:space="preserve">NY Healthcare Reforms Act, a collection of applications dealing with calculation of NY Provider Surcharge for ONLY Traditional claims </t>
  </si>
  <si>
    <t>Which system identifies claims and routes them to the third party systems</t>
  </si>
  <si>
    <t>Genelco</t>
  </si>
  <si>
    <t>One among the below is not a CDHP</t>
  </si>
  <si>
    <t>Health Reimbursement Account</t>
  </si>
  <si>
    <t>Flexible Savings Account</t>
  </si>
  <si>
    <t>Health Savings Account</t>
  </si>
  <si>
    <t>Flexible Spending Account</t>
  </si>
  <si>
    <t>Externally Pended Claims will generate Explanation of Benefits and will get counted in the successfully processed Category in Auto-Adjudication rate calculation</t>
  </si>
  <si>
    <t>External Vendors perform the below operations while processing Paper Claims</t>
  </si>
  <si>
    <t>Convert Paper Claims into Electronic Claims</t>
  </si>
  <si>
    <t>Categorize the claims received</t>
  </si>
  <si>
    <t>Perform Key Validations for Member and Provider</t>
  </si>
  <si>
    <t xml:space="preserve">Paper Claim Format - UB92 is the regular Medical claim format? </t>
  </si>
  <si>
    <t>What is the role of Claim Office Key Stakeholder in Claims process?</t>
  </si>
  <si>
    <t>Involved in processing of claims</t>
  </si>
  <si>
    <t>Renders the Healthcare service</t>
  </si>
  <si>
    <t>Receives all paper claims and claim correspondence</t>
  </si>
  <si>
    <t>Identify the system which acts as a mechanism to send out Electronic Remittance Advice (ERA) information to Providers, once the claims are adjudicated</t>
  </si>
  <si>
    <t>Electronic Correspondence Handling System</t>
  </si>
  <si>
    <t xml:space="preserve">During the Process of Claim Preparation, Electronic Workflow Manager interacts with which application to get the member information? </t>
  </si>
  <si>
    <t>Data Migrator</t>
  </si>
  <si>
    <t>To which system, the "dropped to paper" claims are sent for further processing during the Claim preparation process?</t>
  </si>
  <si>
    <t>Centralized Overpayment Processing System</t>
  </si>
  <si>
    <t xml:space="preserve">Integrated Receipts system receives claims in Common Claim Format from ____? </t>
  </si>
  <si>
    <t>Cash Management System</t>
  </si>
  <si>
    <t>Role of Claim Processors?</t>
  </si>
  <si>
    <t>Specialists who manually resolve claim Edits and follow all the steps of Traditional Claim adjudication</t>
  </si>
  <si>
    <t>Price the claim</t>
  </si>
  <si>
    <t>Scan the paper claims and send to it for electronic claim process flow</t>
  </si>
  <si>
    <t>Both Traditional and Health Maintenance Organization</t>
  </si>
  <si>
    <t>Identify the key processes of Claim Payment and Distribution</t>
  </si>
  <si>
    <t>Perform Payment process for Traditional and Health Maintenance Organization</t>
  </si>
  <si>
    <t>Create and Store Explanation of Benefits/EPPs</t>
  </si>
  <si>
    <t>Distribute Claim Payments</t>
  </si>
  <si>
    <t>What type of Claims are processed by Accounts Payable system?</t>
  </si>
  <si>
    <t>Health Maintenance Organization only</t>
  </si>
  <si>
    <t xml:space="preserve">Medicare </t>
  </si>
  <si>
    <t xml:space="preserve">Traditional </t>
  </si>
  <si>
    <t>The most important functionality of the Check Management System is to maintain synchronization of check information between claim systems and the General Ledger (in banks)</t>
  </si>
  <si>
    <t>Which system balances, validates, reconciles and funds adjudicated claims and finally produces reports for external and internal reporting</t>
  </si>
  <si>
    <t>Check Management System</t>
  </si>
  <si>
    <t>Claim Reporting System</t>
  </si>
  <si>
    <t>In which of the system, the overpayment process is tracked?</t>
  </si>
  <si>
    <t>Centralized Overpayment Processing System/Adjudication Systems</t>
  </si>
  <si>
    <t>Product and Payment System/Check Management System</t>
  </si>
  <si>
    <t>Centralized Overpayment Processing System/Product and Payment System</t>
  </si>
  <si>
    <t>Operational Reporting System accepts claims from which all systems? 
I. Traditional Claim adjudication and Traditional Claim adjudication System
II. Traditional Claim adjudication, Health Maintenance Organization and Electronic Workflow Manager
III. Claim Book of Record, Centralized Overpayment Processing System and Traditional Claim adjudication
IV. Product and Payment System and Enterprise Claim Repository</t>
  </si>
  <si>
    <t>II only</t>
  </si>
  <si>
    <t>I Only</t>
  </si>
  <si>
    <t>IV only</t>
  </si>
  <si>
    <t>Which system routes the claims to relevant Adjudication engines - Traditional Claim adjudication and Health Maintenance Organization?</t>
  </si>
  <si>
    <t>External Vendor</t>
  </si>
  <si>
    <t>Claim Payment determination is done during which of the Claim Management process?</t>
  </si>
  <si>
    <t>Claim Intake</t>
  </si>
  <si>
    <t>Claims Adjudication</t>
  </si>
  <si>
    <t>Claims Payments</t>
  </si>
  <si>
    <t>Claim Reporting</t>
  </si>
  <si>
    <t>Which of the below functionalities are not performed during Automated Traditional Claim adjudication?</t>
  </si>
  <si>
    <t>Member &amp; Provider Validation</t>
  </si>
  <si>
    <t>Benefit Determination</t>
  </si>
  <si>
    <t>Duplicate and Balance Check</t>
  </si>
  <si>
    <t>Create and Store Explanation of Benefits/EPP</t>
  </si>
  <si>
    <t>Which of the following Systems are involved in Claims Intake?</t>
  </si>
  <si>
    <t>Gateway - Transaction Management</t>
  </si>
  <si>
    <t>Electronic Corresponding Handling System</t>
  </si>
  <si>
    <t>I &amp; II</t>
  </si>
  <si>
    <t>I II &amp; V</t>
  </si>
  <si>
    <t>I II &amp; III</t>
  </si>
  <si>
    <t>1 II III IV &amp; V</t>
  </si>
  <si>
    <t>Which application routes the Claims to Traditional Claim adjudication?</t>
  </si>
  <si>
    <t>Which of the following systems stores the Received View of the electronic Claim</t>
  </si>
  <si>
    <t>What are the tasks involved in Integrated Receipt System?</t>
  </si>
  <si>
    <t>Reformatting</t>
  </si>
  <si>
    <t>Conversion</t>
  </si>
  <si>
    <t>Loading of Claims</t>
  </si>
  <si>
    <t>Which system loads the third party claims?</t>
  </si>
  <si>
    <t>Specialists who manually resolve claim Edits and follow all step of Traditional Claim adjudication manually are called</t>
  </si>
  <si>
    <t>Customer support team</t>
  </si>
  <si>
    <t>Claim Processors</t>
  </si>
  <si>
    <t>Special Handling team</t>
  </si>
  <si>
    <t>What are the different funds?</t>
  </si>
  <si>
    <t>Spinal Disorder is considered to be what type of processing?</t>
  </si>
  <si>
    <t>Vision and Hearing</t>
  </si>
  <si>
    <t>Occupational and Speech</t>
  </si>
  <si>
    <t>Chiro</t>
  </si>
  <si>
    <t>Which of the following is determined by Product and Payment System?</t>
  </si>
  <si>
    <t>Electronic Remittance Advice</t>
  </si>
  <si>
    <t>Electronic Funds Transfer</t>
  </si>
  <si>
    <t>Overpayment system</t>
  </si>
  <si>
    <t>Which system is used by auditors to select and check claims which was manually entered by Processors?</t>
  </si>
  <si>
    <t>Traditional Claim adjudication System</t>
  </si>
  <si>
    <t xml:space="preserve">Claim Reporting System  </t>
  </si>
  <si>
    <t>The claims process that involves preparation of Explanation of Benefits &amp; EPPs</t>
  </si>
  <si>
    <t>Claim Payment &amp; Distribution</t>
  </si>
  <si>
    <t>Claim reconciliation</t>
  </si>
  <si>
    <t>The System that is responsible for Health Maintenance Organization Claims Product generation</t>
  </si>
  <si>
    <t>Accounts Payable Claims</t>
  </si>
  <si>
    <t>The System that is responsible for Third party Claims Product generation</t>
  </si>
  <si>
    <t>External vendor Systems</t>
  </si>
  <si>
    <t>ERA Stands for</t>
  </si>
  <si>
    <t>Electronic Reimbursement Account</t>
  </si>
  <si>
    <t>Executive Remittance Advice</t>
  </si>
  <si>
    <t>Which one of the Following is a False Statement</t>
  </si>
  <si>
    <t>Check Management System  is an inventory Tracking System of all Health Maintenance Organization Medical Liability Payments</t>
  </si>
  <si>
    <t>Check Management System posts Health Maintenance Organization Medical payments to General Ledger</t>
  </si>
  <si>
    <t>Which of the following are key processing in Check Reconciliation</t>
  </si>
  <si>
    <t>Escheatment Processing</t>
  </si>
  <si>
    <t>Tax and Withholding Reporting</t>
  </si>
  <si>
    <t>Which one of the below is a claim type</t>
  </si>
  <si>
    <t>Medical</t>
  </si>
  <si>
    <t>Hospital</t>
  </si>
  <si>
    <t>Hearing</t>
  </si>
  <si>
    <t>Which one of the below is not an Electronic Data Interchange Format</t>
  </si>
  <si>
    <t>837 Claim Format</t>
  </si>
  <si>
    <t>TDC Claims</t>
  </si>
  <si>
    <t>HCFA1500</t>
  </si>
  <si>
    <t>Medicare Direct</t>
  </si>
  <si>
    <t>Which is the correct order in claims management process?</t>
  </si>
  <si>
    <t xml:space="preserve">ClaimPreparation-
ClaimIntake-
Adjudication-
Payment-
Reconciliation-OverpaymentRecovery
</t>
  </si>
  <si>
    <t xml:space="preserve">ClaimPreparation-
ClaimIntake-
Adjudication-
Payment-
OverpaymentRecovery-
Reconciliation-
</t>
  </si>
  <si>
    <t xml:space="preserve">ClaimIntake-
ClaimPreparation-
Adjudication-
Payment-
Reconciliation-OverpaymentRecovery
</t>
  </si>
  <si>
    <t xml:space="preserve">ClaimIntake-
ClaimPreparation-
Adjudication-
Payment-
OverpaymentRecovery-
Reconciliation-
</t>
  </si>
  <si>
    <t>ClaimIntake-Electronic Workflow Manager</t>
  </si>
  <si>
    <t>ClaimAdjudication-Traditional Claim adjudication</t>
  </si>
  <si>
    <t>Claim Reconciliation-Claim Reporting System</t>
  </si>
  <si>
    <t>Claim Payment - Product and Payment System</t>
  </si>
  <si>
    <t>Claims can be submitted by _____ after the services have been rendered</t>
  </si>
  <si>
    <t>Members</t>
  </si>
  <si>
    <t>Providers</t>
  </si>
  <si>
    <t>State Government Employees</t>
  </si>
  <si>
    <t>Either Member or Provider</t>
  </si>
  <si>
    <t>Claims that need more information or that cannot be processed in Electronic Data Interchange gateway are flagged as ________ ?</t>
  </si>
  <si>
    <t>Paused</t>
  </si>
  <si>
    <t>Pended</t>
  </si>
  <si>
    <t>Rejected</t>
  </si>
  <si>
    <t>Cancelled</t>
  </si>
  <si>
    <t>Claim Reporting System is part of</t>
  </si>
  <si>
    <t>Claim Overpayment Recovery</t>
  </si>
  <si>
    <t>Electronic Correspondence Handling System is part of</t>
  </si>
  <si>
    <t>Electronic Enrollment Management process</t>
  </si>
  <si>
    <t>Data Migration process</t>
  </si>
  <si>
    <t>Claim reporting process</t>
  </si>
  <si>
    <t>Member Enrollment  process</t>
  </si>
  <si>
    <t>Under which process is billing and fulfillment is carried out in the traditional platform</t>
  </si>
  <si>
    <t>Member Enrollment process</t>
  </si>
  <si>
    <t>Fulfillment process</t>
  </si>
  <si>
    <t>Traditional Membership book of records</t>
  </si>
  <si>
    <t xml:space="preserve">Member book of record houses </t>
  </si>
  <si>
    <t>Only Claim data</t>
  </si>
  <si>
    <t>Only Plan data</t>
  </si>
  <si>
    <t>May Be</t>
  </si>
  <si>
    <t>Group Enrollment Billing Accounts Receivable</t>
  </si>
  <si>
    <t>Member Data migrator Interface</t>
  </si>
  <si>
    <t>Traditional member enrollment interface</t>
  </si>
  <si>
    <t>Plan sponsor interface</t>
  </si>
  <si>
    <t>Plan enrollment process</t>
  </si>
  <si>
    <t>Member enrollment application</t>
  </si>
  <si>
    <t>Both plan and member enrollment process</t>
  </si>
  <si>
    <t>It gets assigned in the downstream of Membership enrollment processing</t>
  </si>
  <si>
    <t>Ezenroll</t>
  </si>
  <si>
    <t>Ezlink</t>
  </si>
  <si>
    <t xml:space="preserve">Migration of Data Payload Process is </t>
  </si>
  <si>
    <t>The process to update every transactions created by  traditional membership enrollment process to member database in near real time.</t>
  </si>
  <si>
    <t>The screen facility given in member domains to update members in Database in near real time</t>
  </si>
  <si>
    <t xml:space="preserve">Plan Sponsor is responsible for case installation process for </t>
  </si>
  <si>
    <t>Only Traditional business</t>
  </si>
  <si>
    <t>Only HMO business</t>
  </si>
  <si>
    <t>Paper Book Of Record</t>
  </si>
  <si>
    <t>Product Book of Record</t>
  </si>
  <si>
    <t>Billing Book of record</t>
  </si>
  <si>
    <t>Plan Sponsor Book Of Record</t>
  </si>
  <si>
    <t>Which are all the processes done during case installation</t>
  </si>
  <si>
    <t>Set up plan sponsor's account structure and plan of benefits</t>
  </si>
  <si>
    <t>only A</t>
  </si>
  <si>
    <t>A and B</t>
  </si>
  <si>
    <t>From the plan sponsors perspective,______________ are the major structural components of a case</t>
  </si>
  <si>
    <t>Customers</t>
  </si>
  <si>
    <t>Accounts</t>
  </si>
  <si>
    <t>Who is responsible for case installation</t>
  </si>
  <si>
    <t>Benefit Consultant</t>
  </si>
  <si>
    <t>Enrollment Consultant</t>
  </si>
  <si>
    <t>Provider</t>
  </si>
  <si>
    <t>___________ produces the contracts, certificates of coverage and other products that are distributed to both plan sponsors and members</t>
  </si>
  <si>
    <t>Drafting</t>
  </si>
  <si>
    <t>Bills can be produced, claims can be paid and plan sponsors and members can be serviced once the case installation is completed</t>
  </si>
  <si>
    <t>The goal of Enterprise Business Architecture is to allow a shared set of consistent data across the enterprise</t>
  </si>
  <si>
    <t>Plan Sponsor Application support both auto and manual case installation and Policy Entry Recording/Reporting System supports only manual case installation</t>
  </si>
  <si>
    <t>HMO Groups supports manual installation of HMO products</t>
  </si>
  <si>
    <t>______________ combines the information from both Traditional and HMO platform into a consolidated view of plan sponsor</t>
  </si>
  <si>
    <t>Plan Sponsor Services</t>
  </si>
  <si>
    <t>Plan Sponsor Information Level</t>
  </si>
  <si>
    <t>Plan Sponsor Information Layer</t>
  </si>
  <si>
    <t>Web Coverage Card Inquiry is read-only inquiry application for the Plan Sponsor Book Of Record</t>
  </si>
  <si>
    <t xml:space="preserve">____________ application generates a variety of document output for both plan sponsors and members </t>
  </si>
  <si>
    <t>Policy Entry Recording/Reporting System</t>
  </si>
  <si>
    <t>Plan Sponsor Application</t>
  </si>
  <si>
    <t>Policy Entry Recording/Reporting System is a _____________update system</t>
  </si>
  <si>
    <t>Online</t>
  </si>
  <si>
    <t>Web Based</t>
  </si>
  <si>
    <t>Batch</t>
  </si>
  <si>
    <t>Both A&amp; C</t>
  </si>
  <si>
    <t>Benefit information is maintained through _______ and displayed in ________</t>
  </si>
  <si>
    <t>Benefit Table Query,Benefit Table Maintenance</t>
  </si>
  <si>
    <t>Policy Entry Recording/Reporting System,WebCoverage Card Inquiry</t>
  </si>
  <si>
    <t>Benefit Table Maintenance, Benefit Table Query</t>
  </si>
  <si>
    <t>New Business, Renewal and Revision quotes for both HMO and Traditional products are installed using Plan Sponsor Application</t>
  </si>
  <si>
    <t>Plan Sponsor Unique ID is generated by Plan Sponsor Information Layer</t>
  </si>
  <si>
    <t>The Benefit Provision Line Value information is needed to complete the product information in Policy Entry Recording/Reporting System</t>
  </si>
  <si>
    <t>_________ is used to locate specific traditional benefit provision line value information from the benefit tables</t>
  </si>
  <si>
    <t>Benefit Table Query</t>
  </si>
  <si>
    <t>benefits,provisions, line numbers</t>
  </si>
  <si>
    <t>benefits,provisions, provision text</t>
  </si>
  <si>
    <t>Traditional Product Identifier, benefits and provisions</t>
  </si>
  <si>
    <t>Oracle Database</t>
  </si>
  <si>
    <t>Plan Sponsor Unique ID</t>
  </si>
  <si>
    <t>CONTROL-SUFFIX-ACCOUNT</t>
  </si>
  <si>
    <t>DB2</t>
  </si>
  <si>
    <t>When the document has been completed the system allows the _______________ to issue that document</t>
  </si>
  <si>
    <t>PCC</t>
  </si>
  <si>
    <t>IC</t>
  </si>
  <si>
    <t>benefit consultant</t>
  </si>
  <si>
    <t>Electronic Publishing begins with the assembly process</t>
  </si>
  <si>
    <t>Benefit consultant  is responsible for the development of all the plan documents such as certificate, a policy or summary of coverage for our customers</t>
  </si>
  <si>
    <t>In the beginning of the _______, the benefit consultant will identify the customer, the plan of benefits and what type of document they wish to create</t>
  </si>
  <si>
    <t>document generating process</t>
  </si>
  <si>
    <t>plan creation process</t>
  </si>
  <si>
    <t>assembly process</t>
  </si>
  <si>
    <t>benefit creation process</t>
  </si>
  <si>
    <t>Using the program called Customizer, the drafter can make changes to the document</t>
  </si>
  <si>
    <t>Ability to copy documents from one customer to another is possible in Electronic Publishing</t>
  </si>
  <si>
    <t>Documents that are not created in Electronic Publishing are called _________ and are created by the plan sponsor</t>
  </si>
  <si>
    <t>Summary Plan Descriptions</t>
  </si>
  <si>
    <t>Compliance Descriptions</t>
  </si>
  <si>
    <t>eDoc</t>
  </si>
  <si>
    <t>HMO information is captured online and stored in a database that is shared by the renewal system</t>
  </si>
  <si>
    <t>______________ is a batch processing system that uses the group's data to renew plan sponsors contracts each year</t>
  </si>
  <si>
    <t>HMO</t>
  </si>
  <si>
    <t>Renewal system</t>
  </si>
  <si>
    <t>GEBAR</t>
  </si>
  <si>
    <t>New Flow</t>
  </si>
  <si>
    <t>_______________ is standalone application, mainframe based, CICS online screens</t>
  </si>
  <si>
    <t>Electronic Publishing</t>
  </si>
  <si>
    <t>HMO Groups</t>
  </si>
  <si>
    <t>Who will contract with insurance company to provide insurance benefits to employees and their dependents</t>
  </si>
  <si>
    <t>Benefit consultant</t>
  </si>
  <si>
    <t>Plan Sponsor</t>
  </si>
  <si>
    <t>What is the first step in product life cycle once plan sponsor contract with insurance company for their employee</t>
  </si>
  <si>
    <t>Member Enrollment</t>
  </si>
  <si>
    <t>Case installation</t>
  </si>
  <si>
    <t xml:space="preserve">Claim Adjudication </t>
  </si>
  <si>
    <t>Which one of the following  is not part of case installation process.</t>
  </si>
  <si>
    <t xml:space="preserve">To define the plan </t>
  </si>
  <si>
    <t>To define the benefits</t>
  </si>
  <si>
    <t>To define the account</t>
  </si>
  <si>
    <t>To define the member</t>
  </si>
  <si>
    <t xml:space="preserve">What are the products that are created by Plan sponsor and member  </t>
  </si>
  <si>
    <t>Contracts</t>
  </si>
  <si>
    <t>Certificate of coverage</t>
  </si>
  <si>
    <t>Id Cards</t>
  </si>
  <si>
    <t>What is the responsibility of enrollment consultant</t>
  </si>
  <si>
    <t>Enroll member detail for employee</t>
  </si>
  <si>
    <t>Enroll member detail for employee dependents</t>
  </si>
  <si>
    <t>Option 1</t>
  </si>
  <si>
    <t>Option 1 &amp; 2</t>
  </si>
  <si>
    <t>What is the responsibility of benefit consultant</t>
  </si>
  <si>
    <t>Assemble plan sponsor product</t>
  </si>
  <si>
    <t>Implementation consultant</t>
  </si>
  <si>
    <t>Member fulfillment process consist of</t>
  </si>
  <si>
    <t>ID Cards</t>
  </si>
  <si>
    <t>Drafting contract documents belongs to ?</t>
  </si>
  <si>
    <t>Member enrollment</t>
  </si>
  <si>
    <t>Coinsurance</t>
  </si>
  <si>
    <t>Claim processing</t>
  </si>
  <si>
    <t xml:space="preserve">Contract and certificate of coverage and other details can be distributed to </t>
  </si>
  <si>
    <t>Member</t>
  </si>
  <si>
    <t>What are the different ways to process the quote</t>
  </si>
  <si>
    <t>Auto Installation</t>
  </si>
  <si>
    <t>Manual Installation</t>
  </si>
  <si>
    <t>Plan sponsor creation would be accessed by</t>
  </si>
  <si>
    <t>Underwriter</t>
  </si>
  <si>
    <t>Helpdesk</t>
  </si>
  <si>
    <t>Creation of plan sponsor contract document is done by</t>
  </si>
  <si>
    <t>Plan Sponsor assembled document could be sent to plan sponsor as a</t>
  </si>
  <si>
    <t>Hard Copy</t>
  </si>
  <si>
    <t>PDF</t>
  </si>
  <si>
    <t>Phone</t>
  </si>
  <si>
    <t>Both A&amp; B</t>
  </si>
  <si>
    <t>What is the initial process to be done for creation of contract document in assembly process</t>
  </si>
  <si>
    <t>Identify customer</t>
  </si>
  <si>
    <t>Identify plan of benefits</t>
  </si>
  <si>
    <t>Identify type of documents</t>
  </si>
  <si>
    <t>Who is responsible for deciding the number of copies that send to customer after contract document is assembled</t>
  </si>
  <si>
    <t>Drafter/benefit consultant</t>
  </si>
  <si>
    <t>Member consultant</t>
  </si>
  <si>
    <t>What are the different ways that the benefit consultant can assemble the contract documents</t>
  </si>
  <si>
    <t>New document</t>
  </si>
  <si>
    <t>Copy existing document</t>
  </si>
  <si>
    <t>create same type of document</t>
  </si>
  <si>
    <t>What is SPDS</t>
  </si>
  <si>
    <t>Summary Plan
Descriptions</t>
  </si>
  <si>
    <t>Summary  Product Descriptions</t>
  </si>
  <si>
    <t>Sales Plan Descriptions</t>
  </si>
  <si>
    <t>The below listed items  are one of the insurance products except</t>
  </si>
  <si>
    <t>FSA</t>
  </si>
  <si>
    <t>HRA</t>
  </si>
  <si>
    <t>HMA</t>
  </si>
  <si>
    <t>LTC</t>
  </si>
  <si>
    <t>Disability product</t>
  </si>
  <si>
    <t>RRC</t>
  </si>
  <si>
    <t>Life</t>
  </si>
  <si>
    <t xml:space="preserve">PCC </t>
  </si>
  <si>
    <t>Plan Sponsors</t>
  </si>
  <si>
    <t>Underwriters</t>
  </si>
  <si>
    <t>Order the high level processes involved in Case installation
1. Enroll Members In Plan Benefits
2.Set up Plan Sponsor's Account Structure
3.Plans of Benefits set up
4. Produce Plan Sponsor and member products</t>
  </si>
  <si>
    <t>2,3,4,1</t>
  </si>
  <si>
    <t>2,3,1,4</t>
  </si>
  <si>
    <t>2,1,3,4</t>
  </si>
  <si>
    <t>1,2,3,4</t>
  </si>
  <si>
    <t>What is the final step in case installation process</t>
  </si>
  <si>
    <t>Claim Processing</t>
  </si>
  <si>
    <t>Underwriting</t>
  </si>
  <si>
    <t>Enrollment</t>
  </si>
  <si>
    <t>________________ is an automated case installation utility that takes in sold quote information and installs it in regional groups or Policy Entry/Recording and Reporting System.</t>
  </si>
  <si>
    <t>Contract Drafting</t>
  </si>
  <si>
    <t>Plan Sponsor Information Layer or Service</t>
  </si>
  <si>
    <t>Web Customer Coverage Enquiry is used by Claim processors and PCCs to edit the plan of benefit information. True or False</t>
  </si>
  <si>
    <t>_______________ application allows PCC to enter and maintain policy data</t>
  </si>
  <si>
    <t>Policy Entry/Recording and Reporting System</t>
  </si>
  <si>
    <t>Web Customer Coverage Enquiry</t>
  </si>
  <si>
    <t>_______________ application feeds data into Policy Entry/Recording and Reporting System</t>
  </si>
  <si>
    <t>PCC uses this application for case installation and to generate reports for metrics</t>
  </si>
  <si>
    <t>Plan Sponsor Book of Record</t>
  </si>
  <si>
    <t>Plan Sponsor Application calls this application to obtain PS Unique Identifier after receiving the quote information</t>
  </si>
  <si>
    <t>Quoting Center</t>
  </si>
  <si>
    <t>Quoting and Rating System</t>
  </si>
  <si>
    <t>______________ application maintains benefit tables</t>
  </si>
  <si>
    <t>Benefit Table Maintenance</t>
  </si>
  <si>
    <t>______________ automates the creation of Plan Sponsor documents</t>
  </si>
  <si>
    <t>_______________ provides feed to automatic case installation for Plan Sponsor Application</t>
  </si>
  <si>
    <t>Health Maintenance Organization Groups process</t>
  </si>
  <si>
    <t xml:space="preserve">Plan Sponsor Application </t>
  </si>
  <si>
    <t>What is a PPID?</t>
  </si>
  <si>
    <t>Product Package Identifier</t>
  </si>
  <si>
    <t>Product Personal Identifier</t>
  </si>
  <si>
    <t>Product Partial Identifier</t>
  </si>
  <si>
    <t>Quote Creation</t>
  </si>
  <si>
    <t>Product Inquiry</t>
  </si>
  <si>
    <t>Quote creation</t>
  </si>
  <si>
    <t>Quote calculation</t>
  </si>
  <si>
    <t>Quote installation</t>
  </si>
  <si>
    <t>What are the inputs to create a quote?</t>
  </si>
  <si>
    <t>Customer name</t>
  </si>
  <si>
    <t>Customer age</t>
  </si>
  <si>
    <t>Product Benefit selection</t>
  </si>
  <si>
    <t>Both A and C</t>
  </si>
  <si>
    <t>What are the inputs required for Product Inquiry?</t>
  </si>
  <si>
    <t>Service area</t>
  </si>
  <si>
    <t>Effective date</t>
  </si>
  <si>
    <t>Products/Benefit to be priced</t>
  </si>
  <si>
    <t>Which application calculates the book rates for the quotes created?</t>
  </si>
  <si>
    <t>FlexQuoting and Rating System</t>
  </si>
  <si>
    <t>FlexPRD</t>
  </si>
  <si>
    <t>FlexBen</t>
  </si>
  <si>
    <t>FlexCalc32</t>
  </si>
  <si>
    <t>Create/Maintain Quotes for Case Installation</t>
  </si>
  <si>
    <t>Create Product Inquiry</t>
  </si>
  <si>
    <t>Only A</t>
  </si>
  <si>
    <t>Create/Maintain Product Offering</t>
  </si>
  <si>
    <t>Group the Products</t>
  </si>
  <si>
    <t>Create Product Package</t>
  </si>
  <si>
    <t>Security application</t>
  </si>
  <si>
    <t>PPID</t>
  </si>
  <si>
    <t>Contracts which are overdue for renewal (fallout)</t>
  </si>
  <si>
    <t>Contracts renewing in the next 6 months</t>
  </si>
  <si>
    <t>Contracts expired in the past 6 months</t>
  </si>
  <si>
    <t>What are the statuses of the quotes that can be uploaded to Mainframes?</t>
  </si>
  <si>
    <t>Validated and Printed</t>
  </si>
  <si>
    <t>Validated and Complete</t>
  </si>
  <si>
    <t>Active and Complete</t>
  </si>
  <si>
    <t>Validated and Accepted</t>
  </si>
  <si>
    <t>What is the system that is responsible for transferring the PPID's , created at the server end to Mainframes systems</t>
  </si>
  <si>
    <t>Quote Gateway</t>
  </si>
  <si>
    <t>Product Gateway</t>
  </si>
  <si>
    <t>Renewal Management System</t>
  </si>
  <si>
    <t>Groups Enrollment &amp; Billing
Accounts Receivable system</t>
  </si>
  <si>
    <t>Sybase</t>
  </si>
  <si>
    <t>SQL</t>
  </si>
  <si>
    <t>Which applications comprises together to make a product selection attribute in the FlexQuoting and Rating System?</t>
  </si>
  <si>
    <t>FlexBen and FlexCalc32</t>
  </si>
  <si>
    <t>FlexPRD and FlexBen</t>
  </si>
  <si>
    <t>FlexRat and FlexCalc32</t>
  </si>
  <si>
    <t>FlexRate Management System and FlexRat</t>
  </si>
  <si>
    <t>PPID's will be generated in ___________ side</t>
  </si>
  <si>
    <t>Server</t>
  </si>
  <si>
    <t>Mainframe</t>
  </si>
  <si>
    <t>Produce Copay Insert Sheets for Quote IDs or PPIDs</t>
  </si>
  <si>
    <t>Maintain the Benefits to the Products/Plans</t>
  </si>
  <si>
    <t>Maintain Characteristics of the Benefits</t>
  </si>
  <si>
    <t>Create Benefits Affiliation/Group Benefits</t>
  </si>
  <si>
    <t xml:space="preserve">Product Admin team handles the operations of </t>
  </si>
  <si>
    <t>Creation/maintenance of benefits</t>
  </si>
  <si>
    <t>Creation/maintenance of products</t>
  </si>
  <si>
    <t>Associate Products
with Benefits</t>
  </si>
  <si>
    <t>Which screen in FlexQuoting and Rating System application passes the data about Product Inquiry to FlexCalc32?</t>
  </si>
  <si>
    <t xml:space="preserve">Product Selection </t>
  </si>
  <si>
    <t>PPID Retrieval</t>
  </si>
  <si>
    <t>Which is a web-based application that receives data
from AQC and Quoting and Rating System and passes it to MQ</t>
  </si>
  <si>
    <t>AES Polling</t>
  </si>
  <si>
    <t>PSA</t>
  </si>
  <si>
    <t>AQC</t>
  </si>
  <si>
    <t>FlexZip</t>
  </si>
  <si>
    <t>FlexZPM</t>
  </si>
  <si>
    <t>ColobGeo</t>
  </si>
  <si>
    <t>Which database houses the customer information?</t>
  </si>
  <si>
    <t>Parent/Child Process</t>
  </si>
  <si>
    <t>What does PPO stands for</t>
  </si>
  <si>
    <t>Preferred Provider Organization</t>
  </si>
  <si>
    <t>Provider Preferred Organization</t>
  </si>
  <si>
    <t>Plan Provider Organization</t>
  </si>
  <si>
    <t xml:space="preserve">I &amp; ii </t>
  </si>
  <si>
    <t>I &amp;iii</t>
  </si>
  <si>
    <t>ii &amp;iii</t>
  </si>
  <si>
    <t>I,ii &amp;iii</t>
  </si>
  <si>
    <t>Quote generation</t>
  </si>
  <si>
    <t>Report generation</t>
  </si>
  <si>
    <t>PPID generation</t>
  </si>
  <si>
    <t>HMO , QPOS and Vision products</t>
  </si>
  <si>
    <t>Business Line</t>
  </si>
  <si>
    <t>Product Line</t>
  </si>
  <si>
    <t>Product Category</t>
  </si>
  <si>
    <t>Product code</t>
  </si>
  <si>
    <t>Client</t>
  </si>
  <si>
    <t>Groups</t>
  </si>
  <si>
    <t>Premium</t>
  </si>
  <si>
    <t>HAM stands for</t>
  </si>
  <si>
    <t>High Amount  Medical Claims</t>
  </si>
  <si>
    <t>High Account Medical Claims</t>
  </si>
  <si>
    <t>High Account Membership Claims</t>
  </si>
  <si>
    <t>High Amount  Manual Claims</t>
  </si>
  <si>
    <t>Product Entry and Reporting System</t>
  </si>
  <si>
    <t>Claim &amp;Premium files</t>
  </si>
  <si>
    <t>ZIP, Age/Sex and Rate Tier</t>
  </si>
  <si>
    <t>HAM &amp; Client Files</t>
  </si>
  <si>
    <t>incurred</t>
  </si>
  <si>
    <t>non incurred</t>
  </si>
  <si>
    <t>date of service</t>
  </si>
  <si>
    <t xml:space="preserve">Plan sponsor refers to </t>
  </si>
  <si>
    <t>Group number</t>
  </si>
  <si>
    <t>Control number</t>
  </si>
  <si>
    <t>Excel, PDF and Crystal Report</t>
  </si>
  <si>
    <t>PDF and Word</t>
  </si>
  <si>
    <t>Excel and Word</t>
  </si>
  <si>
    <t>Crystal Report and Word</t>
  </si>
  <si>
    <t>Premium and Claims reports can be run on __________ basis</t>
  </si>
  <si>
    <t>Incurred completed only</t>
  </si>
  <si>
    <t>Incurred uncompleted only</t>
  </si>
  <si>
    <t>Either Incurred completed or Incurred uncompleted</t>
  </si>
  <si>
    <t>Both Incurred completed and Incurred uncompleted</t>
  </si>
  <si>
    <t xml:space="preserve">High amount medical specific can be specified for </t>
  </si>
  <si>
    <t>P&amp;C Reports</t>
  </si>
  <si>
    <t>HAM Report</t>
  </si>
  <si>
    <t>Age/Sex Report</t>
  </si>
  <si>
    <t>PDF files</t>
  </si>
  <si>
    <t>Excel files</t>
  </si>
  <si>
    <t>Crystal Report files</t>
  </si>
  <si>
    <t>Word files</t>
  </si>
  <si>
    <t>Group/Control number</t>
  </si>
  <si>
    <t>PPID number</t>
  </si>
  <si>
    <t>Member ID</t>
  </si>
  <si>
    <t>Subscriber ID</t>
  </si>
  <si>
    <t>Select Dates</t>
  </si>
  <si>
    <t>Group</t>
  </si>
  <si>
    <t>Additional Filter</t>
  </si>
  <si>
    <t>Claim and Premium</t>
  </si>
  <si>
    <t>HAM and Client</t>
  </si>
  <si>
    <t>ZIP,Age/Sex and Rate tier</t>
  </si>
  <si>
    <t>Fee for only service claims and Pharmacy is available in ________ file</t>
  </si>
  <si>
    <t>Claim</t>
  </si>
  <si>
    <t>HAM</t>
  </si>
  <si>
    <t>Top left</t>
  </si>
  <si>
    <t>Top Right</t>
  </si>
  <si>
    <t>Bottom left</t>
  </si>
  <si>
    <t>Bottom Right</t>
  </si>
  <si>
    <t>Research</t>
  </si>
  <si>
    <t xml:space="preserve"> Promotion</t>
  </si>
  <si>
    <t xml:space="preserve"> Product</t>
  </si>
  <si>
    <t xml:space="preserve"> Distribution</t>
  </si>
  <si>
    <t>Informal Meeting about 6- 10 people, led by moderator
 who ask questions to guide them in discussion of a given Marketing research Topic is known as</t>
  </si>
  <si>
    <t xml:space="preserve"> Survey</t>
  </si>
  <si>
    <t xml:space="preserve"> Interview</t>
  </si>
  <si>
    <t xml:space="preserve"> Focus group</t>
  </si>
  <si>
    <t xml:space="preserve"> Census</t>
  </si>
  <si>
    <t xml:space="preserve">
3. Which is/are false statement of Benefit Design?
I. Stipulating any Exclusion or Limitations.(Answer)
II. Communication about a product or Organization
III. Call potential customers and try to persuade them to buy.
IV. Setting Cost-Sharing amount (answer)</t>
  </si>
  <si>
    <t>I and III only</t>
  </si>
  <si>
    <t xml:space="preserve"> III and IV only</t>
  </si>
  <si>
    <t>I and II only</t>
  </si>
  <si>
    <t>II and III only</t>
  </si>
  <si>
    <t xml:space="preserve"> Trends</t>
  </si>
  <si>
    <t>Trades Off</t>
  </si>
  <si>
    <t xml:space="preserve"> Pricing</t>
  </si>
  <si>
    <t>Sales Promotion</t>
  </si>
  <si>
    <t xml:space="preserve"> Main Promotion tools that are part of promotion mix were,</t>
  </si>
  <si>
    <t xml:space="preserve">Publicity </t>
  </si>
  <si>
    <t>branding</t>
  </si>
  <si>
    <t>Advertising</t>
  </si>
  <si>
    <t>Distribution</t>
  </si>
  <si>
    <t>Group Market</t>
  </si>
  <si>
    <t xml:space="preserve"> Market Segment</t>
  </si>
  <si>
    <t>Senior Market</t>
  </si>
  <si>
    <t xml:space="preserve">Health Plan that Provides Medicare's Part A and B coverage and some additional benefits as well is </t>
  </si>
  <si>
    <t xml:space="preserve">MA </t>
  </si>
  <si>
    <t>Medigap</t>
  </si>
  <si>
    <t>PDP</t>
  </si>
  <si>
    <t>PPO</t>
  </si>
  <si>
    <t xml:space="preserve">CMS stands for </t>
  </si>
  <si>
    <t xml:space="preserve"> The Centre for Medicare Services </t>
  </si>
  <si>
    <t xml:space="preserve"> Fully Funded</t>
  </si>
  <si>
    <t>Shared Funded</t>
  </si>
  <si>
    <t>Self Insured</t>
  </si>
  <si>
    <t>Partially Insured</t>
  </si>
  <si>
    <t xml:space="preserve">The Tendency of Individual or group who believe that they have a greater than average likelihood to loss seek healthcare coverage is known as </t>
  </si>
  <si>
    <t>Selection</t>
  </si>
  <si>
    <t>Risk</t>
  </si>
  <si>
    <t>Adverse Selection</t>
  </si>
  <si>
    <t xml:space="preserve"> I and II only</t>
  </si>
  <si>
    <t xml:space="preserve"> I and III  only</t>
  </si>
  <si>
    <t>Who performs  the mathematical analysis necessary for setting insurance premium rates.</t>
  </si>
  <si>
    <t>Raters</t>
  </si>
  <si>
    <t xml:space="preserve">Actuaries </t>
  </si>
  <si>
    <t>Sponsors</t>
  </si>
  <si>
    <t xml:space="preserve">NAIC </t>
  </si>
  <si>
    <t>ERISA</t>
  </si>
  <si>
    <t>PPACA</t>
  </si>
  <si>
    <t>None of the above</t>
  </si>
  <si>
    <t>A Health Plan uses groups past experience to estimate the group's expected experience for the next period.</t>
  </si>
  <si>
    <t>Manual Rating</t>
  </si>
  <si>
    <t xml:space="preserve"> Prospective  Rating</t>
  </si>
  <si>
    <t>Retrospective  Rating</t>
  </si>
  <si>
    <t>Blended Rating</t>
  </si>
  <si>
    <t>Rate Spread is the difference between the highest and lowest rates that a health plan charges small group, to a ratio of two to one.
State above statement is true or false</t>
  </si>
  <si>
    <t>Profit</t>
  </si>
  <si>
    <t>Excess Fund</t>
  </si>
  <si>
    <t>Surplus</t>
  </si>
  <si>
    <t>Revenue</t>
  </si>
  <si>
    <t xml:space="preserve">In which plan an insurer or health plan bears the responsibility of guaranteeing claim payments. </t>
  </si>
  <si>
    <t>Self Funded</t>
  </si>
  <si>
    <t xml:space="preserve"> Partially Funded</t>
  </si>
  <si>
    <t>Fully Funded</t>
  </si>
  <si>
    <t>Stop-Loss Insurance</t>
  </si>
  <si>
    <t>Aetna Healthcare - SME Development</t>
  </si>
  <si>
    <t>Aetna Healthcare - SME Development Exit Test</t>
  </si>
  <si>
    <t>Standard Tables</t>
  </si>
  <si>
    <t>Receives Clams from Clearinghouse and transfers in electronic format</t>
  </si>
  <si>
    <t>Which application/process is the first step towards a single source eligibility data for all Healthcare products</t>
  </si>
  <si>
    <t>Can members and Plan sponsors directly access and perform Member enrollment process?</t>
  </si>
  <si>
    <t>Which maintains all plan sponsor data?</t>
  </si>
  <si>
    <t>HMO groups is the ________________ for the HMO business.</t>
  </si>
  <si>
    <t>An employer contracts with Payer to provide health benefits to their employees and their dependents. How are the employers called in business terms?</t>
  </si>
  <si>
    <t>LO 2 - Service Request</t>
  </si>
  <si>
    <t>LO 1 - SDLC</t>
  </si>
  <si>
    <t>LO 6 - Rating System</t>
  </si>
  <si>
    <t>LO 6 - Rating system</t>
  </si>
  <si>
    <t>What does HIPAA stands for?</t>
  </si>
  <si>
    <t>HIPAA restricts the use and disclosure Member Health  Information?</t>
  </si>
  <si>
    <t xml:space="preserve">Enrollment transactions can come in through various sources like </t>
  </si>
  <si>
    <t>Global processing allows mass update for Member Records?</t>
  </si>
  <si>
    <t xml:space="preserve">Members can be enrolled in a plan using their </t>
  </si>
  <si>
    <t xml:space="preserve">HIPAA covers </t>
  </si>
  <si>
    <t xml:space="preserve">Enrollment of a member involves </t>
  </si>
  <si>
    <t>Member Name</t>
  </si>
  <si>
    <t>Electronic Sources</t>
  </si>
  <si>
    <t>Social Security Number</t>
  </si>
  <si>
    <t>Compliance with SOX</t>
  </si>
  <si>
    <t>Check on the Eligibility of a member</t>
  </si>
  <si>
    <t>Member Address</t>
  </si>
  <si>
    <t>Imaging transactions</t>
  </si>
  <si>
    <t>Badge Number</t>
  </si>
  <si>
    <t>Privacy of Data</t>
  </si>
  <si>
    <t xml:space="preserve">Check on the Member Details </t>
  </si>
  <si>
    <t>Plan Sponsor Information</t>
  </si>
  <si>
    <t>Health Insurance Priority and Accountability Act</t>
  </si>
  <si>
    <t>Restriction on use and disclosure of Health Information</t>
  </si>
  <si>
    <t>Check on the Plan Sponsor Information</t>
  </si>
  <si>
    <t>All of The Above</t>
  </si>
  <si>
    <t>None of The Above</t>
  </si>
  <si>
    <t>Who are the primary users of Member Enrollment Application?</t>
  </si>
  <si>
    <t>Changes that are triggered from Plan side are called</t>
  </si>
  <si>
    <t>Member Book of Record model is divided into</t>
  </si>
  <si>
    <t xml:space="preserve">Unique Individual ID is generated for member, no matter how many membership they have </t>
  </si>
  <si>
    <t>Data Migrator payloads are processed in</t>
  </si>
  <si>
    <t>A rule engine that routes requests by Navigator and Aetna Voice Advantage for validation against Data Migrator</t>
  </si>
  <si>
    <t>Member Operational Data Store have front end to edit any retrieved data from Member Enrollment Application.</t>
  </si>
  <si>
    <t>Eligibility Consultant</t>
  </si>
  <si>
    <t>Internal Global Processes</t>
  </si>
  <si>
    <t>Individual level</t>
  </si>
  <si>
    <t>Member ID generation</t>
  </si>
  <si>
    <t xml:space="preserve">T </t>
  </si>
  <si>
    <t>First in first out</t>
  </si>
  <si>
    <t>File</t>
  </si>
  <si>
    <t>Contract Management</t>
  </si>
  <si>
    <t>Customer service professionals</t>
  </si>
  <si>
    <t>External Global Processes</t>
  </si>
  <si>
    <t>Last in first out</t>
  </si>
  <si>
    <t>DB Table</t>
  </si>
  <si>
    <t>Membership Layer</t>
  </si>
  <si>
    <t>Member Individualization</t>
  </si>
  <si>
    <t>First in last out</t>
  </si>
  <si>
    <t>Spool</t>
  </si>
  <si>
    <t xml:space="preserve">None of the above </t>
  </si>
  <si>
    <t>All of the above</t>
  </si>
  <si>
    <t>Unique ID generation</t>
  </si>
  <si>
    <t>What are the processes that use membership information?</t>
  </si>
  <si>
    <t>What parameters comprise member's coverage information?</t>
  </si>
  <si>
    <t>Electronic files are sent to the membership system by?</t>
  </si>
  <si>
    <t>Which of the following is true about Individualization process</t>
  </si>
  <si>
    <t>Which of the following IDs can we see on the member's ID card</t>
  </si>
  <si>
    <t>Member Domain includes everything that relates to</t>
  </si>
  <si>
    <t>Billing, ID card processing, Underwriting, Pharmacy processing</t>
  </si>
  <si>
    <t>Member name, Plan number</t>
  </si>
  <si>
    <t>Health plans, Health care Clearinghouses</t>
  </si>
  <si>
    <t>Plan sponsor Only</t>
  </si>
  <si>
    <t>1. Stage 1 Matching - Plan sponsor level
2. Stage 2 Matching - Member Level</t>
  </si>
  <si>
    <t>Individual ID</t>
  </si>
  <si>
    <t>Member Benefits</t>
  </si>
  <si>
    <t xml:space="preserve"> ID card processing, Quoting, Underwriting, Pharmacy processing</t>
  </si>
  <si>
    <t>Plan number, PCP network</t>
  </si>
  <si>
    <t>II Only</t>
  </si>
  <si>
    <t>Business Associates dealing with electronic PHI data Only</t>
  </si>
  <si>
    <t>1. Stage 1 Matching -PCP level
2. Stage 2 Matching - Plan sponsor level</t>
  </si>
  <si>
    <t>Employee ID</t>
  </si>
  <si>
    <t>Billing, ID card processing, fulfillment , Pharmacy processing</t>
  </si>
  <si>
    <t>Member Name, PCP network</t>
  </si>
  <si>
    <t>Health plans, Health care Clearinghouses, Providers</t>
  </si>
  <si>
    <t>Member Only</t>
  </si>
  <si>
    <t>1. Stage 1 Matching -Member Level
2. Stage 2 Matching - Plan sponsor level</t>
  </si>
  <si>
    <t>Network or PCP data</t>
  </si>
  <si>
    <t>Billing, Claim Processing, fulfillment, Underwriting</t>
  </si>
  <si>
    <t>Member DOB, PCP network</t>
  </si>
  <si>
    <t>Health care Clearinghouses only</t>
  </si>
  <si>
    <t>Vendor and Member</t>
  </si>
  <si>
    <t>1. Stage 1 Matching -Member Level
2. Stage 2 Matching - PCP level</t>
  </si>
  <si>
    <t>Plan sponsor ID</t>
  </si>
  <si>
    <t>Member claim processing</t>
  </si>
  <si>
    <t>Effort Estimation is done in which phase of the SDLC</t>
  </si>
  <si>
    <t xml:space="preserve">If the estimate &lt; $100,000, the Service Request may be considered as a project and follow SDLC ? </t>
  </si>
  <si>
    <t>Service Request Traditional</t>
  </si>
  <si>
    <t>Which applications/processes provides eligibility data to Member Book Of Record</t>
  </si>
  <si>
    <t>Electronic Reporting</t>
  </si>
  <si>
    <t>At times</t>
  </si>
  <si>
    <t>HMO eligibility database and is not connected to traditional membership database</t>
  </si>
  <si>
    <t>Data required for enrollment from Electronic Reporting online and batch transactions is applied to Member book of record through an</t>
  </si>
  <si>
    <t>Who assigns Customer Member ID for traditional members?</t>
  </si>
  <si>
    <t>A strategic functionality that has been added into Member Enrollment Application and combines a member records under the individual process is</t>
  </si>
  <si>
    <t>Member enrollment can be done through Member Book Of Record</t>
  </si>
  <si>
    <t>Who process the Member specific data?</t>
  </si>
  <si>
    <t>Data Migrator Error message will be written into</t>
  </si>
  <si>
    <t>Changes that are triggered from Administrative System are called</t>
  </si>
  <si>
    <t>Customer member ID</t>
  </si>
  <si>
    <t>Traditional</t>
  </si>
  <si>
    <t>Rating/Quoting deals with</t>
  </si>
  <si>
    <t>Which is the most common activity to perform in the Quoting and Rating System by Underwriters?</t>
  </si>
  <si>
    <t>Rate installation</t>
  </si>
  <si>
    <t>Quoting application is used by Underwriters to:</t>
  </si>
  <si>
    <t>Product application is used by Product Administrators to:</t>
  </si>
  <si>
    <t>To calculate the book rates what are the information needed to pass</t>
  </si>
  <si>
    <t>Underwriters use Rate Management System application to access reports regarding</t>
  </si>
  <si>
    <t>There is an application to create quotes for Middle Market and National accounts?</t>
  </si>
  <si>
    <t>Small Group Quotes are generated in ___________</t>
  </si>
  <si>
    <t>Benefit application is used by Product
Administrators to:</t>
  </si>
  <si>
    <t>Copay Insert Sheets application is used
by Product Administrators and Underwriters to:</t>
  </si>
  <si>
    <t>PERL Script</t>
  </si>
  <si>
    <t>Which of the below is used to load the quote details in quote database via MQ in test region?</t>
  </si>
  <si>
    <t>Benefit database</t>
  </si>
  <si>
    <t>Product database</t>
  </si>
  <si>
    <t>C program</t>
  </si>
  <si>
    <t>Unix script</t>
  </si>
  <si>
    <t>What polls data from Sybase to PSA via MQ when a quote is successfully created?</t>
  </si>
  <si>
    <t>Which receives data from PSA via MQ and populates the Sybase tables</t>
  </si>
  <si>
    <t>Java script</t>
  </si>
  <si>
    <t>Mainframe job</t>
  </si>
  <si>
    <t>Which of the below processes the quote details via MQ?</t>
  </si>
  <si>
    <t>Which process groups together all the PPIDs
of the same Benefit IDs for a particular
state?</t>
  </si>
  <si>
    <t>Mainframe files</t>
  </si>
  <si>
    <t xml:space="preserve">Underwriter Reporting is a ________________ tool </t>
  </si>
  <si>
    <t xml:space="preserve">Underwriter Reporting provides claim , membership and premium information for </t>
  </si>
  <si>
    <t xml:space="preserve">_______ is the source for Underwriter Reporting </t>
  </si>
  <si>
    <t>Which among the below option is not a breakfield or filter criteria in Underwriter Reporting</t>
  </si>
  <si>
    <t>Underwriter Reporting information is organized by _____________</t>
  </si>
  <si>
    <t>Membership details are fed to Underwriter Reporting sybase server from ______________ files</t>
  </si>
  <si>
    <t>Underwriter Reporting reports can be exported to the ______________ formats</t>
  </si>
  <si>
    <t xml:space="preserve">Underwriter Reporting census files are saved to </t>
  </si>
  <si>
    <t>What is the input for Underwriter Reporting census conversion tool</t>
  </si>
  <si>
    <t>Breakfield selection is available in which screen of Underwriter Reporting application</t>
  </si>
  <si>
    <t>Data is loaded to Underwriter Reporting sybase server from the __________ files</t>
  </si>
  <si>
    <t>The Segment/Region field appears in _____________ position in the Underwriter Reporting report generated</t>
  </si>
  <si>
    <t>Remove this question</t>
  </si>
  <si>
    <t>Who is accountable for Mobilization/Ideation &amp; Affordability processes and sub processes?</t>
  </si>
  <si>
    <t>Who is the owner for Project Funding Validation all processes?</t>
  </si>
  <si>
    <t>Business is responsible for Sign Off at the end of Deployment phase?</t>
  </si>
  <si>
    <t xml:space="preserve">Create Service request and conduct screening  and coordinate meeting </t>
  </si>
  <si>
    <t>In the Screening Committee Meeting of "Perform High Level Analysis" phase Service Request Project Manager (SRPM) review all the Service Requests with ?</t>
  </si>
  <si>
    <t>Build software</t>
  </si>
  <si>
    <t>During claims intake, Data Migrator and Enterprise Provider Database are used for validation of provider information only</t>
  </si>
  <si>
    <t>Choose the pharmacy claim types that are processed per Medical benefits
a. Medical integrated claims
b. Medical injectible claims.</t>
  </si>
  <si>
    <t>If you are a claim processor, which system would you access to create letters that need to be sent to provider/member</t>
  </si>
  <si>
    <t>Strategic Claims Receipt and Router (Gateway and Enterprise Workflow Manager)</t>
  </si>
  <si>
    <t>Traditional and Health Maintenance Organization</t>
  </si>
  <si>
    <t>Claims can be submitted only electronically</t>
  </si>
  <si>
    <t>Which of the following processes are part of Claim Preparation?
  I. Validate Member Data
 II. Validate provider data
III. Validate Claim Data
 IV. Adjudicate Claim Data
  V. Prepare for adjudication</t>
  </si>
  <si>
    <t>Claim Products like Explanation of Benefits and EPPs are generated for Accepted, Denied as well as Pended claims</t>
  </si>
  <si>
    <t>Fund Transfer to Self Insured Plan Sponsors</t>
  </si>
  <si>
    <t>Identify incorrect pair</t>
  </si>
  <si>
    <t xml:space="preserve">Traditional member eligibility data </t>
  </si>
  <si>
    <t>HMO eligibility database and is connected to traditional membership database</t>
  </si>
  <si>
    <t>Health Insurance Portability Act</t>
  </si>
  <si>
    <t>Health Insurance Portability and Accountability Act</t>
  </si>
  <si>
    <t>Who handles entering eligibility data and maintaining it?</t>
  </si>
  <si>
    <t>Who handles calls daily from members and answer eligibility questions?</t>
  </si>
  <si>
    <t>What are the application Member Enrollment Application feeds additional data repositories which in turn provide eligibility data to many downstream applications</t>
  </si>
  <si>
    <t>Sources of Eligibility data to membership systems for enrollment &amp; member updates can be from?
I) Web-Based systems
II) Batch electronic files</t>
  </si>
  <si>
    <t>Plan sponsor and Vendor</t>
  </si>
  <si>
    <t>Enroll members in the plan and Produce plan sponsor and member products</t>
  </si>
  <si>
    <t>Plan Coordination Consultant</t>
  </si>
  <si>
    <t>Quoting Center and Quote Renewal System are the two quoting systems for Plan Sponsor Information Layer</t>
  </si>
  <si>
    <t>Web Coverage Card Inquiry</t>
  </si>
  <si>
    <t>Web Benefit Table Query identifies ______, ______ and ________ and the text associated with each line value</t>
  </si>
  <si>
    <t>The plan sponsor information layer contains data in a ______ format from Plan Sponsor Book Of Record and HMO Groups</t>
  </si>
  <si>
    <t>Rate update</t>
  </si>
  <si>
    <t>What kind of database is used for all downstream systems including Claims
processing, Enrollment and Fulfillment.</t>
  </si>
  <si>
    <t>Quote update</t>
  </si>
  <si>
    <t>Quote Retrieval</t>
  </si>
  <si>
    <t>Which application handles the operation of adding new service areas?</t>
  </si>
  <si>
    <t>In Quoting and Rating System Rates and Benefits are determined by
i) plan selected.
ii) number of subscriber
iii) subscriber demographics</t>
  </si>
  <si>
    <t>PPO, HNO and Dental products</t>
  </si>
  <si>
    <t xml:space="preserve">Client information in Underwriter Reporting is fetched from </t>
  </si>
  <si>
    <t>Subscriber/Member Report by Tiers</t>
  </si>
  <si>
    <t>Control Number selection</t>
  </si>
  <si>
    <t>What are the elements that are part of Marketing Mix ?</t>
  </si>
  <si>
    <t>Internal Salesforce</t>
  </si>
  <si>
    <t>Information about a product or Organization provided by media, But not paid for.</t>
  </si>
  <si>
    <t>In which Segment Beneficiaries can enroll in Medicare Advantage or buy Medicare supplement insurance policies from private insurers?</t>
  </si>
  <si>
    <t>Medicaid Market</t>
  </si>
  <si>
    <t xml:space="preserve">The Centers for Medicare and Medicaid Services </t>
  </si>
  <si>
    <t>The Certified for Medicare and Medicaid Services</t>
  </si>
  <si>
    <t>underwriter Impairments</t>
  </si>
  <si>
    <t xml:space="preserve">
13.Which of the below Listed Group risk Characteristics that was included during evaluating group policy
I. the stability of the group
II. the number of eligible group members and enrollees 
III. the activities of the group
IV. All of the above </t>
  </si>
  <si>
    <t>Establishing a common vision and expanding upon the business need details with business and technical stakeholders</t>
  </si>
  <si>
    <t>Operational Data Store</t>
  </si>
  <si>
    <r>
      <t xml:space="preserve"> IV</t>
    </r>
    <r>
      <rPr>
        <strike/>
        <sz val="9"/>
        <color rgb="FFFF0000"/>
        <rFont val="Arial"/>
        <family val="2"/>
      </rPr>
      <t xml:space="preserve"> only</t>
    </r>
  </si>
  <si>
    <t>G 315</t>
  </si>
  <si>
    <t>G 328</t>
  </si>
  <si>
    <t>G 295</t>
  </si>
  <si>
    <t>Premiunm, HAM and Client Files</t>
  </si>
  <si>
    <r>
      <t>All data in Underwriter Reporting is on</t>
    </r>
    <r>
      <rPr>
        <strike/>
        <sz val="11"/>
        <color rgb="FFFF0000"/>
        <rFont val="Calibri"/>
        <family val="2"/>
        <scheme val="minor"/>
      </rPr>
      <t xml:space="preserve"> an</t>
    </r>
    <r>
      <rPr>
        <sz val="11"/>
        <color rgb="FFFF0000"/>
        <rFont val="Calibri"/>
        <family val="2"/>
        <scheme val="minor"/>
      </rPr>
      <t xml:space="preserve"> _____________________ basis</t>
    </r>
  </si>
  <si>
    <r>
      <t>Balance feature that may Product with attractive benefits and reasonable price that customer  will be pa</t>
    </r>
    <r>
      <rPr>
        <strike/>
        <sz val="11"/>
        <color rgb="FFFF0000"/>
        <rFont val="Calibri"/>
        <family val="2"/>
        <scheme val="minor"/>
      </rPr>
      <t>y</t>
    </r>
    <r>
      <rPr>
        <sz val="11"/>
        <color rgb="FFFF0000"/>
        <rFont val="Calibri"/>
        <family val="2"/>
        <scheme val="minor"/>
      </rPr>
      <t xml:space="preserve">id is termed as </t>
    </r>
  </si>
  <si>
    <t>Independent Agent is an authorized by only one health plan company to act on it behalf to negotiate, sell 
and service health plan contracts. Is the above statement is true or false.</t>
  </si>
  <si>
    <t>The Certified for Medicare Services</t>
  </si>
  <si>
    <t xml:space="preserve"> The Employers pays Healthcare benefits to employees out of its own funds, instead of buying insurance.</t>
  </si>
  <si>
    <t>The Deductible is the percentage of amount that a plan member must pay for covered healthcare before health plan pays benefits.
   State True or False</t>
  </si>
  <si>
    <t>_____________ adopted a Small Group Model Act that Allowed health plans to use a modified forms of community rating to underwrite smalls Groups</t>
  </si>
  <si>
    <r>
      <t xml:space="preserve"> </t>
    </r>
    <r>
      <rPr>
        <strike/>
        <sz val="11"/>
        <color rgb="FFFF0000"/>
        <rFont val="Calibri"/>
        <family val="2"/>
        <scheme val="minor"/>
      </rPr>
      <t>In</t>
    </r>
    <r>
      <rPr>
        <sz val="11"/>
        <color rgb="FFFF0000"/>
        <rFont val="Calibri"/>
        <family val="2"/>
        <scheme val="minor"/>
      </rPr>
      <t xml:space="preserve"> which statement</t>
    </r>
    <r>
      <rPr>
        <strike/>
        <sz val="11"/>
        <color rgb="FFFF0000"/>
        <rFont val="Calibri"/>
        <family val="2"/>
        <scheme val="minor"/>
      </rPr>
      <t xml:space="preserve"> that</t>
    </r>
    <r>
      <rPr>
        <sz val="11"/>
        <color rgb="FFFF0000"/>
        <rFont val="Calibri"/>
        <family val="2"/>
        <scheme val="minor"/>
      </rPr>
      <t xml:space="preserve"> summarizes and MCO's revenue and expense activity during a specific period?</t>
    </r>
  </si>
  <si>
    <t>SR Workbench encourages each team member to evaluate value added by each document ?</t>
  </si>
  <si>
    <t>Who is responsible for Build software ?</t>
  </si>
  <si>
    <t>Claims that need __________ are identified through a custom defined rules set</t>
  </si>
  <si>
    <t xml:space="preserve">Referral processing involves 
A. Member referral.
B. Pre-existing referrals.
C. Pre-certifications
D. Referring a friend </t>
  </si>
  <si>
    <t>Choose correct statement
A. Third party claims will be sent to third party adjudication systems
B. Third party claims will be sent to third party pricing system</t>
  </si>
  <si>
    <t>Processor driver</t>
  </si>
  <si>
    <t>Automatic Claim adjudication system is a strategic claim engine which will process _____ type of claims?</t>
  </si>
  <si>
    <t>Out of the following option which system is part of Claim Overpayment Recovery?</t>
  </si>
  <si>
    <t>Claim Payment and distribution of Health Maintenance Organization Adjudicated Claims are fully done through Payment System application?</t>
  </si>
  <si>
    <t>Which system is involved in the Claim Reconciliation Process?</t>
  </si>
  <si>
    <t>What are the different Eligibility informations required for Member Enrollment?</t>
  </si>
  <si>
    <t>Member Book of Record currently holds traditional eligibility data</t>
  </si>
  <si>
    <t>Plan Sponsor individual layer</t>
  </si>
  <si>
    <t>Customer ID generation</t>
  </si>
  <si>
    <t>Data Migrator will have only HMO members</t>
  </si>
  <si>
    <t>Data Migrator does not feed Application's Data Warehouse. State True or False.</t>
  </si>
  <si>
    <t>Real Time Eligibility</t>
  </si>
  <si>
    <t>HIPAA PHI disclosure rules apply to?</t>
  </si>
  <si>
    <t>Both HMO and Traditional business</t>
  </si>
  <si>
    <t>The account structure enables the plan sponsor to group various types of employees into different classes</t>
  </si>
  <si>
    <t>On-demand release process is a real-time update</t>
  </si>
  <si>
    <t>HIPAA Certificates</t>
  </si>
  <si>
    <t>When a prospective client becomes customer ?</t>
  </si>
  <si>
    <t>Which is the correct order for Sales process
1. Get Census Details
2. Get Prospect Information
3. Calculate Rates
4. Choose products
5. Calculate Premium</t>
  </si>
  <si>
    <t xml:space="preserve">Quoting and Rating services for  </t>
  </si>
  <si>
    <t>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what is the role of  Dan and Tom</t>
  </si>
  <si>
    <t xml:space="preserve">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Premium for Ron will be </t>
  </si>
  <si>
    <t xml:space="preserve">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what is the reason for Tom to collect occupational, Health  and family history </t>
  </si>
  <si>
    <t>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1) Ryan and Ron are prospects
2) Ryan and Ron are customer and Rob is a  prospect
3) Ron is a prospect
4) Ryan and Rob are prospect</t>
  </si>
  <si>
    <t>Underwriters can provide both Manual and Experience based rates</t>
  </si>
  <si>
    <t>Quoting and Rating provides the below services for  HMO Products</t>
  </si>
  <si>
    <t>Business users can update directly in Production database</t>
  </si>
  <si>
    <t>Common Census front end services collects Census data through</t>
  </si>
  <si>
    <t>The process of identifying and classifying the risk represented by an individual or group is called underwriting</t>
  </si>
  <si>
    <t>Quoting and Rating services support</t>
  </si>
  <si>
    <t>The next step after Quotes are created is to</t>
  </si>
  <si>
    <t>Primary users of Quoting and Rating Services are 
1) Underwriters &amp; Brokers
2) General Agents
3) Underwriters
4) Product Administrators</t>
  </si>
  <si>
    <t xml:space="preserve">Quoting and rating services can be accessed by both Internal and external users </t>
  </si>
  <si>
    <t>Traditional Product ID and benefit Provision Line Value are related in</t>
  </si>
  <si>
    <t>End users of Common Census Front End services are
1) Underwriters 
2) Actuaries
3) Technical Analysts
4) Brokers and General Agents</t>
  </si>
  <si>
    <t xml:space="preserve">
13.Which of the below Listed Group risk Characteristics that was included during evaluating group policy
I. the stability of the group
II. the number of eligible group members and enrolles 
III. the activities of the group
IV. All of the above </t>
  </si>
  <si>
    <t>The Deductible is the percentage of amount that a plan member must pay for covered healthcare before health plan pays benefits.</t>
  </si>
  <si>
    <t>Quoting and Rating handles</t>
  </si>
  <si>
    <t>Major Activities done as part of Quoting and Rating are</t>
  </si>
  <si>
    <t>List of users who Benefit from the Quoting &amp; Rating Domain are</t>
  </si>
  <si>
    <t>Using Quoting and Rating Services, users can do the following to quote</t>
  </si>
  <si>
    <t>Quoting and rating services explains rates and benefits based on</t>
  </si>
  <si>
    <t>When the quote is created for Prospect</t>
  </si>
  <si>
    <t>2 &amp; 4</t>
  </si>
  <si>
    <t>Approaching prospective client and understanding their needs</t>
  </si>
  <si>
    <t>Market Products and services</t>
  </si>
  <si>
    <t>1,2,3,4,5</t>
  </si>
  <si>
    <t>Senior Executives</t>
  </si>
  <si>
    <t>Traditional Customers</t>
  </si>
  <si>
    <t>Auturary &amp; Underwriter</t>
  </si>
  <si>
    <t>Same as Ryan</t>
  </si>
  <si>
    <t xml:space="preserve">To make decision on offering and accepting the proposal </t>
  </si>
  <si>
    <t>New, Renewal &amp; Revision</t>
  </si>
  <si>
    <t>Manual Entry</t>
  </si>
  <si>
    <t>Consumer and Individual Markets</t>
  </si>
  <si>
    <t>Medicare  Products</t>
  </si>
  <si>
    <t xml:space="preserve">New </t>
  </si>
  <si>
    <t>Do Case Installation</t>
  </si>
  <si>
    <t>1 &amp; 4</t>
  </si>
  <si>
    <t>Plan selected</t>
  </si>
  <si>
    <t xml:space="preserve">Plan Sponsor </t>
  </si>
  <si>
    <t>1, 2, 3, 4</t>
  </si>
  <si>
    <t>When the quote is offered to prospect</t>
  </si>
  <si>
    <t>1&amp; 3</t>
  </si>
  <si>
    <t>To generate rates and benefits for a given set of subscribers</t>
  </si>
  <si>
    <t>Assess Risk and Quote Business</t>
  </si>
  <si>
    <t>2,1,3,4,5</t>
  </si>
  <si>
    <t>Sales Executives</t>
  </si>
  <si>
    <t>HMO Customers</t>
  </si>
  <si>
    <t>Greater than Ryan</t>
  </si>
  <si>
    <t xml:space="preserve">As per CMS regulatory norms </t>
  </si>
  <si>
    <t>New and Renewal alone</t>
  </si>
  <si>
    <t>Electronic Import</t>
  </si>
  <si>
    <t>Legacy System</t>
  </si>
  <si>
    <t>Renewal</t>
  </si>
  <si>
    <t>Enroll Members</t>
  </si>
  <si>
    <t>2, 3, 4</t>
  </si>
  <si>
    <t>Number of subscribers</t>
  </si>
  <si>
    <t>Quote</t>
  </si>
  <si>
    <t>2,3</t>
  </si>
  <si>
    <t>I and III  only</t>
  </si>
  <si>
    <t>Prospective  Rating</t>
  </si>
  <si>
    <t>When the quote is accepted by prospect</t>
  </si>
  <si>
    <t>2&amp;3</t>
  </si>
  <si>
    <t>Provide information about the products such as Medical, Dental, Life and Pharmacy</t>
  </si>
  <si>
    <t>Identify Rates and Bill the customer</t>
  </si>
  <si>
    <t>2,1,4,3,5</t>
  </si>
  <si>
    <t>Consumer &amp; Individual Markets</t>
  </si>
  <si>
    <t xml:space="preserve">Actuary &amp; Agents </t>
  </si>
  <si>
    <t>Lesser than Ryan</t>
  </si>
  <si>
    <t>For informational purpose and KYC norms</t>
  </si>
  <si>
    <t>3&amp;4</t>
  </si>
  <si>
    <t>New Alone</t>
  </si>
  <si>
    <t xml:space="preserve">Strategic System </t>
  </si>
  <si>
    <t>Revision</t>
  </si>
  <si>
    <t>Pre-authorize Claims</t>
  </si>
  <si>
    <t>1,2</t>
  </si>
  <si>
    <t>Stage of the subscribers</t>
  </si>
  <si>
    <t>1,3</t>
  </si>
  <si>
    <t>Prospects are nothing but customers</t>
  </si>
  <si>
    <t>1&amp; 4</t>
  </si>
  <si>
    <t>To generate quote for a group with the supplied census and plan details</t>
  </si>
  <si>
    <t>Prepare New Business</t>
  </si>
  <si>
    <t>2,1,4,5,3</t>
  </si>
  <si>
    <t>Statistician who computes insurance risks and premiums</t>
  </si>
  <si>
    <t xml:space="preserve">Sales Admin  &amp; Sales agent </t>
  </si>
  <si>
    <t>Cannot be different as both of them are  born on the same date</t>
  </si>
  <si>
    <t>This information is optional and it  is not required to disclose the information to Tom</t>
  </si>
  <si>
    <t xml:space="preserve">All are customers </t>
  </si>
  <si>
    <t>Renewal and Revision alone</t>
  </si>
  <si>
    <t>Defer</t>
  </si>
  <si>
    <t>Quote Creation is the final step</t>
  </si>
  <si>
    <t>1,2,4</t>
  </si>
  <si>
    <t>Don't explain about rates and benefits</t>
  </si>
  <si>
    <t>1, 4</t>
  </si>
  <si>
    <t>Underwriter Impairments</t>
  </si>
  <si>
    <t>IV</t>
  </si>
  <si>
    <t>Underwriter &amp; Broker / Agent</t>
  </si>
  <si>
    <t>Sales process is initiated when
1. Broker contacts a prospective client 
2. Customer Accepts the Quote
3. Client approaches Brokers/ Agents
4. Prospect becomes customer</t>
  </si>
  <si>
    <t>Electronic Proposal provides speed to market, personalized proposal with relevant content  and market specific presentation, which can be classified 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</si>
</sst>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1"/>
      <color theme="1"/>
      <name val="Calibri"/>
      <family val="2"/>
      <scheme val="minor"/>
    </font>
    <font>
      <sz val="10"/>
      <name val="Arial"/>
      <family val="2"/>
    </font>
    <font>
      <b/>
      <sz val="10"/>
      <name val="Arial"/>
      <family val="2"/>
    </font>
    <font>
      <b/>
      <sz val="11"/>
      <color rgb="FFFF0000"/>
      <name val="Calibri"/>
      <family val="2"/>
      <scheme val="minor"/>
    </font>
    <font>
      <b/>
      <sz val="11"/>
      <name val="Calibri"/>
      <family val="2"/>
      <scheme val="minor"/>
    </font>
    <font>
      <sz val="18"/>
      <name val="Times New Roman"/>
      <family val="1"/>
    </font>
    <font>
      <sz val="18"/>
      <color indexed="10"/>
      <name val="Times New Roman"/>
      <family val="1"/>
    </font>
    <font>
      <sz val="16"/>
      <name val="Tahoma"/>
      <family val="2"/>
    </font>
    <font>
      <b/>
      <u/>
      <sz val="18"/>
      <name val="Arial"/>
      <family val="2"/>
    </font>
    <font>
      <sz val="8"/>
      <name val="Arial"/>
      <family val="2"/>
    </font>
    <font>
      <b/>
      <sz val="10"/>
      <color indexed="16"/>
      <name val="Arial"/>
      <family val="2"/>
    </font>
    <font>
      <b/>
      <sz val="8"/>
      <name val="Arial"/>
      <family val="2"/>
    </font>
    <font>
      <b/>
      <sz val="9"/>
      <color indexed="8"/>
      <name val="Arial"/>
      <family val="2"/>
    </font>
    <font>
      <sz val="9"/>
      <color indexed="8"/>
      <name val="Arial"/>
      <family val="2"/>
    </font>
    <font>
      <sz val="8"/>
      <color indexed="8"/>
      <name val="Arial"/>
      <family val="2"/>
    </font>
    <font>
      <b/>
      <sz val="10"/>
      <color indexed="8"/>
      <name val="Arial"/>
      <family val="2"/>
    </font>
    <font>
      <sz val="10"/>
      <color indexed="8"/>
      <name val="Arial"/>
      <family val="2"/>
    </font>
    <font>
      <b/>
      <sz val="10"/>
      <color indexed="57"/>
      <name val="Arial"/>
      <family val="2"/>
    </font>
    <font>
      <sz val="10"/>
      <color indexed="21"/>
      <name val="Arial"/>
      <family val="2"/>
    </font>
    <font>
      <sz val="10"/>
      <name val="Calibri"/>
      <family val="2"/>
    </font>
    <font>
      <sz val="10"/>
      <color theme="1"/>
      <name val="Calibri"/>
      <family val="2"/>
    </font>
    <font>
      <sz val="10"/>
      <color theme="1"/>
      <name val="Calibri"/>
      <family val="2"/>
      <scheme val="minor"/>
    </font>
    <font>
      <u/>
      <sz val="11"/>
      <color theme="1"/>
      <name val="Calibri"/>
      <family val="2"/>
      <scheme val="minor"/>
    </font>
    <font>
      <sz val="8"/>
      <color indexed="81"/>
      <name val="Tahoma"/>
      <family val="2"/>
    </font>
    <font>
      <sz val="11"/>
      <name val="Calibri"/>
      <family val="2"/>
      <scheme val="minor"/>
    </font>
    <font>
      <sz val="11"/>
      <color theme="5"/>
      <name val="Calibri"/>
      <family val="2"/>
      <scheme val="minor"/>
    </font>
    <font>
      <b/>
      <sz val="12"/>
      <color theme="0"/>
      <name val="Calibri"/>
      <family val="2"/>
      <scheme val="minor"/>
    </font>
    <font>
      <sz val="12"/>
      <color theme="0"/>
      <name val="Calibri"/>
      <family val="2"/>
      <scheme val="minor"/>
    </font>
    <font>
      <sz val="9"/>
      <name val="Arial"/>
      <family val="2"/>
    </font>
    <font>
      <b/>
      <sz val="11"/>
      <name val="Arial"/>
      <family val="2"/>
    </font>
    <font>
      <b/>
      <sz val="9"/>
      <name val="Arial"/>
      <family val="2"/>
    </font>
    <font>
      <b/>
      <sz val="16"/>
      <color rgb="FFFF0000"/>
      <name val="Calibri"/>
      <family val="2"/>
      <scheme val="minor"/>
    </font>
    <font>
      <sz val="11"/>
      <name val="Calibri"/>
      <family val="2"/>
    </font>
    <font>
      <sz val="10"/>
      <color indexed="9"/>
      <name val="Arial"/>
      <family val="2"/>
    </font>
    <font>
      <sz val="11"/>
      <color theme="0"/>
      <name val="Calibri"/>
      <family val="2"/>
      <scheme val="minor"/>
    </font>
    <font>
      <sz val="11"/>
      <color rgb="FFFF0000"/>
      <name val="Calibri"/>
      <family val="2"/>
      <scheme val="minor"/>
    </font>
    <font>
      <sz val="9"/>
      <color rgb="FFFF0000"/>
      <name val="Arial"/>
      <family val="2"/>
    </font>
    <font>
      <sz val="10"/>
      <color rgb="FFFF0000"/>
      <name val="Arial"/>
      <family val="2"/>
    </font>
    <font>
      <strike/>
      <sz val="11"/>
      <color rgb="FFFF0000"/>
      <name val="Calibri"/>
      <family val="2"/>
      <scheme val="minor"/>
    </font>
    <font>
      <strike/>
      <sz val="9"/>
      <color rgb="FFFF0000"/>
      <name val="Arial"/>
      <family val="2"/>
    </font>
  </fonts>
  <fills count="13">
    <fill>
      <patternFill patternType="none"/>
    </fill>
    <fill>
      <patternFill patternType="gray125"/>
    </fill>
    <fill>
      <patternFill patternType="solid">
        <fgColor theme="0" tint="-0.34998626667073579"/>
        <bgColor indexed="64"/>
      </patternFill>
    </fill>
    <fill>
      <patternFill patternType="solid">
        <fgColor indexed="22"/>
        <bgColor indexed="64"/>
      </patternFill>
    </fill>
    <fill>
      <patternFill patternType="solid">
        <fgColor indexed="44"/>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B0F0"/>
        <bgColor indexed="64"/>
      </patternFill>
    </fill>
    <fill>
      <patternFill patternType="solid">
        <fgColor indexed="47"/>
        <bgColor indexed="64"/>
      </patternFill>
    </fill>
    <fill>
      <patternFill patternType="solid">
        <fgColor indexed="41"/>
        <bgColor indexed="64"/>
      </patternFill>
    </fill>
    <fill>
      <patternFill patternType="solid">
        <fgColor rgb="FFFFFF00"/>
        <bgColor indexed="64"/>
      </patternFill>
    </fill>
    <fill>
      <patternFill patternType="solid">
        <fgColor theme="9" tint="-0.249977111117893"/>
        <bgColor indexed="64"/>
      </patternFill>
    </fill>
    <fill>
      <patternFill patternType="solid">
        <fgColor rgb="FF92D05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45">
    <xf numFmtId="0" fontId="0" fillId="0" borderId="0" xfId="0"/>
    <xf numFmtId="0" fontId="2" fillId="0" borderId="0" xfId="0" applyFont="1" applyFill="1" applyBorder="1" applyAlignment="1">
      <alignment horizontal="left" vertical="top" wrapText="1"/>
    </xf>
    <xf numFmtId="0" fontId="3" fillId="3" borderId="1" xfId="0" applyFont="1" applyFill="1" applyBorder="1" applyAlignment="1">
      <alignment vertical="top"/>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2" fillId="0" borderId="1" xfId="0" applyFont="1" applyBorder="1" applyAlignment="1" applyProtection="1">
      <alignment vertical="top" wrapText="1"/>
      <protection locked="0"/>
    </xf>
    <xf numFmtId="0" fontId="2" fillId="0" borderId="1" xfId="0" applyFont="1" applyBorder="1" applyAlignment="1" applyProtection="1">
      <alignment horizontal="center" vertical="top" wrapText="1"/>
      <protection locked="0"/>
    </xf>
    <xf numFmtId="0" fontId="2" fillId="0" borderId="0" xfId="0" applyFont="1" applyBorder="1" applyAlignment="1" applyProtection="1">
      <alignment vertical="top" wrapText="1"/>
      <protection locked="0"/>
    </xf>
    <xf numFmtId="0" fontId="2" fillId="0" borderId="0" xfId="1"/>
    <xf numFmtId="0" fontId="2" fillId="0" borderId="0" xfId="1" applyFont="1"/>
    <xf numFmtId="0" fontId="8" fillId="0" borderId="0" xfId="1" applyFont="1" applyAlignment="1">
      <alignment horizontal="center"/>
    </xf>
    <xf numFmtId="0" fontId="9" fillId="0" borderId="0" xfId="1" applyFont="1"/>
    <xf numFmtId="0" fontId="10" fillId="0" borderId="0" xfId="1" applyFont="1"/>
    <xf numFmtId="0" fontId="2" fillId="0" borderId="0" xfId="1" applyFont="1" applyAlignment="1">
      <alignment horizontal="left" wrapText="1" indent="1"/>
    </xf>
    <xf numFmtId="0" fontId="10" fillId="4" borderId="3" xfId="1" applyFont="1" applyFill="1" applyBorder="1"/>
    <xf numFmtId="0" fontId="10" fillId="0" borderId="3" xfId="1" applyFont="1" applyBorder="1" applyAlignment="1">
      <alignment horizontal="center"/>
    </xf>
    <xf numFmtId="0" fontId="12" fillId="4" borderId="7" xfId="1" applyFont="1" applyFill="1" applyBorder="1" applyAlignment="1">
      <alignment wrapText="1"/>
    </xf>
    <xf numFmtId="0" fontId="10" fillId="4" borderId="8" xfId="1" applyFont="1" applyFill="1" applyBorder="1" applyAlignment="1">
      <alignment horizontal="center"/>
    </xf>
    <xf numFmtId="0" fontId="10" fillId="4" borderId="9" xfId="1" applyFont="1" applyFill="1" applyBorder="1" applyAlignment="1">
      <alignment horizontal="center"/>
    </xf>
    <xf numFmtId="0" fontId="10" fillId="4" borderId="10" xfId="1" applyFont="1" applyFill="1" applyBorder="1" applyAlignment="1">
      <alignment horizontal="center"/>
    </xf>
    <xf numFmtId="0" fontId="10" fillId="0" borderId="11" xfId="1" applyFont="1" applyBorder="1" applyAlignment="1">
      <alignment horizontal="center"/>
    </xf>
    <xf numFmtId="0" fontId="10" fillId="0" borderId="12" xfId="1" applyFont="1" applyBorder="1"/>
    <xf numFmtId="0" fontId="10" fillId="0" borderId="13" xfId="1" applyFont="1" applyBorder="1" applyAlignment="1">
      <alignment horizontal="center"/>
    </xf>
    <xf numFmtId="0" fontId="10" fillId="0" borderId="1" xfId="1" applyFont="1" applyBorder="1" applyAlignment="1">
      <alignment horizontal="center"/>
    </xf>
    <xf numFmtId="0" fontId="10" fillId="0" borderId="14" xfId="1" applyFont="1" applyBorder="1" applyAlignment="1">
      <alignment horizontal="center"/>
    </xf>
    <xf numFmtId="0" fontId="10" fillId="0" borderId="15" xfId="1" applyFont="1" applyBorder="1"/>
    <xf numFmtId="0" fontId="10" fillId="0" borderId="16" xfId="1" applyFont="1" applyBorder="1" applyAlignment="1">
      <alignment horizontal="center"/>
    </xf>
    <xf numFmtId="0" fontId="10" fillId="0" borderId="2" xfId="1" applyFont="1" applyBorder="1" applyAlignment="1">
      <alignment horizontal="center"/>
    </xf>
    <xf numFmtId="0" fontId="10" fillId="0" borderId="17" xfId="1" applyFont="1" applyBorder="1" applyAlignment="1">
      <alignment horizontal="center"/>
    </xf>
    <xf numFmtId="0" fontId="10" fillId="0" borderId="18" xfId="1" applyFont="1" applyBorder="1" applyAlignment="1">
      <alignment horizontal="center"/>
    </xf>
    <xf numFmtId="0" fontId="10" fillId="0" borderId="8" xfId="1" applyFont="1" applyBorder="1" applyAlignment="1">
      <alignment horizontal="center"/>
    </xf>
    <xf numFmtId="0" fontId="10" fillId="0" borderId="9" xfId="1" applyFont="1" applyBorder="1" applyAlignment="1">
      <alignment horizontal="center"/>
    </xf>
    <xf numFmtId="0" fontId="10" fillId="0" borderId="10" xfId="1" applyFont="1" applyBorder="1" applyAlignment="1">
      <alignment horizontal="center"/>
    </xf>
    <xf numFmtId="0" fontId="10" fillId="0" borderId="20" xfId="1" applyFont="1" applyBorder="1" applyAlignment="1">
      <alignment horizontal="center"/>
    </xf>
    <xf numFmtId="0" fontId="10" fillId="0" borderId="21" xfId="1" applyFont="1" applyBorder="1" applyAlignment="1">
      <alignment horizontal="center"/>
    </xf>
    <xf numFmtId="0" fontId="10" fillId="0" borderId="22" xfId="1" applyFont="1" applyBorder="1" applyAlignment="1">
      <alignment horizontal="center"/>
    </xf>
    <xf numFmtId="0" fontId="10" fillId="0" borderId="0" xfId="1" applyFont="1" applyBorder="1"/>
    <xf numFmtId="0" fontId="2" fillId="0" borderId="0" xfId="1" applyFont="1" applyAlignment="1">
      <alignment wrapText="1"/>
    </xf>
    <xf numFmtId="0" fontId="14" fillId="0" borderId="1" xfId="1" applyFont="1" applyBorder="1" applyAlignment="1">
      <alignment vertical="top" wrapText="1"/>
    </xf>
    <xf numFmtId="0" fontId="3" fillId="0" borderId="32" xfId="1" applyFont="1" applyBorder="1" applyAlignment="1">
      <alignment horizontal="center" vertical="center" wrapText="1"/>
    </xf>
    <xf numFmtId="0" fontId="3" fillId="0" borderId="0" xfId="1" applyFont="1" applyBorder="1" applyAlignment="1">
      <alignment horizontal="center" vertical="center" wrapText="1"/>
    </xf>
    <xf numFmtId="0" fontId="3" fillId="0" borderId="33" xfId="1" applyFont="1" applyBorder="1" applyAlignment="1">
      <alignment horizontal="center" vertical="center" wrapText="1"/>
    </xf>
    <xf numFmtId="0" fontId="2" fillId="0" borderId="32" xfId="1" applyFont="1" applyBorder="1" applyAlignment="1">
      <alignment horizontal="left" vertical="top" wrapText="1"/>
    </xf>
    <xf numFmtId="0" fontId="2" fillId="0" borderId="0" xfId="1" applyFont="1" applyBorder="1" applyAlignment="1">
      <alignment horizontal="left" vertical="top" wrapText="1"/>
    </xf>
    <xf numFmtId="0" fontId="2" fillId="0" borderId="32" xfId="1" applyFont="1" applyBorder="1" applyAlignment="1">
      <alignment horizontal="left" vertical="top" wrapText="1" indent="2"/>
    </xf>
    <xf numFmtId="0" fontId="2" fillId="0" borderId="0" xfId="1" applyFont="1" applyBorder="1" applyAlignment="1">
      <alignment horizontal="left" vertical="top" wrapText="1" indent="2"/>
    </xf>
    <xf numFmtId="0" fontId="2" fillId="0" borderId="33" xfId="1" applyFont="1" applyBorder="1" applyAlignment="1">
      <alignment horizontal="left" vertical="top" wrapText="1" indent="2"/>
    </xf>
    <xf numFmtId="0" fontId="17" fillId="0" borderId="1" xfId="1" applyFont="1" applyBorder="1" applyAlignment="1">
      <alignment vertical="top" wrapText="1"/>
    </xf>
    <xf numFmtId="0" fontId="3" fillId="0" borderId="36" xfId="1" applyFont="1" applyBorder="1" applyAlignment="1">
      <alignment horizontal="center" vertical="center" wrapText="1"/>
    </xf>
    <xf numFmtId="0" fontId="3" fillId="0" borderId="37" xfId="1" applyFont="1" applyBorder="1" applyAlignment="1">
      <alignment horizontal="center" vertical="center" wrapText="1"/>
    </xf>
    <xf numFmtId="0" fontId="3" fillId="0" borderId="38" xfId="1" applyFont="1" applyBorder="1" applyAlignment="1">
      <alignment horizontal="center" vertical="center" wrapText="1"/>
    </xf>
    <xf numFmtId="0" fontId="2" fillId="0" borderId="36" xfId="1" applyFont="1" applyBorder="1" applyAlignment="1">
      <alignment horizontal="left" vertical="top" wrapText="1" indent="2"/>
    </xf>
    <xf numFmtId="0" fontId="2" fillId="0" borderId="37" xfId="1" applyFont="1" applyBorder="1" applyAlignment="1">
      <alignment horizontal="left" vertical="top" wrapText="1" indent="2"/>
    </xf>
    <xf numFmtId="0" fontId="2" fillId="0" borderId="38" xfId="1" applyFont="1" applyBorder="1" applyAlignment="1">
      <alignment horizontal="left" vertical="top" wrapText="1" indent="2"/>
    </xf>
    <xf numFmtId="0" fontId="2" fillId="0" borderId="0" xfId="1" applyFont="1" applyBorder="1"/>
    <xf numFmtId="0" fontId="19" fillId="0" borderId="0" xfId="1" applyFont="1" applyAlignment="1">
      <alignment wrapText="1"/>
    </xf>
    <xf numFmtId="0" fontId="0" fillId="0" borderId="0" xfId="0" applyAlignment="1" applyProtection="1">
      <alignment vertical="top" wrapText="1"/>
      <protection locked="0"/>
    </xf>
    <xf numFmtId="0" fontId="0" fillId="0" borderId="0" xfId="0" applyAlignment="1">
      <alignment horizontal="center"/>
    </xf>
    <xf numFmtId="0" fontId="20" fillId="0" borderId="1" xfId="0" applyFont="1" applyBorder="1" applyAlignment="1" applyProtection="1">
      <alignment horizontal="center" vertical="top" wrapText="1"/>
      <protection locked="0"/>
    </xf>
    <xf numFmtId="0" fontId="20" fillId="0" borderId="1" xfId="0" applyFont="1" applyBorder="1" applyAlignment="1" applyProtection="1">
      <alignment horizontal="left" vertical="top" wrapText="1"/>
      <protection locked="0"/>
    </xf>
    <xf numFmtId="0" fontId="20" fillId="0" borderId="0" xfId="0" applyFont="1" applyBorder="1" applyAlignment="1" applyProtection="1">
      <alignment vertical="top" wrapText="1"/>
      <protection locked="0"/>
    </xf>
    <xf numFmtId="0" fontId="20" fillId="0" borderId="1" xfId="0" applyFont="1" applyFill="1" applyBorder="1" applyAlignment="1">
      <alignment horizontal="center" vertical="top" wrapText="1"/>
    </xf>
    <xf numFmtId="0" fontId="20" fillId="0" borderId="1" xfId="0" applyFont="1" applyFill="1" applyBorder="1" applyAlignment="1">
      <alignment horizontal="left" vertical="top" wrapText="1"/>
    </xf>
    <xf numFmtId="0" fontId="21" fillId="0" borderId="0" xfId="0" applyFont="1"/>
    <xf numFmtId="0" fontId="0" fillId="0" borderId="0" xfId="0" applyAlignment="1">
      <alignment vertical="top" wrapText="1"/>
    </xf>
    <xf numFmtId="0" fontId="0" fillId="0" borderId="0" xfId="0" applyAlignment="1">
      <alignment horizontal="center" vertical="top" wrapText="1"/>
    </xf>
    <xf numFmtId="0" fontId="0" fillId="0" borderId="1" xfId="0" applyBorder="1"/>
    <xf numFmtId="0" fontId="3" fillId="0" borderId="0" xfId="0" applyFont="1" applyFill="1" applyBorder="1" applyAlignment="1">
      <alignment horizontal="left" vertical="top" wrapText="1"/>
    </xf>
    <xf numFmtId="0" fontId="0" fillId="0" borderId="0" xfId="0" applyBorder="1"/>
    <xf numFmtId="0" fontId="20" fillId="0" borderId="1" xfId="0" applyFont="1" applyFill="1" applyBorder="1" applyAlignment="1">
      <alignment vertical="top" wrapText="1"/>
    </xf>
    <xf numFmtId="0" fontId="22" fillId="0" borderId="1" xfId="0" applyFont="1" applyBorder="1" applyAlignment="1">
      <alignment horizontal="center" vertical="top"/>
    </xf>
    <xf numFmtId="0" fontId="0" fillId="0" borderId="0" xfId="0" applyBorder="1" applyAlignment="1">
      <alignment horizontal="center"/>
    </xf>
    <xf numFmtId="0" fontId="20" fillId="0" borderId="1" xfId="0" applyFont="1" applyBorder="1" applyAlignment="1" applyProtection="1">
      <alignment vertical="top" wrapText="1"/>
      <protection locked="0"/>
    </xf>
    <xf numFmtId="0" fontId="0" fillId="0" borderId="1" xfId="0" applyBorder="1" applyAlignment="1">
      <alignment vertical="top"/>
    </xf>
    <xf numFmtId="0" fontId="20" fillId="0" borderId="1" xfId="0" applyFont="1" applyFill="1" applyBorder="1" applyAlignment="1">
      <alignment wrapText="1"/>
    </xf>
    <xf numFmtId="2" fontId="2" fillId="0" borderId="1" xfId="0" applyNumberFormat="1" applyFont="1" applyBorder="1" applyAlignment="1" applyProtection="1">
      <alignment horizontal="center" vertical="top" wrapText="1"/>
      <protection locked="0"/>
    </xf>
    <xf numFmtId="0" fontId="0" fillId="0" borderId="0" xfId="0" applyAlignment="1">
      <alignment vertical="top"/>
    </xf>
    <xf numFmtId="0" fontId="1" fillId="0" borderId="0" xfId="0" applyFont="1" applyAlignment="1">
      <alignment vertical="top"/>
    </xf>
    <xf numFmtId="0" fontId="5" fillId="0" borderId="0" xfId="0" applyFont="1" applyAlignment="1">
      <alignment horizontal="center" vertical="top"/>
    </xf>
    <xf numFmtId="0" fontId="0" fillId="0" borderId="0" xfId="0" applyAlignment="1">
      <alignment horizontal="center" vertical="top"/>
    </xf>
    <xf numFmtId="0" fontId="1" fillId="0" borderId="0" xfId="0" applyFont="1" applyBorder="1" applyAlignment="1">
      <alignment vertical="top"/>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2" fillId="5" borderId="1" xfId="0" applyFont="1" applyFill="1" applyBorder="1" applyAlignment="1">
      <alignment horizontal="center" vertical="top" wrapText="1"/>
    </xf>
    <xf numFmtId="0" fontId="4" fillId="0" borderId="26" xfId="0" applyFont="1" applyBorder="1" applyAlignment="1">
      <alignment vertical="top"/>
    </xf>
    <xf numFmtId="0" fontId="4" fillId="0" borderId="27" xfId="0" applyFont="1" applyBorder="1" applyAlignment="1">
      <alignment vertical="top"/>
    </xf>
    <xf numFmtId="2" fontId="20" fillId="0" borderId="1" xfId="0" applyNumberFormat="1" applyFont="1" applyBorder="1" applyAlignment="1" applyProtection="1">
      <alignment horizontal="center" vertical="top" wrapText="1"/>
      <protection locked="0"/>
    </xf>
    <xf numFmtId="0" fontId="23" fillId="0" borderId="0" xfId="0" applyFont="1" applyFill="1" applyBorder="1" applyAlignment="1">
      <alignment vertical="top"/>
    </xf>
    <xf numFmtId="0" fontId="0" fillId="0" borderId="0" xfId="0" applyFont="1" applyAlignment="1">
      <alignment vertical="top"/>
    </xf>
    <xf numFmtId="0" fontId="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0" fillId="0" borderId="0" xfId="0" applyFont="1" applyFill="1" applyBorder="1" applyAlignment="1">
      <alignment vertical="top"/>
    </xf>
    <xf numFmtId="0" fontId="0" fillId="0" borderId="0" xfId="0" applyFont="1" applyFill="1" applyBorder="1" applyAlignment="1">
      <alignment horizontal="left" vertical="top"/>
    </xf>
    <xf numFmtId="0" fontId="23" fillId="0" borderId="0" xfId="0" applyFont="1" applyBorder="1" applyAlignment="1">
      <alignment vertical="top"/>
    </xf>
    <xf numFmtId="0" fontId="26" fillId="0" borderId="0" xfId="0" applyFont="1" applyBorder="1" applyAlignment="1">
      <alignment vertical="top"/>
    </xf>
    <xf numFmtId="0" fontId="27" fillId="7" borderId="0" xfId="0" applyFont="1" applyFill="1" applyAlignment="1">
      <alignment vertical="top"/>
    </xf>
    <xf numFmtId="0" fontId="28" fillId="7" borderId="0" xfId="0" applyFont="1" applyFill="1" applyAlignment="1">
      <alignment vertical="top"/>
    </xf>
    <xf numFmtId="0" fontId="3" fillId="6"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30" fillId="0" borderId="0" xfId="0" applyFont="1" applyBorder="1" applyAlignment="1">
      <alignment horizontal="center" vertical="top" wrapText="1"/>
    </xf>
    <xf numFmtId="0" fontId="30" fillId="0" borderId="0" xfId="0" applyFont="1" applyBorder="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29" fillId="0" borderId="0" xfId="0" applyFont="1" applyAlignment="1">
      <alignment vertical="top" wrapText="1"/>
    </xf>
    <xf numFmtId="0" fontId="31" fillId="8" borderId="0" xfId="0" applyFont="1" applyFill="1" applyBorder="1" applyAlignment="1">
      <alignment vertical="top" wrapText="1"/>
    </xf>
    <xf numFmtId="0" fontId="31" fillId="8" borderId="0" xfId="0" applyFont="1" applyFill="1" applyBorder="1" applyAlignment="1">
      <alignment horizontal="center" vertical="top" wrapText="1"/>
    </xf>
    <xf numFmtId="0" fontId="31" fillId="4" borderId="1" xfId="0" applyFont="1" applyFill="1" applyBorder="1" applyAlignment="1">
      <alignment horizontal="center" vertical="top" wrapText="1"/>
    </xf>
    <xf numFmtId="0" fontId="0" fillId="9" borderId="1" xfId="0" applyFill="1" applyBorder="1" applyAlignment="1">
      <alignment vertical="top" wrapText="1"/>
    </xf>
    <xf numFmtId="0" fontId="0" fillId="9" borderId="1" xfId="0" applyFill="1" applyBorder="1" applyAlignment="1">
      <alignment horizontal="center"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0" xfId="0" applyFill="1" applyBorder="1" applyAlignment="1">
      <alignment vertical="top"/>
    </xf>
    <xf numFmtId="0" fontId="0" fillId="0" borderId="1" xfId="0" applyBorder="1" applyAlignment="1">
      <alignment wrapText="1"/>
    </xf>
    <xf numFmtId="0" fontId="25" fillId="0" borderId="0" xfId="1" applyFont="1" applyFill="1" applyBorder="1" applyAlignment="1">
      <alignment horizontal="left" vertical="top" wrapText="1"/>
    </xf>
    <xf numFmtId="0" fontId="0" fillId="0" borderId="0" xfId="0" applyFill="1" applyBorder="1" applyAlignment="1">
      <alignment vertical="top" wrapText="1"/>
    </xf>
    <xf numFmtId="0" fontId="0" fillId="0" borderId="0" xfId="0" applyFill="1" applyBorder="1" applyAlignment="1">
      <alignment horizontal="left" vertical="top"/>
    </xf>
    <xf numFmtId="0" fontId="0" fillId="0" borderId="0" xfId="0" applyFont="1" applyFill="1" applyBorder="1" applyAlignment="1">
      <alignment vertical="top" wrapText="1"/>
    </xf>
    <xf numFmtId="0" fontId="0" fillId="0" borderId="0" xfId="0" applyFont="1" applyFill="1" applyAlignment="1">
      <alignment vertical="top"/>
    </xf>
    <xf numFmtId="0" fontId="0" fillId="0" borderId="0" xfId="0" applyAlignment="1">
      <alignment wrapText="1"/>
    </xf>
    <xf numFmtId="0" fontId="0" fillId="10" borderId="0" xfId="0" applyFill="1"/>
    <xf numFmtId="0" fontId="2" fillId="0" borderId="1" xfId="0" applyFont="1" applyFill="1" applyBorder="1"/>
    <xf numFmtId="0" fontId="2" fillId="0" borderId="1" xfId="0" applyFont="1" applyFill="1" applyBorder="1" applyAlignment="1">
      <alignment wrapText="1"/>
    </xf>
    <xf numFmtId="0" fontId="3" fillId="3" borderId="34" xfId="0" applyFont="1" applyFill="1" applyBorder="1" applyAlignment="1">
      <alignment horizontal="center" vertical="top" wrapText="1"/>
    </xf>
    <xf numFmtId="0" fontId="2" fillId="0" borderId="1" xfId="0" applyFont="1" applyFill="1" applyBorder="1" applyAlignment="1" applyProtection="1">
      <alignment vertical="top" wrapText="1"/>
      <protection locked="0"/>
    </xf>
    <xf numFmtId="0" fontId="2" fillId="0" borderId="1" xfId="0" applyFont="1" applyFill="1" applyBorder="1" applyAlignment="1" applyProtection="1">
      <alignment horizontal="center" vertical="top" wrapText="1"/>
      <protection locked="0"/>
    </xf>
    <xf numFmtId="0" fontId="29" fillId="0" borderId="1" xfId="0" applyFont="1" applyFill="1" applyBorder="1" applyAlignment="1">
      <alignment wrapText="1"/>
    </xf>
    <xf numFmtId="2" fontId="2" fillId="0" borderId="1" xfId="0" applyNumberFormat="1" applyFont="1" applyFill="1" applyBorder="1" applyAlignment="1" applyProtection="1">
      <alignment horizontal="center" vertical="top" wrapText="1"/>
      <protection locked="0"/>
    </xf>
    <xf numFmtId="0" fontId="2" fillId="0" borderId="0" xfId="0" applyFont="1" applyFill="1" applyBorder="1" applyAlignment="1" applyProtection="1">
      <alignment vertical="top" wrapText="1"/>
      <protection locked="0"/>
    </xf>
    <xf numFmtId="0" fontId="29" fillId="0" borderId="1" xfId="0" applyFont="1" applyFill="1" applyBorder="1" applyAlignment="1">
      <alignment horizontal="center"/>
    </xf>
    <xf numFmtId="0" fontId="34" fillId="0" borderId="1" xfId="0" applyFont="1"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xf>
    <xf numFmtId="0" fontId="0" fillId="0" borderId="0" xfId="0" applyFill="1" applyAlignment="1" applyProtection="1">
      <alignment vertical="top" wrapText="1"/>
      <protection locked="0"/>
    </xf>
    <xf numFmtId="0" fontId="0" fillId="0" borderId="34" xfId="0" applyFill="1" applyBorder="1" applyAlignment="1">
      <alignment horizontal="center"/>
    </xf>
    <xf numFmtId="0" fontId="0" fillId="0" borderId="1" xfId="0" applyFill="1" applyBorder="1"/>
    <xf numFmtId="0" fontId="0" fillId="0" borderId="34" xfId="0" applyFill="1" applyBorder="1"/>
    <xf numFmtId="0" fontId="33" fillId="0" borderId="1" xfId="0" applyFont="1" applyFill="1" applyBorder="1" applyAlignment="1">
      <alignment vertical="center" wrapText="1"/>
    </xf>
    <xf numFmtId="0" fontId="0" fillId="0" borderId="0" xfId="0" applyFill="1" applyAlignment="1" applyProtection="1">
      <alignment vertical="top"/>
      <protection locked="0"/>
    </xf>
    <xf numFmtId="0" fontId="1" fillId="0" borderId="0" xfId="0" applyFont="1" applyAlignment="1">
      <alignment vertical="top" wrapText="1"/>
    </xf>
    <xf numFmtId="0" fontId="35" fillId="0" borderId="0" xfId="0" applyFont="1" applyFill="1" applyBorder="1" applyAlignment="1">
      <alignment horizontal="center" vertical="top" wrapText="1"/>
    </xf>
    <xf numFmtId="0" fontId="10" fillId="0" borderId="0" xfId="1" applyFont="1" applyBorder="1" applyAlignment="1">
      <alignment horizontal="center"/>
    </xf>
    <xf numFmtId="0" fontId="3" fillId="0" borderId="0" xfId="1" applyFont="1" applyBorder="1"/>
    <xf numFmtId="0" fontId="0" fillId="0" borderId="0" xfId="0" applyFill="1" applyAlignment="1">
      <alignment vertical="top" wrapText="1"/>
    </xf>
    <xf numFmtId="0" fontId="10" fillId="0" borderId="0" xfId="1" applyFont="1" applyBorder="1" applyAlignment="1">
      <alignment horizontal="left" indent="2"/>
    </xf>
    <xf numFmtId="2" fontId="2" fillId="0" borderId="1" xfId="0" applyNumberFormat="1" applyFont="1" applyFill="1" applyBorder="1" applyAlignment="1" applyProtection="1">
      <alignment horizontal="center" wrapText="1"/>
      <protection locked="0"/>
    </xf>
    <xf numFmtId="0" fontId="10" fillId="0" borderId="7" xfId="1" applyFont="1" applyBorder="1" applyAlignment="1"/>
    <xf numFmtId="0" fontId="10" fillId="0" borderId="3" xfId="1" applyFont="1" applyBorder="1"/>
    <xf numFmtId="0" fontId="10" fillId="0" borderId="41" xfId="1" applyFont="1" applyBorder="1" applyAlignment="1">
      <alignment horizontal="center"/>
    </xf>
    <xf numFmtId="0" fontId="10" fillId="0" borderId="42" xfId="1" applyFont="1" applyBorder="1" applyAlignment="1">
      <alignment horizontal="center"/>
    </xf>
    <xf numFmtId="0" fontId="10" fillId="0" borderId="43" xfId="1" applyFont="1" applyBorder="1" applyAlignment="1">
      <alignment horizontal="center"/>
    </xf>
    <xf numFmtId="0" fontId="10" fillId="0" borderId="11" xfId="1" applyFont="1" applyBorder="1"/>
    <xf numFmtId="0" fontId="10" fillId="0" borderId="18" xfId="1" applyFont="1" applyBorder="1"/>
    <xf numFmtId="0" fontId="29" fillId="0" borderId="1" xfId="0" applyFont="1" applyFill="1" applyBorder="1" applyAlignment="1">
      <alignment horizontal="center" vertical="top" wrapText="1"/>
    </xf>
    <xf numFmtId="0" fontId="37" fillId="10" borderId="1" xfId="0" applyFont="1" applyFill="1" applyBorder="1" applyAlignment="1">
      <alignment horizontal="center" vertical="top" wrapText="1"/>
    </xf>
    <xf numFmtId="0" fontId="10" fillId="10" borderId="8" xfId="1" applyFont="1" applyFill="1" applyBorder="1" applyAlignment="1">
      <alignment horizontal="center"/>
    </xf>
    <xf numFmtId="0" fontId="10" fillId="10" borderId="9" xfId="1" applyFont="1" applyFill="1" applyBorder="1" applyAlignment="1">
      <alignment horizontal="center"/>
    </xf>
    <xf numFmtId="0" fontId="10" fillId="10" borderId="10" xfId="1" applyFont="1" applyFill="1" applyBorder="1" applyAlignment="1">
      <alignment horizontal="center"/>
    </xf>
    <xf numFmtId="0" fontId="36" fillId="10" borderId="1" xfId="0" applyFont="1" applyFill="1" applyBorder="1" applyAlignment="1">
      <alignment wrapText="1"/>
    </xf>
    <xf numFmtId="0" fontId="38" fillId="10" borderId="1" xfId="0" applyFont="1" applyFill="1" applyBorder="1" applyAlignment="1" applyProtection="1">
      <alignment vertical="top" wrapText="1"/>
      <protection locked="0"/>
    </xf>
    <xf numFmtId="2" fontId="38" fillId="10" borderId="1" xfId="0" applyNumberFormat="1" applyFont="1" applyFill="1" applyBorder="1" applyAlignment="1" applyProtection="1">
      <alignment horizontal="center" vertical="top" wrapText="1"/>
      <protection locked="0"/>
    </xf>
    <xf numFmtId="0" fontId="38" fillId="10" borderId="1" xfId="0" applyFont="1" applyFill="1" applyBorder="1" applyAlignment="1" applyProtection="1">
      <alignment horizontal="center" vertical="top" wrapText="1"/>
      <protection locked="0"/>
    </xf>
    <xf numFmtId="0" fontId="36" fillId="10" borderId="1" xfId="0" applyFont="1" applyFill="1" applyBorder="1"/>
    <xf numFmtId="0" fontId="38" fillId="10" borderId="1" xfId="0" applyFont="1" applyFill="1" applyBorder="1"/>
    <xf numFmtId="0" fontId="38" fillId="10" borderId="1" xfId="0" applyFont="1" applyFill="1" applyBorder="1" applyAlignment="1">
      <alignment wrapText="1"/>
    </xf>
    <xf numFmtId="0" fontId="25" fillId="0" borderId="1" xfId="0" applyFont="1" applyFill="1" applyBorder="1" applyAlignment="1">
      <alignment wrapText="1"/>
    </xf>
    <xf numFmtId="0" fontId="25" fillId="0" borderId="1" xfId="0" applyFont="1" applyFill="1" applyBorder="1" applyAlignment="1">
      <alignment vertical="center" wrapText="1"/>
    </xf>
    <xf numFmtId="0" fontId="25" fillId="0" borderId="1" xfId="0" applyFont="1" applyFill="1" applyBorder="1" applyAlignment="1">
      <alignment vertical="top" wrapText="1"/>
    </xf>
    <xf numFmtId="0" fontId="25" fillId="0" borderId="1" xfId="0" applyFont="1" applyFill="1" applyBorder="1"/>
    <xf numFmtId="0" fontId="2" fillId="12" borderId="1" xfId="0" applyFont="1" applyFill="1" applyBorder="1" applyAlignment="1" applyProtection="1">
      <alignment vertical="top" wrapText="1"/>
      <protection locked="0"/>
    </xf>
    <xf numFmtId="0" fontId="25" fillId="12" borderId="1" xfId="0" applyFont="1" applyFill="1" applyBorder="1"/>
    <xf numFmtId="0" fontId="0" fillId="12" borderId="1" xfId="0" applyFill="1" applyBorder="1"/>
    <xf numFmtId="0" fontId="2" fillId="12" borderId="1" xfId="0" applyFont="1" applyFill="1" applyBorder="1" applyAlignment="1">
      <alignment wrapText="1"/>
    </xf>
    <xf numFmtId="0" fontId="0" fillId="12" borderId="1" xfId="0" applyFill="1" applyBorder="1" applyAlignment="1">
      <alignment wrapText="1"/>
    </xf>
    <xf numFmtId="0" fontId="2" fillId="12" borderId="1" xfId="0" applyFont="1" applyFill="1" applyBorder="1" applyAlignment="1" applyProtection="1">
      <alignment horizontal="center" vertical="top" wrapText="1"/>
      <protection locked="0"/>
    </xf>
    <xf numFmtId="2" fontId="2" fillId="12" borderId="1" xfId="0" applyNumberFormat="1" applyFont="1" applyFill="1" applyBorder="1" applyAlignment="1" applyProtection="1">
      <alignment horizontal="center" vertical="top" wrapText="1"/>
      <protection locked="0"/>
    </xf>
    <xf numFmtId="0" fontId="4" fillId="0" borderId="27" xfId="0" applyFont="1" applyBorder="1" applyAlignment="1">
      <alignment vertical="top" wrapText="1"/>
    </xf>
    <xf numFmtId="0" fontId="4" fillId="0" borderId="28" xfId="0" applyFont="1" applyBorder="1" applyAlignment="1">
      <alignment vertical="top" wrapText="1"/>
    </xf>
    <xf numFmtId="0" fontId="6" fillId="0" borderId="0" xfId="1" applyFont="1" applyAlignment="1">
      <alignment horizontal="center"/>
    </xf>
    <xf numFmtId="0" fontId="7" fillId="0" borderId="26" xfId="1" applyFont="1" applyBorder="1" applyAlignment="1" applyProtection="1">
      <alignment horizontal="center"/>
      <protection locked="0"/>
    </xf>
    <xf numFmtId="0" fontId="7" fillId="0" borderId="27" xfId="1" applyFont="1" applyBorder="1" applyAlignment="1" applyProtection="1">
      <alignment horizontal="center"/>
      <protection locked="0"/>
    </xf>
    <xf numFmtId="0" fontId="7" fillId="0" borderId="28" xfId="1" applyFont="1" applyBorder="1" applyAlignment="1" applyProtection="1">
      <alignment horizontal="center"/>
      <protection locked="0"/>
    </xf>
    <xf numFmtId="0" fontId="8" fillId="0" borderId="0" xfId="1" applyFont="1" applyAlignment="1">
      <alignment horizontal="center"/>
    </xf>
    <xf numFmtId="0" fontId="3" fillId="0" borderId="0" xfId="1" applyFont="1" applyAlignment="1">
      <alignment horizontal="center"/>
    </xf>
    <xf numFmtId="0" fontId="18" fillId="0" borderId="0" xfId="1" applyFont="1" applyBorder="1" applyAlignment="1">
      <alignment horizontal="left" vertical="top" wrapText="1"/>
    </xf>
    <xf numFmtId="0" fontId="11" fillId="0" borderId="0" xfId="1" applyFont="1" applyBorder="1" applyAlignment="1">
      <alignment horizontal="left"/>
    </xf>
    <xf numFmtId="0" fontId="2" fillId="0" borderId="32" xfId="1" applyFont="1" applyBorder="1" applyAlignment="1">
      <alignment horizontal="left" vertical="top" wrapText="1" indent="2"/>
    </xf>
    <xf numFmtId="0" fontId="2" fillId="0" borderId="0" xfId="1" applyFont="1" applyBorder="1" applyAlignment="1">
      <alignment horizontal="left" vertical="top" wrapText="1" indent="2"/>
    </xf>
    <xf numFmtId="0" fontId="17" fillId="0" borderId="1" xfId="1" applyFont="1" applyBorder="1" applyAlignment="1">
      <alignment horizontal="left" vertical="top" wrapText="1"/>
    </xf>
    <xf numFmtId="0" fontId="3" fillId="0" borderId="32" xfId="1" applyFont="1" applyBorder="1" applyAlignment="1">
      <alignment horizontal="left" vertical="top" wrapText="1" indent="2"/>
    </xf>
    <xf numFmtId="0" fontId="3" fillId="0" borderId="0" xfId="1" applyFont="1" applyBorder="1" applyAlignment="1">
      <alignment horizontal="left" vertical="top" wrapText="1" indent="2"/>
    </xf>
    <xf numFmtId="0" fontId="3" fillId="0" borderId="33" xfId="1" applyFont="1" applyBorder="1" applyAlignment="1">
      <alignment horizontal="left" vertical="top" wrapText="1" indent="2"/>
    </xf>
    <xf numFmtId="0" fontId="2" fillId="0" borderId="33" xfId="1" applyFont="1" applyBorder="1" applyAlignment="1">
      <alignment horizontal="left" vertical="top" wrapText="1" indent="2"/>
    </xf>
    <xf numFmtId="0" fontId="3" fillId="0" borderId="29" xfId="1" applyFont="1" applyBorder="1" applyAlignment="1">
      <alignment horizontal="center" vertical="center" wrapText="1"/>
    </xf>
    <xf numFmtId="0" fontId="3" fillId="0" borderId="30" xfId="1" applyFont="1" applyBorder="1" applyAlignment="1">
      <alignment horizontal="center" vertical="center" wrapText="1"/>
    </xf>
    <xf numFmtId="0" fontId="3" fillId="0" borderId="31" xfId="1" applyFont="1" applyBorder="1" applyAlignment="1">
      <alignment horizontal="center" vertical="center" wrapText="1"/>
    </xf>
    <xf numFmtId="0" fontId="3" fillId="0" borderId="32" xfId="1" applyFont="1" applyBorder="1" applyAlignment="1">
      <alignment horizontal="center" vertical="center" wrapText="1"/>
    </xf>
    <xf numFmtId="0" fontId="3" fillId="0" borderId="0" xfId="1" applyFont="1" applyBorder="1" applyAlignment="1">
      <alignment horizontal="center" vertical="center" wrapText="1"/>
    </xf>
    <xf numFmtId="0" fontId="3" fillId="0" borderId="33" xfId="1" applyFont="1" applyBorder="1" applyAlignment="1">
      <alignment horizontal="center" vertical="center" wrapText="1"/>
    </xf>
    <xf numFmtId="0" fontId="2" fillId="0" borderId="29" xfId="1" applyFont="1" applyBorder="1" applyAlignment="1">
      <alignment horizontal="left" vertical="top" wrapText="1" indent="2"/>
    </xf>
    <xf numFmtId="0" fontId="2" fillId="0" borderId="30" xfId="1" applyFont="1" applyBorder="1" applyAlignment="1">
      <alignment horizontal="left" vertical="top" wrapText="1" indent="2"/>
    </xf>
    <xf numFmtId="0" fontId="16" fillId="0" borderId="1" xfId="1" applyFont="1" applyBorder="1" applyAlignment="1">
      <alignment horizontal="left" vertical="top" wrapText="1"/>
    </xf>
    <xf numFmtId="0" fontId="2" fillId="0" borderId="33" xfId="1" applyFont="1" applyBorder="1" applyAlignment="1">
      <alignment horizontal="left" vertical="top" wrapText="1"/>
    </xf>
    <xf numFmtId="0" fontId="2" fillId="0" borderId="40" xfId="1" applyFont="1" applyBorder="1" applyAlignment="1">
      <alignment horizontal="left" vertical="top" wrapText="1"/>
    </xf>
    <xf numFmtId="0" fontId="2" fillId="0" borderId="32" xfId="1" applyFont="1" applyBorder="1" applyAlignment="1">
      <alignment horizontal="left" vertical="top" wrapText="1"/>
    </xf>
    <xf numFmtId="0" fontId="14" fillId="0" borderId="1" xfId="1" applyFont="1" applyBorder="1" applyAlignment="1">
      <alignment horizontal="left" vertical="top" wrapText="1"/>
    </xf>
    <xf numFmtId="0" fontId="13" fillId="0" borderId="1" xfId="1" applyFont="1" applyBorder="1" applyAlignment="1">
      <alignment vertical="top" wrapText="1"/>
    </xf>
    <xf numFmtId="0" fontId="14" fillId="0" borderId="35" xfId="1" applyFont="1" applyBorder="1" applyAlignment="1">
      <alignment horizontal="left" vertical="top" wrapText="1"/>
    </xf>
    <xf numFmtId="0" fontId="14" fillId="0" borderId="1" xfId="1" applyFont="1" applyBorder="1" applyAlignment="1">
      <alignment vertical="top" wrapText="1"/>
    </xf>
    <xf numFmtId="0" fontId="15" fillId="0" borderId="34" xfId="1" applyFont="1" applyBorder="1" applyAlignment="1">
      <alignment horizontal="center" vertical="top" wrapText="1"/>
    </xf>
    <xf numFmtId="0" fontId="15" fillId="0" borderId="39" xfId="1" applyFont="1" applyBorder="1" applyAlignment="1">
      <alignment horizontal="center" vertical="top" wrapText="1"/>
    </xf>
    <xf numFmtId="0" fontId="15" fillId="0" borderId="35" xfId="1" applyFont="1" applyBorder="1" applyAlignment="1">
      <alignment horizontal="center" vertical="top" wrapText="1"/>
    </xf>
    <xf numFmtId="0" fontId="2" fillId="0" borderId="31" xfId="1" applyFont="1" applyBorder="1" applyAlignment="1">
      <alignment horizontal="left" vertical="top" wrapText="1" indent="2"/>
    </xf>
    <xf numFmtId="0" fontId="13" fillId="0" borderId="35" xfId="1" applyFont="1" applyBorder="1" applyAlignment="1">
      <alignment horizontal="left" vertical="top" wrapText="1"/>
    </xf>
    <xf numFmtId="0" fontId="13" fillId="0" borderId="1" xfId="1" applyFont="1" applyBorder="1" applyAlignment="1">
      <alignment horizontal="left" vertical="top" wrapText="1"/>
    </xf>
    <xf numFmtId="0" fontId="2" fillId="0" borderId="0" xfId="1" applyFont="1" applyBorder="1" applyAlignment="1">
      <alignment horizontal="left" vertical="top" wrapText="1"/>
    </xf>
    <xf numFmtId="0" fontId="14" fillId="0" borderId="34" xfId="1" applyFont="1" applyBorder="1" applyAlignment="1">
      <alignment horizontal="left" vertical="top" wrapText="1"/>
    </xf>
    <xf numFmtId="0" fontId="2" fillId="0" borderId="36" xfId="1" applyFont="1" applyBorder="1" applyAlignment="1">
      <alignment horizontal="left" vertical="top" wrapText="1" indent="2"/>
    </xf>
    <xf numFmtId="0" fontId="2" fillId="0" borderId="37" xfId="1" applyFont="1" applyBorder="1" applyAlignment="1">
      <alignment horizontal="left" vertical="top" wrapText="1" indent="2"/>
    </xf>
    <xf numFmtId="0" fontId="2" fillId="0" borderId="38" xfId="1" applyFont="1" applyBorder="1" applyAlignment="1">
      <alignment horizontal="left" vertical="top" wrapText="1" indent="2"/>
    </xf>
    <xf numFmtId="0" fontId="3" fillId="0" borderId="36" xfId="1" applyFont="1" applyBorder="1" applyAlignment="1">
      <alignment horizontal="center" vertical="center" wrapText="1"/>
    </xf>
    <xf numFmtId="0" fontId="3" fillId="0" borderId="37" xfId="1" applyFont="1" applyBorder="1" applyAlignment="1">
      <alignment horizontal="center" vertical="center" wrapText="1"/>
    </xf>
    <xf numFmtId="0" fontId="3" fillId="0" borderId="38" xfId="1" applyFont="1" applyBorder="1" applyAlignment="1">
      <alignment horizontal="center" vertical="center" wrapText="1"/>
    </xf>
    <xf numFmtId="0" fontId="13" fillId="0" borderId="29" xfId="1" applyFont="1" applyBorder="1" applyAlignment="1">
      <alignment horizontal="left" vertical="top" wrapText="1"/>
    </xf>
    <xf numFmtId="0" fontId="13" fillId="0" borderId="30" xfId="1" applyFont="1" applyBorder="1" applyAlignment="1">
      <alignment horizontal="left" vertical="top" wrapText="1"/>
    </xf>
    <xf numFmtId="0" fontId="13" fillId="0" borderId="31" xfId="1" applyFont="1" applyBorder="1" applyAlignment="1">
      <alignment horizontal="left" vertical="top" wrapText="1"/>
    </xf>
    <xf numFmtId="0" fontId="12" fillId="0" borderId="26" xfId="1" applyFont="1" applyBorder="1" applyAlignment="1">
      <alignment horizontal="center"/>
    </xf>
    <xf numFmtId="0" fontId="12" fillId="0" borderId="27" xfId="1" applyFont="1" applyBorder="1" applyAlignment="1">
      <alignment horizontal="center"/>
    </xf>
    <xf numFmtId="0" fontId="12" fillId="0" borderId="28" xfId="1" applyFont="1" applyBorder="1" applyAlignment="1">
      <alignment horizontal="center"/>
    </xf>
    <xf numFmtId="0" fontId="2" fillId="0" borderId="0" xfId="1" applyFont="1" applyAlignment="1">
      <alignment horizontal="left" wrapText="1"/>
    </xf>
    <xf numFmtId="0" fontId="11" fillId="0" borderId="0" xfId="1" applyFont="1" applyBorder="1" applyAlignment="1">
      <alignment horizontal="center"/>
    </xf>
    <xf numFmtId="0" fontId="12" fillId="0" borderId="0" xfId="1" applyFont="1" applyBorder="1" applyAlignment="1">
      <alignment horizontal="center" wrapText="1"/>
    </xf>
    <xf numFmtId="0" fontId="12" fillId="0" borderId="19" xfId="1" applyFont="1" applyBorder="1" applyAlignment="1">
      <alignment horizontal="center" wrapText="1"/>
    </xf>
    <xf numFmtId="0" fontId="12" fillId="0" borderId="23" xfId="1" applyFont="1" applyBorder="1" applyAlignment="1">
      <alignment horizontal="center"/>
    </xf>
    <xf numFmtId="0" fontId="12" fillId="0" borderId="24" xfId="1" applyFont="1" applyBorder="1" applyAlignment="1">
      <alignment horizontal="center"/>
    </xf>
    <xf numFmtId="0" fontId="12" fillId="0" borderId="25" xfId="1" applyFont="1" applyBorder="1" applyAlignment="1">
      <alignment horizontal="center"/>
    </xf>
    <xf numFmtId="0" fontId="11" fillId="0" borderId="0" xfId="1" applyFont="1" applyAlignment="1">
      <alignment horizontal="left"/>
    </xf>
    <xf numFmtId="0" fontId="12" fillId="4" borderId="4" xfId="1" applyFont="1" applyFill="1" applyBorder="1" applyAlignment="1">
      <alignment horizontal="center"/>
    </xf>
    <xf numFmtId="0" fontId="12" fillId="4" borderId="5" xfId="1" applyFont="1" applyFill="1" applyBorder="1" applyAlignment="1">
      <alignment horizontal="center"/>
    </xf>
    <xf numFmtId="0" fontId="12" fillId="4" borderId="6" xfId="1" applyFont="1" applyFill="1" applyBorder="1" applyAlignment="1">
      <alignment horizontal="center"/>
    </xf>
    <xf numFmtId="0" fontId="32" fillId="5" borderId="1" xfId="0" applyFont="1" applyFill="1" applyBorder="1" applyAlignment="1">
      <alignment horizontal="center" vertical="top"/>
    </xf>
    <xf numFmtId="0" fontId="2" fillId="0" borderId="1" xfId="0" applyFont="1" applyBorder="1" applyAlignment="1">
      <alignment horizontal="center" vertical="top" wrapText="1"/>
    </xf>
    <xf numFmtId="0" fontId="35" fillId="11" borderId="1" xfId="0" applyFont="1" applyFill="1" applyBorder="1" applyAlignment="1">
      <alignment horizontal="center" vertical="top" wrapText="1"/>
    </xf>
    <xf numFmtId="0" fontId="0" fillId="0" borderId="0" xfId="0" applyAlignment="1">
      <alignment horizontal="left" vertical="top" wrapText="1"/>
    </xf>
    <xf numFmtId="0" fontId="1" fillId="0" borderId="0" xfId="0" applyFont="1" applyAlignment="1">
      <alignment horizontal="left" vertical="top" wrapText="1"/>
    </xf>
  </cellXfs>
  <cellStyles count="2">
    <cellStyle name="Normal" xfId="0" builtinId="0"/>
    <cellStyle name="Normal 2" xfId="1"/>
  </cellStyles>
  <dxfs count="8">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s>
  <tableStyles count="0" defaultTableStyle="TableStyleMedium9" defaultPivotStyle="PivotStyleLight16"/>
  <colors>
    <mruColors>
      <color rgb="FFFF00FF"/>
      <color rgb="FF00FF99"/>
      <color rgb="FF66FF33"/>
      <color rgb="FF33CC33"/>
      <color rgb="FF00CC66"/>
      <color rgb="FF75FFBA"/>
      <color rgb="FF00EA75"/>
      <color rgb="FF00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514350</xdr:colOff>
      <xdr:row>7</xdr:row>
      <xdr:rowOff>85725</xdr:rowOff>
    </xdr:from>
    <xdr:to>
      <xdr:col>10</xdr:col>
      <xdr:colOff>66675</xdr:colOff>
      <xdr:row>17</xdr:row>
      <xdr:rowOff>34061</xdr:rowOff>
    </xdr:to>
    <xdr:pic>
      <xdr:nvPicPr>
        <xdr:cNvPr id="2" name="Picture 1" descr="content"/>
        <xdr:cNvPicPr>
          <a:picLocks noChangeAspect="1" noChangeArrowheads="1"/>
        </xdr:cNvPicPr>
      </xdr:nvPicPr>
      <xdr:blipFill>
        <a:blip xmlns:r="http://schemas.openxmlformats.org/officeDocument/2006/relationships" r:embed="rId1" cstate="print"/>
        <a:srcRect l="52470" b="83279"/>
        <a:stretch>
          <a:fillRect/>
        </a:stretch>
      </xdr:blipFill>
      <xdr:spPr bwMode="auto">
        <a:xfrm>
          <a:off x="1733550" y="1504950"/>
          <a:ext cx="5476875" cy="1567586"/>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21246/Local%20Settings/Temporary%20Internet%20Files/Content.Outlook/LZTGHL7Q/MetLife_Stripes_Certifications_CCP_Annuities_V1%200%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QB_Development Notes"/>
      <sheetName val="Accounting - L1"/>
      <sheetName val="Admin - L1"/>
      <sheetName val="Admin Vantage - L1"/>
      <sheetName val="Annuities Dist - L1"/>
      <sheetName val="Summary"/>
      <sheetName val="Asset review parameter"/>
    </sheetNames>
    <sheetDataSet>
      <sheetData sheetId="0"/>
      <sheetData sheetId="1"/>
      <sheetData sheetId="2"/>
      <sheetData sheetId="3"/>
      <sheetData sheetId="4"/>
      <sheetData sheetId="5"/>
      <sheetData sheetId="6"/>
      <sheetData sheetId="7"/>
      <sheetData sheetId="8">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2"/>
  <sheetViews>
    <sheetView showGridLines="0" workbookViewId="0">
      <selection activeCell="S1" sqref="S1:S1048576"/>
    </sheetView>
  </sheetViews>
  <sheetFormatPr defaultRowHeight="12.75" x14ac:dyDescent="0.2"/>
  <cols>
    <col min="1" max="9" width="9.140625" style="8" customWidth="1"/>
    <col min="10" max="10" width="24.85546875" style="8" customWidth="1"/>
    <col min="11" max="256" width="9.140625" style="8"/>
    <col min="257" max="265" width="9.140625" style="8" customWidth="1"/>
    <col min="266" max="266" width="24.85546875" style="8" customWidth="1"/>
    <col min="267" max="512" width="9.140625" style="8"/>
    <col min="513" max="521" width="9.140625" style="8" customWidth="1"/>
    <col min="522" max="522" width="24.85546875" style="8" customWidth="1"/>
    <col min="523" max="768" width="9.140625" style="8"/>
    <col min="769" max="777" width="9.140625" style="8" customWidth="1"/>
    <col min="778" max="778" width="24.85546875" style="8" customWidth="1"/>
    <col min="779" max="1024" width="9.140625" style="8"/>
    <col min="1025" max="1033" width="9.140625" style="8" customWidth="1"/>
    <col min="1034" max="1034" width="24.85546875" style="8" customWidth="1"/>
    <col min="1035" max="1280" width="9.140625" style="8"/>
    <col min="1281" max="1289" width="9.140625" style="8" customWidth="1"/>
    <col min="1290" max="1290" width="24.85546875" style="8" customWidth="1"/>
    <col min="1291" max="1536" width="9.140625" style="8"/>
    <col min="1537" max="1545" width="9.140625" style="8" customWidth="1"/>
    <col min="1546" max="1546" width="24.85546875" style="8" customWidth="1"/>
    <col min="1547" max="1792" width="9.140625" style="8"/>
    <col min="1793" max="1801" width="9.140625" style="8" customWidth="1"/>
    <col min="1802" max="1802" width="24.85546875" style="8" customWidth="1"/>
    <col min="1803" max="2048" width="9.140625" style="8"/>
    <col min="2049" max="2057" width="9.140625" style="8" customWidth="1"/>
    <col min="2058" max="2058" width="24.85546875" style="8" customWidth="1"/>
    <col min="2059" max="2304" width="9.140625" style="8"/>
    <col min="2305" max="2313" width="9.140625" style="8" customWidth="1"/>
    <col min="2314" max="2314" width="24.85546875" style="8" customWidth="1"/>
    <col min="2315" max="2560" width="9.140625" style="8"/>
    <col min="2561" max="2569" width="9.140625" style="8" customWidth="1"/>
    <col min="2570" max="2570" width="24.85546875" style="8" customWidth="1"/>
    <col min="2571" max="2816" width="9.140625" style="8"/>
    <col min="2817" max="2825" width="9.140625" style="8" customWidth="1"/>
    <col min="2826" max="2826" width="24.85546875" style="8" customWidth="1"/>
    <col min="2827" max="3072" width="9.140625" style="8"/>
    <col min="3073" max="3081" width="9.140625" style="8" customWidth="1"/>
    <col min="3082" max="3082" width="24.85546875" style="8" customWidth="1"/>
    <col min="3083" max="3328" width="9.140625" style="8"/>
    <col min="3329" max="3337" width="9.140625" style="8" customWidth="1"/>
    <col min="3338" max="3338" width="24.85546875" style="8" customWidth="1"/>
    <col min="3339" max="3584" width="9.140625" style="8"/>
    <col min="3585" max="3593" width="9.140625" style="8" customWidth="1"/>
    <col min="3594" max="3594" width="24.85546875" style="8" customWidth="1"/>
    <col min="3595" max="3840" width="9.140625" style="8"/>
    <col min="3841" max="3849" width="9.140625" style="8" customWidth="1"/>
    <col min="3850" max="3850" width="24.85546875" style="8" customWidth="1"/>
    <col min="3851" max="4096" width="9.140625" style="8"/>
    <col min="4097" max="4105" width="9.140625" style="8" customWidth="1"/>
    <col min="4106" max="4106" width="24.85546875" style="8" customWidth="1"/>
    <col min="4107" max="4352" width="9.140625" style="8"/>
    <col min="4353" max="4361" width="9.140625" style="8" customWidth="1"/>
    <col min="4362" max="4362" width="24.85546875" style="8" customWidth="1"/>
    <col min="4363" max="4608" width="9.140625" style="8"/>
    <col min="4609" max="4617" width="9.140625" style="8" customWidth="1"/>
    <col min="4618" max="4618" width="24.85546875" style="8" customWidth="1"/>
    <col min="4619" max="4864" width="9.140625" style="8"/>
    <col min="4865" max="4873" width="9.140625" style="8" customWidth="1"/>
    <col min="4874" max="4874" width="24.85546875" style="8" customWidth="1"/>
    <col min="4875" max="5120" width="9.140625" style="8"/>
    <col min="5121" max="5129" width="9.140625" style="8" customWidth="1"/>
    <col min="5130" max="5130" width="24.85546875" style="8" customWidth="1"/>
    <col min="5131" max="5376" width="9.140625" style="8"/>
    <col min="5377" max="5385" width="9.140625" style="8" customWidth="1"/>
    <col min="5386" max="5386" width="24.85546875" style="8" customWidth="1"/>
    <col min="5387" max="5632" width="9.140625" style="8"/>
    <col min="5633" max="5641" width="9.140625" style="8" customWidth="1"/>
    <col min="5642" max="5642" width="24.85546875" style="8" customWidth="1"/>
    <col min="5643" max="5888" width="9.140625" style="8"/>
    <col min="5889" max="5897" width="9.140625" style="8" customWidth="1"/>
    <col min="5898" max="5898" width="24.85546875" style="8" customWidth="1"/>
    <col min="5899" max="6144" width="9.140625" style="8"/>
    <col min="6145" max="6153" width="9.140625" style="8" customWidth="1"/>
    <col min="6154" max="6154" width="24.85546875" style="8" customWidth="1"/>
    <col min="6155" max="6400" width="9.140625" style="8"/>
    <col min="6401" max="6409" width="9.140625" style="8" customWidth="1"/>
    <col min="6410" max="6410" width="24.85546875" style="8" customWidth="1"/>
    <col min="6411" max="6656" width="9.140625" style="8"/>
    <col min="6657" max="6665" width="9.140625" style="8" customWidth="1"/>
    <col min="6666" max="6666" width="24.85546875" style="8" customWidth="1"/>
    <col min="6667" max="6912" width="9.140625" style="8"/>
    <col min="6913" max="6921" width="9.140625" style="8" customWidth="1"/>
    <col min="6922" max="6922" width="24.85546875" style="8" customWidth="1"/>
    <col min="6923" max="7168" width="9.140625" style="8"/>
    <col min="7169" max="7177" width="9.140625" style="8" customWidth="1"/>
    <col min="7178" max="7178" width="24.85546875" style="8" customWidth="1"/>
    <col min="7179" max="7424" width="9.140625" style="8"/>
    <col min="7425" max="7433" width="9.140625" style="8" customWidth="1"/>
    <col min="7434" max="7434" width="24.85546875" style="8" customWidth="1"/>
    <col min="7435" max="7680" width="9.140625" style="8"/>
    <col min="7681" max="7689" width="9.140625" style="8" customWidth="1"/>
    <col min="7690" max="7690" width="24.85546875" style="8" customWidth="1"/>
    <col min="7691" max="7936" width="9.140625" style="8"/>
    <col min="7937" max="7945" width="9.140625" style="8" customWidth="1"/>
    <col min="7946" max="7946" width="24.85546875" style="8" customWidth="1"/>
    <col min="7947" max="8192" width="9.140625" style="8"/>
    <col min="8193" max="8201" width="9.140625" style="8" customWidth="1"/>
    <col min="8202" max="8202" width="24.85546875" style="8" customWidth="1"/>
    <col min="8203" max="8448" width="9.140625" style="8"/>
    <col min="8449" max="8457" width="9.140625" style="8" customWidth="1"/>
    <col min="8458" max="8458" width="24.85546875" style="8" customWidth="1"/>
    <col min="8459" max="8704" width="9.140625" style="8"/>
    <col min="8705" max="8713" width="9.140625" style="8" customWidth="1"/>
    <col min="8714" max="8714" width="24.85546875" style="8" customWidth="1"/>
    <col min="8715" max="8960" width="9.140625" style="8"/>
    <col min="8961" max="8969" width="9.140625" style="8" customWidth="1"/>
    <col min="8970" max="8970" width="24.85546875" style="8" customWidth="1"/>
    <col min="8971" max="9216" width="9.140625" style="8"/>
    <col min="9217" max="9225" width="9.140625" style="8" customWidth="1"/>
    <col min="9226" max="9226" width="24.85546875" style="8" customWidth="1"/>
    <col min="9227" max="9472" width="9.140625" style="8"/>
    <col min="9473" max="9481" width="9.140625" style="8" customWidth="1"/>
    <col min="9482" max="9482" width="24.85546875" style="8" customWidth="1"/>
    <col min="9483" max="9728" width="9.140625" style="8"/>
    <col min="9729" max="9737" width="9.140625" style="8" customWidth="1"/>
    <col min="9738" max="9738" width="24.85546875" style="8" customWidth="1"/>
    <col min="9739" max="9984" width="9.140625" style="8"/>
    <col min="9985" max="9993" width="9.140625" style="8" customWidth="1"/>
    <col min="9994" max="9994" width="24.85546875" style="8" customWidth="1"/>
    <col min="9995" max="10240" width="9.140625" style="8"/>
    <col min="10241" max="10249" width="9.140625" style="8" customWidth="1"/>
    <col min="10250" max="10250" width="24.85546875" style="8" customWidth="1"/>
    <col min="10251" max="10496" width="9.140625" style="8"/>
    <col min="10497" max="10505" width="9.140625" style="8" customWidth="1"/>
    <col min="10506" max="10506" width="24.85546875" style="8" customWidth="1"/>
    <col min="10507" max="10752" width="9.140625" style="8"/>
    <col min="10753" max="10761" width="9.140625" style="8" customWidth="1"/>
    <col min="10762" max="10762" width="24.85546875" style="8" customWidth="1"/>
    <col min="10763" max="11008" width="9.140625" style="8"/>
    <col min="11009" max="11017" width="9.140625" style="8" customWidth="1"/>
    <col min="11018" max="11018" width="24.85546875" style="8" customWidth="1"/>
    <col min="11019" max="11264" width="9.140625" style="8"/>
    <col min="11265" max="11273" width="9.140625" style="8" customWidth="1"/>
    <col min="11274" max="11274" width="24.85546875" style="8" customWidth="1"/>
    <col min="11275" max="11520" width="9.140625" style="8"/>
    <col min="11521" max="11529" width="9.140625" style="8" customWidth="1"/>
    <col min="11530" max="11530" width="24.85546875" style="8" customWidth="1"/>
    <col min="11531" max="11776" width="9.140625" style="8"/>
    <col min="11777" max="11785" width="9.140625" style="8" customWidth="1"/>
    <col min="11786" max="11786" width="24.85546875" style="8" customWidth="1"/>
    <col min="11787" max="12032" width="9.140625" style="8"/>
    <col min="12033" max="12041" width="9.140625" style="8" customWidth="1"/>
    <col min="12042" max="12042" width="24.85546875" style="8" customWidth="1"/>
    <col min="12043" max="12288" width="9.140625" style="8"/>
    <col min="12289" max="12297" width="9.140625" style="8" customWidth="1"/>
    <col min="12298" max="12298" width="24.85546875" style="8" customWidth="1"/>
    <col min="12299" max="12544" width="9.140625" style="8"/>
    <col min="12545" max="12553" width="9.140625" style="8" customWidth="1"/>
    <col min="12554" max="12554" width="24.85546875" style="8" customWidth="1"/>
    <col min="12555" max="12800" width="9.140625" style="8"/>
    <col min="12801" max="12809" width="9.140625" style="8" customWidth="1"/>
    <col min="12810" max="12810" width="24.85546875" style="8" customWidth="1"/>
    <col min="12811" max="13056" width="9.140625" style="8"/>
    <col min="13057" max="13065" width="9.140625" style="8" customWidth="1"/>
    <col min="13066" max="13066" width="24.85546875" style="8" customWidth="1"/>
    <col min="13067" max="13312" width="9.140625" style="8"/>
    <col min="13313" max="13321" width="9.140625" style="8" customWidth="1"/>
    <col min="13322" max="13322" width="24.85546875" style="8" customWidth="1"/>
    <col min="13323" max="13568" width="9.140625" style="8"/>
    <col min="13569" max="13577" width="9.140625" style="8" customWidth="1"/>
    <col min="13578" max="13578" width="24.85546875" style="8" customWidth="1"/>
    <col min="13579" max="13824" width="9.140625" style="8"/>
    <col min="13825" max="13833" width="9.140625" style="8" customWidth="1"/>
    <col min="13834" max="13834" width="24.85546875" style="8" customWidth="1"/>
    <col min="13835" max="14080" width="9.140625" style="8"/>
    <col min="14081" max="14089" width="9.140625" style="8" customWidth="1"/>
    <col min="14090" max="14090" width="24.85546875" style="8" customWidth="1"/>
    <col min="14091" max="14336" width="9.140625" style="8"/>
    <col min="14337" max="14345" width="9.140625" style="8" customWidth="1"/>
    <col min="14346" max="14346" width="24.85546875" style="8" customWidth="1"/>
    <col min="14347" max="14592" width="9.140625" style="8"/>
    <col min="14593" max="14601" width="9.140625" style="8" customWidth="1"/>
    <col min="14602" max="14602" width="24.85546875" style="8" customWidth="1"/>
    <col min="14603" max="14848" width="9.140625" style="8"/>
    <col min="14849" max="14857" width="9.140625" style="8" customWidth="1"/>
    <col min="14858" max="14858" width="24.85546875" style="8" customWidth="1"/>
    <col min="14859" max="15104" width="9.140625" style="8"/>
    <col min="15105" max="15113" width="9.140625" style="8" customWidth="1"/>
    <col min="15114" max="15114" width="24.85546875" style="8" customWidth="1"/>
    <col min="15115" max="15360" width="9.140625" style="8"/>
    <col min="15361" max="15369" width="9.140625" style="8" customWidth="1"/>
    <col min="15370" max="15370" width="24.85546875" style="8" customWidth="1"/>
    <col min="15371" max="15616" width="9.140625" style="8"/>
    <col min="15617" max="15625" width="9.140625" style="8" customWidth="1"/>
    <col min="15626" max="15626" width="24.85546875" style="8" customWidth="1"/>
    <col min="15627" max="15872" width="9.140625" style="8"/>
    <col min="15873" max="15881" width="9.140625" style="8" customWidth="1"/>
    <col min="15882" max="15882" width="24.85546875" style="8" customWidth="1"/>
    <col min="15883" max="16128" width="9.140625" style="8"/>
    <col min="16129" max="16137" width="9.140625" style="8" customWidth="1"/>
    <col min="16138" max="16138" width="24.85546875" style="8" customWidth="1"/>
    <col min="16139" max="16384" width="9.140625" style="8"/>
  </cols>
  <sheetData>
    <row r="4" spans="4:10" ht="23.25" x14ac:dyDescent="0.35">
      <c r="D4" s="178" t="s">
        <v>28</v>
      </c>
      <c r="E4" s="178"/>
      <c r="F4" s="178"/>
      <c r="G4" s="178"/>
      <c r="H4" s="178"/>
      <c r="I4" s="178"/>
      <c r="J4" s="178"/>
    </row>
    <row r="5" spans="4:10" ht="13.5" thickBot="1" x14ac:dyDescent="0.25"/>
    <row r="6" spans="4:10" ht="24" thickBot="1" x14ac:dyDescent="0.4">
      <c r="D6" s="179" t="s">
        <v>1282</v>
      </c>
      <c r="E6" s="180"/>
      <c r="F6" s="180"/>
      <c r="G6" s="180"/>
      <c r="H6" s="180"/>
      <c r="I6" s="180"/>
      <c r="J6" s="181"/>
    </row>
    <row r="8" spans="4:10" x14ac:dyDescent="0.2">
      <c r="G8" s="9"/>
    </row>
    <row r="20" spans="4:10" ht="19.5" x14ac:dyDescent="0.25">
      <c r="D20" s="182" t="s">
        <v>29</v>
      </c>
      <c r="E20" s="182"/>
      <c r="F20" s="182"/>
      <c r="G20" s="182"/>
      <c r="H20" s="182"/>
      <c r="I20" s="182"/>
      <c r="J20" s="182"/>
    </row>
    <row r="21" spans="4:10" ht="19.5" x14ac:dyDescent="0.25">
      <c r="D21" s="10"/>
      <c r="E21" s="10"/>
      <c r="F21" s="10"/>
      <c r="G21" s="10"/>
      <c r="H21" s="10"/>
      <c r="I21" s="10"/>
      <c r="J21" s="10"/>
    </row>
    <row r="22" spans="4:10" x14ac:dyDescent="0.2">
      <c r="F22" s="183" t="s">
        <v>30</v>
      </c>
      <c r="G22" s="183"/>
      <c r="H22" s="183"/>
    </row>
  </sheetData>
  <mergeCells count="4">
    <mergeCell ref="D4:J4"/>
    <mergeCell ref="D6:J6"/>
    <mergeCell ref="D20:J20"/>
    <mergeCell ref="F22:H2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07"/>
  <sheetViews>
    <sheetView showGridLines="0" workbookViewId="0">
      <selection activeCell="G27" sqref="G27"/>
    </sheetView>
  </sheetViews>
  <sheetFormatPr defaultRowHeight="12.75" x14ac:dyDescent="0.2"/>
  <cols>
    <col min="1" max="26" width="9.140625" style="9" customWidth="1"/>
    <col min="27" max="31" width="9.140625" style="12" customWidth="1"/>
    <col min="32" max="256" width="9.140625" style="9"/>
    <col min="257" max="287" width="9.140625" style="9" customWidth="1"/>
    <col min="288" max="512" width="9.140625" style="9"/>
    <col min="513" max="543" width="9.140625" style="9" customWidth="1"/>
    <col min="544" max="768" width="9.140625" style="9"/>
    <col min="769" max="799" width="9.140625" style="9" customWidth="1"/>
    <col min="800" max="1024" width="9.140625" style="9"/>
    <col min="1025" max="1055" width="9.140625" style="9" customWidth="1"/>
    <col min="1056" max="1280" width="9.140625" style="9"/>
    <col min="1281" max="1311" width="9.140625" style="9" customWidth="1"/>
    <col min="1312" max="1536" width="9.140625" style="9"/>
    <col min="1537" max="1567" width="9.140625" style="9" customWidth="1"/>
    <col min="1568" max="1792" width="9.140625" style="9"/>
    <col min="1793" max="1823" width="9.140625" style="9" customWidth="1"/>
    <col min="1824" max="2048" width="9.140625" style="9"/>
    <col min="2049" max="2079" width="9.140625" style="9" customWidth="1"/>
    <col min="2080" max="2304" width="9.140625" style="9"/>
    <col min="2305" max="2335" width="9.140625" style="9" customWidth="1"/>
    <col min="2336" max="2560" width="9.140625" style="9"/>
    <col min="2561" max="2591" width="9.140625" style="9" customWidth="1"/>
    <col min="2592" max="2816" width="9.140625" style="9"/>
    <col min="2817" max="2847" width="9.140625" style="9" customWidth="1"/>
    <col min="2848" max="3072" width="9.140625" style="9"/>
    <col min="3073" max="3103" width="9.140625" style="9" customWidth="1"/>
    <col min="3104" max="3328" width="9.140625" style="9"/>
    <col min="3329" max="3359" width="9.140625" style="9" customWidth="1"/>
    <col min="3360" max="3584" width="9.140625" style="9"/>
    <col min="3585" max="3615" width="9.140625" style="9" customWidth="1"/>
    <col min="3616" max="3840" width="9.140625" style="9"/>
    <col min="3841" max="3871" width="9.140625" style="9" customWidth="1"/>
    <col min="3872" max="4096" width="9.140625" style="9"/>
    <col min="4097" max="4127" width="9.140625" style="9" customWidth="1"/>
    <col min="4128" max="4352" width="9.140625" style="9"/>
    <col min="4353" max="4383" width="9.140625" style="9" customWidth="1"/>
    <col min="4384" max="4608" width="9.140625" style="9"/>
    <col min="4609" max="4639" width="9.140625" style="9" customWidth="1"/>
    <col min="4640" max="4864" width="9.140625" style="9"/>
    <col min="4865" max="4895" width="9.140625" style="9" customWidth="1"/>
    <col min="4896" max="5120" width="9.140625" style="9"/>
    <col min="5121" max="5151" width="9.140625" style="9" customWidth="1"/>
    <col min="5152" max="5376" width="9.140625" style="9"/>
    <col min="5377" max="5407" width="9.140625" style="9" customWidth="1"/>
    <col min="5408" max="5632" width="9.140625" style="9"/>
    <col min="5633" max="5663" width="9.140625" style="9" customWidth="1"/>
    <col min="5664" max="5888" width="9.140625" style="9"/>
    <col min="5889" max="5919" width="9.140625" style="9" customWidth="1"/>
    <col min="5920" max="6144" width="9.140625" style="9"/>
    <col min="6145" max="6175" width="9.140625" style="9" customWidth="1"/>
    <col min="6176" max="6400" width="9.140625" style="9"/>
    <col min="6401" max="6431" width="9.140625" style="9" customWidth="1"/>
    <col min="6432" max="6656" width="9.140625" style="9"/>
    <col min="6657" max="6687" width="9.140625" style="9" customWidth="1"/>
    <col min="6688" max="6912" width="9.140625" style="9"/>
    <col min="6913" max="6943" width="9.140625" style="9" customWidth="1"/>
    <col min="6944" max="7168" width="9.140625" style="9"/>
    <col min="7169" max="7199" width="9.140625" style="9" customWidth="1"/>
    <col min="7200" max="7424" width="9.140625" style="9"/>
    <col min="7425" max="7455" width="9.140625" style="9" customWidth="1"/>
    <col min="7456" max="7680" width="9.140625" style="9"/>
    <col min="7681" max="7711" width="9.140625" style="9" customWidth="1"/>
    <col min="7712" max="7936" width="9.140625" style="9"/>
    <col min="7937" max="7967" width="9.140625" style="9" customWidth="1"/>
    <col min="7968" max="8192" width="9.140625" style="9"/>
    <col min="8193" max="8223" width="9.140625" style="9" customWidth="1"/>
    <col min="8224" max="8448" width="9.140625" style="9"/>
    <col min="8449" max="8479" width="9.140625" style="9" customWidth="1"/>
    <col min="8480" max="8704" width="9.140625" style="9"/>
    <col min="8705" max="8735" width="9.140625" style="9" customWidth="1"/>
    <col min="8736" max="8960" width="9.140625" style="9"/>
    <col min="8961" max="8991" width="9.140625" style="9" customWidth="1"/>
    <col min="8992" max="9216" width="9.140625" style="9"/>
    <col min="9217" max="9247" width="9.140625" style="9" customWidth="1"/>
    <col min="9248" max="9472" width="9.140625" style="9"/>
    <col min="9473" max="9503" width="9.140625" style="9" customWidth="1"/>
    <col min="9504" max="9728" width="9.140625" style="9"/>
    <col min="9729" max="9759" width="9.140625" style="9" customWidth="1"/>
    <col min="9760" max="9984" width="9.140625" style="9"/>
    <col min="9985" max="10015" width="9.140625" style="9" customWidth="1"/>
    <col min="10016" max="10240" width="9.140625" style="9"/>
    <col min="10241" max="10271" width="9.140625" style="9" customWidth="1"/>
    <col min="10272" max="10496" width="9.140625" style="9"/>
    <col min="10497" max="10527" width="9.140625" style="9" customWidth="1"/>
    <col min="10528" max="10752" width="9.140625" style="9"/>
    <col min="10753" max="10783" width="9.140625" style="9" customWidth="1"/>
    <col min="10784" max="11008" width="9.140625" style="9"/>
    <col min="11009" max="11039" width="9.140625" style="9" customWidth="1"/>
    <col min="11040" max="11264" width="9.140625" style="9"/>
    <col min="11265" max="11295" width="9.140625" style="9" customWidth="1"/>
    <col min="11296" max="11520" width="9.140625" style="9"/>
    <col min="11521" max="11551" width="9.140625" style="9" customWidth="1"/>
    <col min="11552" max="11776" width="9.140625" style="9"/>
    <col min="11777" max="11807" width="9.140625" style="9" customWidth="1"/>
    <col min="11808" max="12032" width="9.140625" style="9"/>
    <col min="12033" max="12063" width="9.140625" style="9" customWidth="1"/>
    <col min="12064" max="12288" width="9.140625" style="9"/>
    <col min="12289" max="12319" width="9.140625" style="9" customWidth="1"/>
    <col min="12320" max="12544" width="9.140625" style="9"/>
    <col min="12545" max="12575" width="9.140625" style="9" customWidth="1"/>
    <col min="12576" max="12800" width="9.140625" style="9"/>
    <col min="12801" max="12831" width="9.140625" style="9" customWidth="1"/>
    <col min="12832" max="13056" width="9.140625" style="9"/>
    <col min="13057" max="13087" width="9.140625" style="9" customWidth="1"/>
    <col min="13088" max="13312" width="9.140625" style="9"/>
    <col min="13313" max="13343" width="9.140625" style="9" customWidth="1"/>
    <col min="13344" max="13568" width="9.140625" style="9"/>
    <col min="13569" max="13599" width="9.140625" style="9" customWidth="1"/>
    <col min="13600" max="13824" width="9.140625" style="9"/>
    <col min="13825" max="13855" width="9.140625" style="9" customWidth="1"/>
    <col min="13856" max="14080" width="9.140625" style="9"/>
    <col min="14081" max="14111" width="9.140625" style="9" customWidth="1"/>
    <col min="14112" max="14336" width="9.140625" style="9"/>
    <col min="14337" max="14367" width="9.140625" style="9" customWidth="1"/>
    <col min="14368" max="14592" width="9.140625" style="9"/>
    <col min="14593" max="14623" width="9.140625" style="9" customWidth="1"/>
    <col min="14624" max="14848" width="9.140625" style="9"/>
    <col min="14849" max="14879" width="9.140625" style="9" customWidth="1"/>
    <col min="14880" max="15104" width="9.140625" style="9"/>
    <col min="15105" max="15135" width="9.140625" style="9" customWidth="1"/>
    <col min="15136" max="15360" width="9.140625" style="9"/>
    <col min="15361" max="15391" width="9.140625" style="9" customWidth="1"/>
    <col min="15392" max="15616" width="9.140625" style="9"/>
    <col min="15617" max="15647" width="9.140625" style="9" customWidth="1"/>
    <col min="15648" max="15872" width="9.140625" style="9"/>
    <col min="15873" max="15903" width="9.140625" style="9" customWidth="1"/>
    <col min="15904" max="16128" width="9.140625" style="9"/>
    <col min="16129" max="16159" width="9.140625" style="9" customWidth="1"/>
    <col min="16160" max="16384" width="9.140625" style="9"/>
  </cols>
  <sheetData>
    <row r="2" spans="1:256" ht="23.25" x14ac:dyDescent="0.35">
      <c r="A2" s="11" t="s">
        <v>31</v>
      </c>
      <c r="Z2" s="12"/>
      <c r="AE2" s="9"/>
    </row>
    <row r="3" spans="1:256" x14ac:dyDescent="0.2">
      <c r="Z3" s="12"/>
      <c r="AE3" s="9"/>
    </row>
    <row r="4" spans="1:256" x14ac:dyDescent="0.2">
      <c r="A4" s="236" t="s">
        <v>32</v>
      </c>
      <c r="B4" s="236"/>
      <c r="C4" s="236"/>
      <c r="D4" s="236"/>
      <c r="E4" s="236"/>
      <c r="F4" s="236"/>
      <c r="G4" s="236"/>
      <c r="H4" s="236"/>
      <c r="I4" s="236"/>
      <c r="J4" s="236"/>
      <c r="K4" s="236"/>
      <c r="Z4" s="12"/>
      <c r="AE4" s="9"/>
    </row>
    <row r="5" spans="1:256" x14ac:dyDescent="0.2">
      <c r="A5" s="229" t="s">
        <v>33</v>
      </c>
      <c r="B5" s="229"/>
      <c r="C5" s="229"/>
      <c r="D5" s="229"/>
      <c r="E5" s="229"/>
      <c r="F5" s="229"/>
      <c r="G5" s="229"/>
      <c r="H5" s="229"/>
      <c r="I5" s="229"/>
      <c r="J5" s="229"/>
      <c r="K5" s="229"/>
      <c r="L5" s="229"/>
      <c r="M5" s="229"/>
      <c r="N5" s="229"/>
      <c r="O5" s="229"/>
      <c r="P5" s="229"/>
      <c r="Q5" s="229"/>
      <c r="R5" s="229"/>
      <c r="S5" s="229"/>
      <c r="T5" s="229"/>
      <c r="U5" s="229"/>
      <c r="V5" s="229"/>
      <c r="Z5" s="12"/>
      <c r="AE5" s="9"/>
    </row>
    <row r="6" spans="1:256" x14ac:dyDescent="0.2">
      <c r="A6" s="229"/>
      <c r="B6" s="229"/>
      <c r="C6" s="229"/>
      <c r="D6" s="229"/>
      <c r="E6" s="229"/>
      <c r="F6" s="229"/>
      <c r="G6" s="229"/>
      <c r="H6" s="229"/>
      <c r="I6" s="229"/>
      <c r="J6" s="229"/>
      <c r="K6" s="229"/>
      <c r="L6" s="229"/>
      <c r="M6" s="229"/>
      <c r="N6" s="229"/>
      <c r="O6" s="229"/>
      <c r="P6" s="229"/>
      <c r="Q6" s="229"/>
      <c r="R6" s="229"/>
      <c r="S6" s="229"/>
      <c r="T6" s="229"/>
      <c r="U6" s="229"/>
      <c r="V6" s="229"/>
      <c r="Z6" s="12"/>
      <c r="AE6" s="9"/>
    </row>
    <row r="7" spans="1:256" x14ac:dyDescent="0.2">
      <c r="A7" s="236" t="s">
        <v>34</v>
      </c>
      <c r="B7" s="236"/>
      <c r="C7" s="236"/>
      <c r="D7" s="236"/>
      <c r="E7" s="236"/>
      <c r="F7" s="236"/>
      <c r="G7" s="236"/>
      <c r="H7" s="236"/>
      <c r="I7" s="236"/>
      <c r="J7" s="236"/>
      <c r="K7" s="236"/>
      <c r="Z7" s="12"/>
      <c r="AE7" s="9"/>
    </row>
    <row r="8" spans="1:256" x14ac:dyDescent="0.2">
      <c r="A8" s="229" t="s">
        <v>35</v>
      </c>
      <c r="B8" s="229"/>
      <c r="C8" s="229"/>
      <c r="D8" s="229"/>
      <c r="E8" s="229"/>
      <c r="F8" s="229"/>
      <c r="G8" s="229"/>
      <c r="H8" s="229"/>
      <c r="I8" s="229"/>
      <c r="J8" s="229"/>
      <c r="K8" s="229"/>
      <c r="L8" s="229"/>
      <c r="M8" s="229"/>
      <c r="N8" s="229"/>
      <c r="O8" s="229"/>
      <c r="P8" s="229"/>
      <c r="Q8" s="229"/>
      <c r="R8" s="229"/>
      <c r="S8" s="229"/>
      <c r="T8" s="229"/>
      <c r="U8" s="229"/>
      <c r="V8" s="229"/>
      <c r="Z8" s="12"/>
      <c r="AE8" s="9"/>
    </row>
    <row r="9" spans="1:256" x14ac:dyDescent="0.2">
      <c r="A9" s="229"/>
      <c r="B9" s="229"/>
      <c r="C9" s="229"/>
      <c r="D9" s="229"/>
      <c r="E9" s="229"/>
      <c r="F9" s="229"/>
      <c r="G9" s="229"/>
      <c r="H9" s="229"/>
      <c r="I9" s="229"/>
      <c r="J9" s="229"/>
      <c r="K9" s="229"/>
      <c r="L9" s="229"/>
      <c r="M9" s="229"/>
      <c r="N9" s="229"/>
      <c r="O9" s="229"/>
      <c r="P9" s="229"/>
      <c r="Q9" s="229"/>
      <c r="R9" s="229"/>
      <c r="S9" s="229"/>
      <c r="T9" s="229"/>
      <c r="U9" s="229"/>
      <c r="V9" s="229"/>
      <c r="Z9" s="12"/>
      <c r="AE9" s="9"/>
    </row>
    <row r="10" spans="1:256" x14ac:dyDescent="0.2">
      <c r="A10" s="229"/>
      <c r="B10" s="229"/>
      <c r="C10" s="229"/>
      <c r="D10" s="229"/>
      <c r="E10" s="229"/>
      <c r="F10" s="229"/>
      <c r="G10" s="229"/>
      <c r="H10" s="229"/>
      <c r="I10" s="229"/>
      <c r="J10" s="229"/>
      <c r="K10" s="229"/>
      <c r="L10" s="229"/>
      <c r="M10" s="229"/>
      <c r="N10" s="229"/>
      <c r="O10" s="229"/>
      <c r="P10" s="229"/>
      <c r="Q10" s="229"/>
      <c r="R10" s="229"/>
      <c r="S10" s="229"/>
      <c r="T10" s="229"/>
      <c r="U10" s="229"/>
      <c r="V10" s="229"/>
      <c r="Z10" s="12"/>
      <c r="AE10" s="9"/>
    </row>
    <row r="11" spans="1:256" x14ac:dyDescent="0.2">
      <c r="A11" s="236" t="s">
        <v>36</v>
      </c>
      <c r="B11" s="236"/>
      <c r="C11" s="236"/>
      <c r="D11" s="236"/>
      <c r="E11" s="236"/>
      <c r="F11" s="236"/>
      <c r="G11" s="236"/>
      <c r="H11" s="236"/>
      <c r="I11" s="236"/>
      <c r="J11" s="236"/>
      <c r="K11" s="236"/>
      <c r="Z11" s="12"/>
      <c r="AE11" s="9"/>
    </row>
    <row r="12" spans="1:256" x14ac:dyDescent="0.2">
      <c r="A12" s="229" t="s">
        <v>37</v>
      </c>
      <c r="B12" s="229"/>
      <c r="C12" s="229"/>
      <c r="D12" s="229"/>
      <c r="E12" s="229"/>
      <c r="F12" s="229"/>
      <c r="G12" s="229"/>
      <c r="H12" s="229"/>
      <c r="I12" s="229"/>
      <c r="J12" s="229"/>
      <c r="K12" s="229"/>
      <c r="L12" s="229"/>
      <c r="M12" s="229"/>
      <c r="N12" s="229"/>
      <c r="O12" s="229"/>
      <c r="P12" s="229"/>
      <c r="Q12" s="229"/>
      <c r="R12" s="229"/>
      <c r="S12" s="229"/>
      <c r="T12" s="229"/>
      <c r="U12" s="229"/>
      <c r="V12" s="229"/>
      <c r="Z12" s="12"/>
      <c r="AE12" s="9"/>
    </row>
    <row r="13" spans="1:256" x14ac:dyDescent="0.2">
      <c r="A13" s="236" t="s">
        <v>38</v>
      </c>
      <c r="B13" s="236"/>
      <c r="C13" s="236"/>
      <c r="D13" s="236"/>
      <c r="E13" s="236"/>
      <c r="F13" s="236"/>
      <c r="G13" s="236"/>
      <c r="H13" s="236"/>
      <c r="I13" s="236"/>
      <c r="J13" s="236"/>
      <c r="K13" s="236"/>
      <c r="Z13" s="12"/>
      <c r="AE13" s="9"/>
    </row>
    <row r="14" spans="1:256" x14ac:dyDescent="0.2">
      <c r="A14" s="229" t="s">
        <v>39</v>
      </c>
      <c r="B14" s="229"/>
      <c r="C14" s="229"/>
      <c r="D14" s="229"/>
      <c r="E14" s="229"/>
      <c r="F14" s="229"/>
      <c r="G14" s="229"/>
      <c r="H14" s="229"/>
      <c r="I14" s="229"/>
      <c r="J14" s="229"/>
      <c r="K14" s="229"/>
      <c r="L14" s="229"/>
      <c r="M14" s="229"/>
      <c r="N14" s="229"/>
      <c r="O14" s="229"/>
      <c r="P14" s="229"/>
      <c r="Q14" s="229"/>
      <c r="R14" s="229"/>
      <c r="S14" s="229"/>
      <c r="T14" s="229"/>
      <c r="U14" s="229"/>
      <c r="V14" s="229"/>
      <c r="Z14" s="12"/>
      <c r="AE14" s="9"/>
    </row>
    <row r="15" spans="1:256" ht="13.5" thickBot="1" x14ac:dyDescent="0.25">
      <c r="B15" s="13"/>
      <c r="C15" s="13"/>
      <c r="D15" s="13"/>
      <c r="E15" s="13"/>
      <c r="F15" s="13"/>
      <c r="G15" s="13"/>
      <c r="H15" s="13"/>
      <c r="I15" s="13"/>
      <c r="J15" s="13"/>
      <c r="K15" s="13"/>
      <c r="L15" s="13"/>
    </row>
    <row r="16" spans="1:256" ht="13.5" thickBot="1" x14ac:dyDescent="0.25">
      <c r="A16" s="12"/>
      <c r="B16" s="14"/>
      <c r="C16" s="237" t="s">
        <v>10</v>
      </c>
      <c r="D16" s="238"/>
      <c r="E16" s="239"/>
      <c r="F16" s="237" t="s">
        <v>11</v>
      </c>
      <c r="G16" s="238"/>
      <c r="H16" s="239"/>
      <c r="I16" s="237" t="s">
        <v>13</v>
      </c>
      <c r="J16" s="238"/>
      <c r="K16" s="239"/>
      <c r="L16" s="237" t="s">
        <v>12</v>
      </c>
      <c r="M16" s="238"/>
      <c r="N16" s="239"/>
      <c r="O16" s="237" t="s">
        <v>14</v>
      </c>
      <c r="P16" s="238"/>
      <c r="Q16" s="239"/>
      <c r="R16" s="237" t="s">
        <v>15</v>
      </c>
      <c r="S16" s="238"/>
      <c r="T16" s="239"/>
      <c r="U16" s="237" t="s">
        <v>40</v>
      </c>
      <c r="V16" s="238"/>
      <c r="W16" s="239"/>
      <c r="X16" s="12"/>
      <c r="Y16" s="12"/>
      <c r="Z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row>
    <row r="17" spans="1:256" ht="34.5" thickBot="1" x14ac:dyDescent="0.25">
      <c r="A17" s="15" t="s">
        <v>41</v>
      </c>
      <c r="B17" s="16" t="s">
        <v>42</v>
      </c>
      <c r="C17" s="17" t="s">
        <v>43</v>
      </c>
      <c r="D17" s="18" t="s">
        <v>44</v>
      </c>
      <c r="E17" s="19" t="s">
        <v>45</v>
      </c>
      <c r="F17" s="17" t="s">
        <v>43</v>
      </c>
      <c r="G17" s="18" t="s">
        <v>44</v>
      </c>
      <c r="H17" s="19" t="s">
        <v>45</v>
      </c>
      <c r="I17" s="17" t="s">
        <v>43</v>
      </c>
      <c r="J17" s="18" t="s">
        <v>44</v>
      </c>
      <c r="K17" s="19" t="s">
        <v>45</v>
      </c>
      <c r="L17" s="17" t="s">
        <v>43</v>
      </c>
      <c r="M17" s="18" t="s">
        <v>44</v>
      </c>
      <c r="N17" s="19" t="s">
        <v>45</v>
      </c>
      <c r="O17" s="17" t="s">
        <v>43</v>
      </c>
      <c r="P17" s="18" t="s">
        <v>44</v>
      </c>
      <c r="Q17" s="19" t="s">
        <v>45</v>
      </c>
      <c r="R17" s="17" t="s">
        <v>43</v>
      </c>
      <c r="S17" s="18" t="s">
        <v>44</v>
      </c>
      <c r="T17" s="19" t="s">
        <v>45</v>
      </c>
      <c r="U17" s="17" t="s">
        <v>43</v>
      </c>
      <c r="V17" s="18" t="s">
        <v>44</v>
      </c>
      <c r="W17" s="19" t="s">
        <v>45</v>
      </c>
      <c r="X17" s="12"/>
      <c r="Y17" s="12"/>
      <c r="Z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12"/>
      <c r="IP17" s="12"/>
      <c r="IQ17" s="12"/>
      <c r="IR17" s="12"/>
      <c r="IS17" s="12"/>
      <c r="IT17" s="12"/>
      <c r="IU17" s="12"/>
      <c r="IV17" s="12"/>
    </row>
    <row r="18" spans="1:256" x14ac:dyDescent="0.2">
      <c r="A18" s="20">
        <v>1</v>
      </c>
      <c r="B18" s="21" t="s">
        <v>1292</v>
      </c>
      <c r="C18" s="22">
        <v>8</v>
      </c>
      <c r="D18" s="23">
        <v>23</v>
      </c>
      <c r="E18" s="24">
        <v>9</v>
      </c>
      <c r="F18" s="22">
        <v>0</v>
      </c>
      <c r="G18" s="23">
        <v>0</v>
      </c>
      <c r="H18" s="24">
        <v>0</v>
      </c>
      <c r="I18" s="22">
        <v>0</v>
      </c>
      <c r="J18" s="23">
        <v>0</v>
      </c>
      <c r="K18" s="24">
        <v>0</v>
      </c>
      <c r="L18" s="22">
        <v>0</v>
      </c>
      <c r="M18" s="23">
        <v>0</v>
      </c>
      <c r="N18" s="24">
        <v>0</v>
      </c>
      <c r="O18" s="22">
        <v>0</v>
      </c>
      <c r="P18" s="23">
        <v>0</v>
      </c>
      <c r="Q18" s="24">
        <v>0</v>
      </c>
      <c r="R18" s="22">
        <v>0</v>
      </c>
      <c r="S18" s="23">
        <v>0</v>
      </c>
      <c r="T18" s="24">
        <v>0</v>
      </c>
      <c r="U18" s="22">
        <v>0</v>
      </c>
      <c r="V18" s="23">
        <v>0</v>
      </c>
      <c r="W18" s="24">
        <v>0</v>
      </c>
      <c r="X18" s="12"/>
      <c r="Y18" s="12"/>
      <c r="Z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12"/>
      <c r="IP18" s="12"/>
      <c r="IQ18" s="12"/>
      <c r="IR18" s="12"/>
      <c r="IS18" s="12"/>
      <c r="IT18" s="12"/>
      <c r="IU18" s="12"/>
      <c r="IV18" s="12"/>
    </row>
    <row r="19" spans="1:256" x14ac:dyDescent="0.2">
      <c r="A19" s="20">
        <v>2</v>
      </c>
      <c r="B19" s="25" t="s">
        <v>1291</v>
      </c>
      <c r="C19" s="26">
        <v>7</v>
      </c>
      <c r="D19" s="27">
        <v>19</v>
      </c>
      <c r="E19" s="28">
        <v>5</v>
      </c>
      <c r="F19" s="26">
        <v>0</v>
      </c>
      <c r="G19" s="27">
        <v>0</v>
      </c>
      <c r="H19" s="28">
        <v>0</v>
      </c>
      <c r="I19" s="26">
        <v>0</v>
      </c>
      <c r="J19" s="27">
        <v>0</v>
      </c>
      <c r="K19" s="28">
        <v>0</v>
      </c>
      <c r="L19" s="26">
        <v>0</v>
      </c>
      <c r="M19" s="27">
        <v>0</v>
      </c>
      <c r="N19" s="28">
        <v>0</v>
      </c>
      <c r="O19" s="26">
        <v>0</v>
      </c>
      <c r="P19" s="27">
        <v>0</v>
      </c>
      <c r="Q19" s="28">
        <v>0</v>
      </c>
      <c r="R19" s="26">
        <v>0</v>
      </c>
      <c r="S19" s="27">
        <v>0</v>
      </c>
      <c r="T19" s="28">
        <v>0</v>
      </c>
      <c r="U19" s="26">
        <v>0</v>
      </c>
      <c r="V19" s="27">
        <v>0</v>
      </c>
      <c r="W19" s="28">
        <v>0</v>
      </c>
      <c r="X19" s="12"/>
      <c r="Y19" s="12"/>
      <c r="Z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12"/>
      <c r="IP19" s="12"/>
      <c r="IQ19" s="12"/>
      <c r="IR19" s="12"/>
      <c r="IS19" s="12"/>
      <c r="IT19" s="12"/>
      <c r="IU19" s="12"/>
      <c r="IV19" s="12"/>
    </row>
    <row r="20" spans="1:256" x14ac:dyDescent="0.2">
      <c r="A20" s="20">
        <v>3</v>
      </c>
      <c r="B20" s="25" t="s">
        <v>428</v>
      </c>
      <c r="C20" s="22">
        <v>0</v>
      </c>
      <c r="D20" s="23">
        <v>0</v>
      </c>
      <c r="E20" s="24">
        <v>0</v>
      </c>
      <c r="F20" s="22">
        <v>0</v>
      </c>
      <c r="G20" s="23">
        <v>0</v>
      </c>
      <c r="H20" s="24">
        <v>0</v>
      </c>
      <c r="I20" s="22">
        <v>0</v>
      </c>
      <c r="J20" s="23">
        <v>0</v>
      </c>
      <c r="K20" s="24">
        <v>0</v>
      </c>
      <c r="L20" s="22">
        <v>39</v>
      </c>
      <c r="M20" s="23">
        <v>34</v>
      </c>
      <c r="N20" s="24">
        <v>11</v>
      </c>
      <c r="O20" s="22">
        <v>0</v>
      </c>
      <c r="P20" s="23">
        <v>0</v>
      </c>
      <c r="Q20" s="24">
        <v>0</v>
      </c>
      <c r="R20" s="22">
        <v>0</v>
      </c>
      <c r="S20" s="23">
        <v>0</v>
      </c>
      <c r="T20" s="24">
        <v>0</v>
      </c>
      <c r="U20" s="22">
        <v>0</v>
      </c>
      <c r="V20" s="23">
        <v>0</v>
      </c>
      <c r="W20" s="24">
        <v>0</v>
      </c>
      <c r="X20" s="12"/>
      <c r="Y20" s="12"/>
      <c r="Z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12"/>
      <c r="IP20" s="12"/>
      <c r="IQ20" s="12"/>
      <c r="IR20" s="12"/>
      <c r="IS20" s="12"/>
      <c r="IT20" s="12"/>
      <c r="IU20" s="12"/>
      <c r="IV20" s="12"/>
    </row>
    <row r="21" spans="1:256" x14ac:dyDescent="0.2">
      <c r="A21" s="20">
        <v>4</v>
      </c>
      <c r="B21" s="25" t="s">
        <v>429</v>
      </c>
      <c r="C21" s="22">
        <v>0</v>
      </c>
      <c r="D21" s="23">
        <v>0</v>
      </c>
      <c r="E21" s="24">
        <v>0</v>
      </c>
      <c r="F21" s="22">
        <v>0</v>
      </c>
      <c r="G21" s="23">
        <v>0</v>
      </c>
      <c r="H21" s="24">
        <v>0</v>
      </c>
      <c r="I21" s="22">
        <v>0</v>
      </c>
      <c r="J21" s="23">
        <v>0</v>
      </c>
      <c r="K21" s="24">
        <v>0</v>
      </c>
      <c r="L21" s="22">
        <v>21</v>
      </c>
      <c r="M21" s="23">
        <v>18</v>
      </c>
      <c r="N21" s="24">
        <v>4</v>
      </c>
      <c r="O21" s="22">
        <v>0</v>
      </c>
      <c r="P21" s="23">
        <v>0</v>
      </c>
      <c r="Q21" s="24">
        <v>0</v>
      </c>
      <c r="R21" s="22">
        <v>0</v>
      </c>
      <c r="S21" s="23">
        <v>0</v>
      </c>
      <c r="T21" s="24">
        <v>0</v>
      </c>
      <c r="U21" s="22">
        <v>0</v>
      </c>
      <c r="V21" s="23">
        <v>0</v>
      </c>
      <c r="W21" s="24">
        <v>0</v>
      </c>
      <c r="X21" s="12"/>
      <c r="Y21" s="12"/>
      <c r="Z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12"/>
      <c r="IP21" s="12"/>
      <c r="IQ21" s="12"/>
      <c r="IR21" s="12"/>
      <c r="IS21" s="12"/>
      <c r="IT21" s="12"/>
      <c r="IU21" s="12"/>
      <c r="IV21" s="12"/>
    </row>
    <row r="22" spans="1:256" x14ac:dyDescent="0.2">
      <c r="A22" s="20">
        <v>5</v>
      </c>
      <c r="B22" s="25" t="s">
        <v>430</v>
      </c>
      <c r="C22" s="22">
        <v>0</v>
      </c>
      <c r="D22" s="23">
        <v>0</v>
      </c>
      <c r="E22" s="24">
        <v>0</v>
      </c>
      <c r="F22" s="22">
        <v>0</v>
      </c>
      <c r="G22" s="23">
        <v>0</v>
      </c>
      <c r="H22" s="24">
        <v>0</v>
      </c>
      <c r="I22" s="22">
        <v>0</v>
      </c>
      <c r="J22" s="23">
        <v>0</v>
      </c>
      <c r="K22" s="24">
        <v>0</v>
      </c>
      <c r="L22" s="22">
        <v>28</v>
      </c>
      <c r="M22" s="23">
        <v>32</v>
      </c>
      <c r="N22" s="24">
        <v>6</v>
      </c>
      <c r="O22" s="22">
        <v>0</v>
      </c>
      <c r="P22" s="23">
        <v>0</v>
      </c>
      <c r="Q22" s="24">
        <v>0</v>
      </c>
      <c r="R22" s="22">
        <v>0</v>
      </c>
      <c r="S22" s="23">
        <v>0</v>
      </c>
      <c r="T22" s="24">
        <v>0</v>
      </c>
      <c r="U22" s="22">
        <v>0</v>
      </c>
      <c r="V22" s="23">
        <v>0</v>
      </c>
      <c r="W22" s="24">
        <v>0</v>
      </c>
      <c r="X22" s="12"/>
      <c r="Y22" s="12"/>
      <c r="Z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12"/>
      <c r="IP22" s="12"/>
      <c r="IQ22" s="12"/>
      <c r="IR22" s="12"/>
      <c r="IS22" s="12"/>
      <c r="IT22" s="12"/>
      <c r="IU22" s="12"/>
      <c r="IV22" s="12"/>
    </row>
    <row r="23" spans="1:256" ht="13.5" thickBot="1" x14ac:dyDescent="0.25">
      <c r="A23" s="29">
        <v>6</v>
      </c>
      <c r="B23" s="146" t="s">
        <v>1293</v>
      </c>
      <c r="C23" s="30">
        <v>0</v>
      </c>
      <c r="D23" s="31">
        <v>0</v>
      </c>
      <c r="E23" s="32">
        <v>0</v>
      </c>
      <c r="F23" s="30">
        <v>0</v>
      </c>
      <c r="G23" s="31">
        <v>0</v>
      </c>
      <c r="H23" s="32">
        <v>0</v>
      </c>
      <c r="I23" s="30">
        <v>0</v>
      </c>
      <c r="J23" s="31">
        <v>0</v>
      </c>
      <c r="K23" s="32">
        <v>0</v>
      </c>
      <c r="L23" s="155">
        <v>17</v>
      </c>
      <c r="M23" s="156">
        <v>13</v>
      </c>
      <c r="N23" s="157">
        <v>0</v>
      </c>
      <c r="O23" s="30">
        <v>0</v>
      </c>
      <c r="P23" s="31">
        <v>0</v>
      </c>
      <c r="Q23" s="32">
        <v>0</v>
      </c>
      <c r="R23" s="30">
        <v>0</v>
      </c>
      <c r="S23" s="31">
        <v>0</v>
      </c>
      <c r="T23" s="32">
        <v>0</v>
      </c>
      <c r="U23" s="30">
        <v>0</v>
      </c>
      <c r="V23" s="31">
        <v>0</v>
      </c>
      <c r="W23" s="32">
        <v>0</v>
      </c>
      <c r="X23" s="12"/>
      <c r="Y23" s="12"/>
      <c r="Z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12"/>
      <c r="IP23" s="12"/>
      <c r="IQ23" s="12"/>
      <c r="IR23" s="12"/>
      <c r="IS23" s="12"/>
      <c r="IT23" s="12"/>
      <c r="IU23" s="12"/>
      <c r="IV23" s="12"/>
    </row>
    <row r="24" spans="1:256" ht="13.5" thickBo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row>
    <row r="25" spans="1:256" ht="13.5" thickBot="1" x14ac:dyDescent="0.25">
      <c r="A25" s="231" t="s">
        <v>46</v>
      </c>
      <c r="B25" s="232"/>
      <c r="C25" s="33">
        <f t="shared" ref="C25:W25" si="0">SUM(C18:C23)</f>
        <v>15</v>
      </c>
      <c r="D25" s="34">
        <f t="shared" si="0"/>
        <v>42</v>
      </c>
      <c r="E25" s="35">
        <f t="shared" si="0"/>
        <v>14</v>
      </c>
      <c r="F25" s="33">
        <f t="shared" si="0"/>
        <v>0</v>
      </c>
      <c r="G25" s="34">
        <f t="shared" si="0"/>
        <v>0</v>
      </c>
      <c r="H25" s="35">
        <f t="shared" si="0"/>
        <v>0</v>
      </c>
      <c r="I25" s="33">
        <f t="shared" si="0"/>
        <v>0</v>
      </c>
      <c r="J25" s="34">
        <f t="shared" si="0"/>
        <v>0</v>
      </c>
      <c r="K25" s="35">
        <f t="shared" si="0"/>
        <v>0</v>
      </c>
      <c r="L25" s="33">
        <f t="shared" si="0"/>
        <v>105</v>
      </c>
      <c r="M25" s="34">
        <f t="shared" si="0"/>
        <v>97</v>
      </c>
      <c r="N25" s="35">
        <f t="shared" si="0"/>
        <v>21</v>
      </c>
      <c r="O25" s="33">
        <f t="shared" si="0"/>
        <v>0</v>
      </c>
      <c r="P25" s="34">
        <f t="shared" si="0"/>
        <v>0</v>
      </c>
      <c r="Q25" s="35">
        <f t="shared" si="0"/>
        <v>0</v>
      </c>
      <c r="R25" s="33">
        <f t="shared" si="0"/>
        <v>0</v>
      </c>
      <c r="S25" s="34">
        <f t="shared" si="0"/>
        <v>0</v>
      </c>
      <c r="T25" s="35">
        <f t="shared" si="0"/>
        <v>0</v>
      </c>
      <c r="U25" s="33">
        <f t="shared" si="0"/>
        <v>0</v>
      </c>
      <c r="V25" s="34">
        <f t="shared" si="0"/>
        <v>0</v>
      </c>
      <c r="W25" s="35">
        <f t="shared" si="0"/>
        <v>0</v>
      </c>
      <c r="X25" s="12"/>
      <c r="Y25" s="12"/>
      <c r="Z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row>
    <row r="26" spans="1:256" ht="13.5" thickBot="1" x14ac:dyDescent="0.25">
      <c r="A26" s="12"/>
      <c r="B26" s="36"/>
      <c r="C26" s="233">
        <f>SUM(C25:E25)</f>
        <v>71</v>
      </c>
      <c r="D26" s="234"/>
      <c r="E26" s="235"/>
      <c r="F26" s="226">
        <f>SUM(F25:H25)</f>
        <v>0</v>
      </c>
      <c r="G26" s="227"/>
      <c r="H26" s="228"/>
      <c r="I26" s="226">
        <f>SUM(I25:K25)</f>
        <v>0</v>
      </c>
      <c r="J26" s="227"/>
      <c r="K26" s="228"/>
      <c r="L26" s="226">
        <f>SUM(L25:N25)</f>
        <v>223</v>
      </c>
      <c r="M26" s="227"/>
      <c r="N26" s="228"/>
      <c r="O26" s="226">
        <f>SUM(O25:Q25)</f>
        <v>0</v>
      </c>
      <c r="P26" s="227"/>
      <c r="Q26" s="228"/>
      <c r="R26" s="226">
        <f>SUM(R25:T25)</f>
        <v>0</v>
      </c>
      <c r="S26" s="227"/>
      <c r="T26" s="228"/>
      <c r="U26" s="226">
        <f>SUM(C26:T26)</f>
        <v>294</v>
      </c>
      <c r="V26" s="227"/>
      <c r="W26" s="228"/>
      <c r="X26" s="12"/>
      <c r="Y26" s="12"/>
      <c r="Z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row>
    <row r="27" spans="1:256" x14ac:dyDescent="0.2">
      <c r="B27" s="13"/>
      <c r="C27" s="13"/>
      <c r="D27" s="13"/>
      <c r="E27" s="13"/>
      <c r="F27" s="13"/>
      <c r="G27" s="13"/>
      <c r="H27" s="13"/>
      <c r="I27" s="13"/>
      <c r="J27" s="13"/>
      <c r="K27" s="13"/>
      <c r="L27" s="13"/>
    </row>
    <row r="28" spans="1:256" x14ac:dyDescent="0.2">
      <c r="A28" s="229" t="s">
        <v>47</v>
      </c>
      <c r="B28" s="229"/>
      <c r="C28" s="229"/>
      <c r="D28" s="229"/>
      <c r="E28" s="229"/>
      <c r="F28" s="229"/>
      <c r="G28" s="229"/>
      <c r="H28" s="229"/>
      <c r="I28" s="229"/>
      <c r="J28" s="229"/>
      <c r="K28" s="229"/>
      <c r="L28" s="229"/>
      <c r="M28" s="229"/>
      <c r="N28" s="229"/>
      <c r="O28" s="229"/>
      <c r="P28" s="229"/>
      <c r="Q28" s="229"/>
      <c r="R28" s="229"/>
      <c r="S28" s="229"/>
      <c r="T28" s="229"/>
      <c r="U28" s="229"/>
      <c r="V28" s="229"/>
      <c r="Z28" s="12"/>
      <c r="AE28" s="9"/>
    </row>
    <row r="29" spans="1:256" x14ac:dyDescent="0.2">
      <c r="A29" s="229" t="s">
        <v>48</v>
      </c>
      <c r="B29" s="229"/>
      <c r="C29" s="229"/>
      <c r="D29" s="229"/>
      <c r="E29" s="229"/>
      <c r="F29" s="229"/>
      <c r="G29" s="229"/>
      <c r="H29" s="229"/>
      <c r="I29" s="229"/>
      <c r="J29" s="229"/>
      <c r="K29" s="229"/>
      <c r="L29" s="229"/>
      <c r="M29" s="229"/>
      <c r="N29" s="229"/>
      <c r="O29" s="229"/>
      <c r="P29" s="229"/>
      <c r="Q29" s="229"/>
      <c r="R29" s="229"/>
      <c r="S29" s="229"/>
      <c r="T29" s="229"/>
      <c r="U29" s="229"/>
      <c r="V29" s="229"/>
      <c r="Z29" s="12"/>
      <c r="AE29" s="9"/>
    </row>
    <row r="30" spans="1:256" x14ac:dyDescent="0.2">
      <c r="A30" s="37"/>
      <c r="B30" s="37"/>
      <c r="C30" s="37"/>
      <c r="D30" s="37"/>
      <c r="E30" s="37"/>
      <c r="F30" s="37"/>
      <c r="G30" s="37"/>
      <c r="H30" s="37"/>
      <c r="I30" s="37"/>
      <c r="J30" s="37"/>
      <c r="K30" s="37"/>
      <c r="Z30" s="12"/>
      <c r="AE30" s="9"/>
    </row>
    <row r="31" spans="1:256" x14ac:dyDescent="0.2">
      <c r="A31" s="185" t="s">
        <v>49</v>
      </c>
      <c r="B31" s="185"/>
      <c r="C31" s="185"/>
      <c r="D31" s="185"/>
      <c r="E31" s="185"/>
      <c r="F31" s="185"/>
      <c r="G31" s="185"/>
      <c r="H31" s="185"/>
      <c r="I31" s="185"/>
      <c r="J31" s="185"/>
      <c r="K31" s="185"/>
      <c r="Z31" s="12"/>
      <c r="AE31" s="9"/>
    </row>
    <row r="32" spans="1:256" x14ac:dyDescent="0.2">
      <c r="A32" s="230"/>
      <c r="B32" s="230"/>
      <c r="C32" s="230"/>
      <c r="D32" s="230"/>
      <c r="E32" s="230"/>
      <c r="F32" s="230"/>
      <c r="G32" s="230"/>
      <c r="H32" s="230"/>
      <c r="I32" s="230"/>
      <c r="J32" s="230"/>
      <c r="K32" s="230"/>
      <c r="Z32" s="12"/>
      <c r="AE32" s="9"/>
    </row>
    <row r="33" spans="1:31" x14ac:dyDescent="0.2">
      <c r="A33" s="193" t="s">
        <v>50</v>
      </c>
      <c r="B33" s="194"/>
      <c r="C33" s="194"/>
      <c r="D33" s="195"/>
      <c r="E33" s="199" t="s">
        <v>51</v>
      </c>
      <c r="F33" s="200"/>
      <c r="G33" s="200"/>
      <c r="H33" s="200"/>
      <c r="I33" s="200"/>
      <c r="J33" s="200"/>
      <c r="K33" s="200"/>
      <c r="L33" s="200"/>
      <c r="M33" s="200"/>
      <c r="N33" s="200"/>
      <c r="O33" s="200"/>
      <c r="P33" s="200"/>
      <c r="Q33" s="200"/>
      <c r="R33" s="200"/>
      <c r="S33" s="200"/>
      <c r="T33" s="200"/>
      <c r="U33" s="200"/>
      <c r="V33" s="200"/>
      <c r="W33" s="200"/>
      <c r="X33" s="200"/>
      <c r="Y33" s="212"/>
      <c r="Z33" s="223" t="s">
        <v>52</v>
      </c>
      <c r="AA33" s="224"/>
      <c r="AB33" s="224"/>
      <c r="AC33" s="224"/>
      <c r="AD33" s="225"/>
      <c r="AE33" s="9"/>
    </row>
    <row r="34" spans="1:31" x14ac:dyDescent="0.2">
      <c r="A34" s="196"/>
      <c r="B34" s="197"/>
      <c r="C34" s="197"/>
      <c r="D34" s="198"/>
      <c r="E34" s="186" t="s">
        <v>53</v>
      </c>
      <c r="F34" s="187"/>
      <c r="G34" s="187"/>
      <c r="H34" s="187"/>
      <c r="I34" s="187"/>
      <c r="J34" s="187"/>
      <c r="K34" s="187"/>
      <c r="L34" s="187"/>
      <c r="M34" s="187"/>
      <c r="N34" s="187"/>
      <c r="O34" s="187"/>
      <c r="P34" s="187"/>
      <c r="Q34" s="187"/>
      <c r="R34" s="187"/>
      <c r="S34" s="187"/>
      <c r="T34" s="187"/>
      <c r="U34" s="187"/>
      <c r="V34" s="187"/>
      <c r="W34" s="187"/>
      <c r="X34" s="187"/>
      <c r="Y34" s="192"/>
      <c r="Z34" s="38" t="s">
        <v>54</v>
      </c>
      <c r="AA34" s="38" t="s">
        <v>55</v>
      </c>
      <c r="AB34" s="38" t="s">
        <v>56</v>
      </c>
      <c r="AC34" s="216" t="s">
        <v>57</v>
      </c>
      <c r="AD34" s="207"/>
      <c r="AE34" s="9"/>
    </row>
    <row r="35" spans="1:31" x14ac:dyDescent="0.2">
      <c r="A35" s="196"/>
      <c r="B35" s="197"/>
      <c r="C35" s="197"/>
      <c r="D35" s="198"/>
      <c r="E35" s="186" t="s">
        <v>58</v>
      </c>
      <c r="F35" s="187"/>
      <c r="G35" s="187"/>
      <c r="H35" s="187"/>
      <c r="I35" s="187"/>
      <c r="J35" s="187"/>
      <c r="K35" s="187"/>
      <c r="L35" s="187"/>
      <c r="M35" s="187"/>
      <c r="N35" s="187"/>
      <c r="O35" s="187"/>
      <c r="P35" s="187"/>
      <c r="Q35" s="187"/>
      <c r="R35" s="187"/>
      <c r="S35" s="187"/>
      <c r="T35" s="187"/>
      <c r="U35" s="187"/>
      <c r="V35" s="187"/>
      <c r="W35" s="187"/>
      <c r="X35" s="187"/>
      <c r="Y35" s="192"/>
      <c r="Z35" s="38" t="s">
        <v>59</v>
      </c>
      <c r="AA35" s="38" t="s">
        <v>60</v>
      </c>
      <c r="AB35" s="38" t="s">
        <v>61</v>
      </c>
      <c r="AC35" s="216" t="s">
        <v>62</v>
      </c>
      <c r="AD35" s="207"/>
      <c r="AE35" s="9"/>
    </row>
    <row r="36" spans="1:31" x14ac:dyDescent="0.2">
      <c r="A36" s="196"/>
      <c r="B36" s="197"/>
      <c r="C36" s="197"/>
      <c r="D36" s="198"/>
      <c r="E36" s="186" t="s">
        <v>63</v>
      </c>
      <c r="F36" s="187"/>
      <c r="G36" s="187"/>
      <c r="H36" s="187"/>
      <c r="I36" s="187"/>
      <c r="J36" s="187"/>
      <c r="K36" s="187"/>
      <c r="L36" s="187"/>
      <c r="M36" s="187"/>
      <c r="N36" s="187"/>
      <c r="O36" s="187"/>
      <c r="P36" s="187"/>
      <c r="Q36" s="187"/>
      <c r="R36" s="187"/>
      <c r="S36" s="187"/>
      <c r="T36" s="187"/>
      <c r="U36" s="187"/>
      <c r="V36" s="187"/>
      <c r="W36" s="187"/>
      <c r="X36" s="187"/>
      <c r="Y36" s="192"/>
      <c r="Z36" s="38" t="s">
        <v>64</v>
      </c>
      <c r="AA36" s="38" t="s">
        <v>65</v>
      </c>
      <c r="AB36" s="38" t="s">
        <v>66</v>
      </c>
      <c r="AC36" s="216" t="s">
        <v>67</v>
      </c>
      <c r="AD36" s="207"/>
      <c r="AE36" s="9"/>
    </row>
    <row r="37" spans="1:31" x14ac:dyDescent="0.2">
      <c r="A37" s="196"/>
      <c r="B37" s="197"/>
      <c r="C37" s="197"/>
      <c r="D37" s="198"/>
      <c r="E37" s="189" t="s">
        <v>68</v>
      </c>
      <c r="F37" s="190"/>
      <c r="G37" s="190"/>
      <c r="H37" s="190"/>
      <c r="I37" s="190"/>
      <c r="J37" s="190"/>
      <c r="K37" s="190"/>
      <c r="L37" s="190"/>
      <c r="M37" s="190"/>
      <c r="N37" s="190"/>
      <c r="O37" s="190"/>
      <c r="P37" s="190"/>
      <c r="Q37" s="190"/>
      <c r="R37" s="190"/>
      <c r="S37" s="190"/>
      <c r="T37" s="190"/>
      <c r="U37" s="190"/>
      <c r="V37" s="190"/>
      <c r="W37" s="190"/>
      <c r="X37" s="190"/>
      <c r="Y37" s="191"/>
      <c r="Z37" s="38" t="s">
        <v>69</v>
      </c>
      <c r="AA37" s="38" t="s">
        <v>70</v>
      </c>
      <c r="AB37" s="38" t="s">
        <v>71</v>
      </c>
      <c r="AC37" s="216" t="s">
        <v>72</v>
      </c>
      <c r="AD37" s="207"/>
      <c r="AE37" s="9"/>
    </row>
    <row r="38" spans="1:31" x14ac:dyDescent="0.2">
      <c r="A38" s="220"/>
      <c r="B38" s="221"/>
      <c r="C38" s="221"/>
      <c r="D38" s="222"/>
      <c r="E38" s="217" t="s">
        <v>73</v>
      </c>
      <c r="F38" s="218"/>
      <c r="G38" s="218"/>
      <c r="H38" s="218"/>
      <c r="I38" s="218"/>
      <c r="J38" s="218"/>
      <c r="K38" s="218"/>
      <c r="L38" s="218"/>
      <c r="M38" s="218"/>
      <c r="N38" s="218"/>
      <c r="O38" s="218"/>
      <c r="P38" s="218"/>
      <c r="Q38" s="218"/>
      <c r="R38" s="218"/>
      <c r="S38" s="218"/>
      <c r="T38" s="218"/>
      <c r="U38" s="218"/>
      <c r="V38" s="218"/>
      <c r="W38" s="218"/>
      <c r="X38" s="218"/>
      <c r="Y38" s="219"/>
      <c r="Z38" s="12"/>
      <c r="AE38" s="9"/>
    </row>
    <row r="39" spans="1:31" x14ac:dyDescent="0.2">
      <c r="A39" s="193" t="s">
        <v>74</v>
      </c>
      <c r="B39" s="194"/>
      <c r="C39" s="194"/>
      <c r="D39" s="195"/>
      <c r="E39" s="199" t="s">
        <v>75</v>
      </c>
      <c r="F39" s="200"/>
      <c r="G39" s="200"/>
      <c r="H39" s="200"/>
      <c r="I39" s="200"/>
      <c r="J39" s="200"/>
      <c r="K39" s="200"/>
      <c r="L39" s="200"/>
      <c r="M39" s="200"/>
      <c r="N39" s="200"/>
      <c r="O39" s="200"/>
      <c r="P39" s="200"/>
      <c r="Q39" s="200"/>
      <c r="R39" s="200"/>
      <c r="S39" s="200"/>
      <c r="T39" s="200"/>
      <c r="U39" s="200"/>
      <c r="V39" s="200"/>
      <c r="W39" s="200"/>
      <c r="X39" s="200"/>
      <c r="Y39" s="200"/>
      <c r="Z39" s="214" t="s">
        <v>76</v>
      </c>
      <c r="AA39" s="214"/>
      <c r="AB39" s="214"/>
      <c r="AC39" s="214"/>
      <c r="AD39" s="214"/>
      <c r="AE39" s="9"/>
    </row>
    <row r="40" spans="1:31" x14ac:dyDescent="0.2">
      <c r="A40" s="196"/>
      <c r="B40" s="197"/>
      <c r="C40" s="197"/>
      <c r="D40" s="198"/>
      <c r="E40" s="186" t="s">
        <v>77</v>
      </c>
      <c r="F40" s="187"/>
      <c r="G40" s="187"/>
      <c r="H40" s="187"/>
      <c r="I40" s="187"/>
      <c r="J40" s="187"/>
      <c r="K40" s="187"/>
      <c r="L40" s="187"/>
      <c r="M40" s="187"/>
      <c r="N40" s="187"/>
      <c r="O40" s="187"/>
      <c r="P40" s="187"/>
      <c r="Q40" s="187"/>
      <c r="R40" s="187"/>
      <c r="S40" s="187"/>
      <c r="T40" s="187"/>
      <c r="U40" s="187"/>
      <c r="V40" s="187"/>
      <c r="W40" s="187"/>
      <c r="X40" s="187"/>
      <c r="Y40" s="187"/>
      <c r="Z40" s="205" t="s">
        <v>78</v>
      </c>
      <c r="AA40" s="205"/>
      <c r="AB40" s="38" t="s">
        <v>79</v>
      </c>
      <c r="AC40" s="208" t="s">
        <v>80</v>
      </c>
      <c r="AD40" s="208"/>
      <c r="AE40" s="9"/>
    </row>
    <row r="41" spans="1:31" x14ac:dyDescent="0.2">
      <c r="A41" s="196"/>
      <c r="B41" s="197"/>
      <c r="C41" s="197"/>
      <c r="D41" s="198"/>
      <c r="E41" s="186" t="s">
        <v>81</v>
      </c>
      <c r="F41" s="187"/>
      <c r="G41" s="187"/>
      <c r="H41" s="187"/>
      <c r="I41" s="187"/>
      <c r="J41" s="187"/>
      <c r="K41" s="187"/>
      <c r="L41" s="187"/>
      <c r="M41" s="187"/>
      <c r="N41" s="187"/>
      <c r="O41" s="187"/>
      <c r="P41" s="187"/>
      <c r="Q41" s="187"/>
      <c r="R41" s="187"/>
      <c r="S41" s="187"/>
      <c r="T41" s="187"/>
      <c r="U41" s="187"/>
      <c r="V41" s="187"/>
      <c r="W41" s="187"/>
      <c r="X41" s="187"/>
      <c r="Y41" s="187"/>
      <c r="Z41" s="205" t="s">
        <v>82</v>
      </c>
      <c r="AA41" s="205"/>
      <c r="AB41" s="38" t="s">
        <v>83</v>
      </c>
      <c r="AC41" s="208" t="s">
        <v>84</v>
      </c>
      <c r="AD41" s="208"/>
      <c r="AE41" s="9"/>
    </row>
    <row r="42" spans="1:31" x14ac:dyDescent="0.2">
      <c r="A42" s="196"/>
      <c r="B42" s="197"/>
      <c r="C42" s="197"/>
      <c r="D42" s="198"/>
      <c r="E42" s="186" t="s">
        <v>85</v>
      </c>
      <c r="F42" s="187"/>
      <c r="G42" s="187"/>
      <c r="H42" s="187"/>
      <c r="I42" s="187"/>
      <c r="J42" s="187"/>
      <c r="K42" s="187"/>
      <c r="L42" s="187"/>
      <c r="M42" s="187"/>
      <c r="N42" s="187"/>
      <c r="O42" s="187"/>
      <c r="P42" s="187"/>
      <c r="Q42" s="187"/>
      <c r="R42" s="187"/>
      <c r="S42" s="187"/>
      <c r="T42" s="187"/>
      <c r="U42" s="187"/>
      <c r="V42" s="187"/>
      <c r="W42" s="187"/>
      <c r="X42" s="187"/>
      <c r="Y42" s="187"/>
      <c r="Z42" s="205" t="s">
        <v>86</v>
      </c>
      <c r="AA42" s="205"/>
      <c r="AB42" s="38" t="s">
        <v>87</v>
      </c>
      <c r="AC42" s="208" t="s">
        <v>88</v>
      </c>
      <c r="AD42" s="208"/>
      <c r="AE42" s="9"/>
    </row>
    <row r="43" spans="1:31" x14ac:dyDescent="0.2">
      <c r="A43" s="196"/>
      <c r="B43" s="197"/>
      <c r="C43" s="197"/>
      <c r="D43" s="198"/>
      <c r="E43" s="186" t="s">
        <v>89</v>
      </c>
      <c r="F43" s="187"/>
      <c r="G43" s="187"/>
      <c r="H43" s="187"/>
      <c r="I43" s="187"/>
      <c r="J43" s="187"/>
      <c r="K43" s="187"/>
      <c r="L43" s="187"/>
      <c r="M43" s="187"/>
      <c r="N43" s="187"/>
      <c r="O43" s="187"/>
      <c r="P43" s="187"/>
      <c r="Q43" s="187"/>
      <c r="R43" s="187"/>
      <c r="S43" s="187"/>
      <c r="T43" s="187"/>
      <c r="U43" s="187"/>
      <c r="V43" s="187"/>
      <c r="W43" s="187"/>
      <c r="X43" s="187"/>
      <c r="Y43" s="187"/>
      <c r="Z43" s="205" t="s">
        <v>90</v>
      </c>
      <c r="AA43" s="205"/>
      <c r="AB43" s="38" t="s">
        <v>91</v>
      </c>
      <c r="AC43" s="208" t="s">
        <v>92</v>
      </c>
      <c r="AD43" s="208"/>
      <c r="AE43" s="9"/>
    </row>
    <row r="44" spans="1:31" x14ac:dyDescent="0.2">
      <c r="A44" s="196"/>
      <c r="B44" s="197"/>
      <c r="C44" s="197"/>
      <c r="D44" s="198"/>
      <c r="E44" s="186" t="s">
        <v>93</v>
      </c>
      <c r="F44" s="187"/>
      <c r="G44" s="187"/>
      <c r="H44" s="187"/>
      <c r="I44" s="187"/>
      <c r="J44" s="187"/>
      <c r="K44" s="187"/>
      <c r="L44" s="187"/>
      <c r="M44" s="187"/>
      <c r="N44" s="187"/>
      <c r="O44" s="187"/>
      <c r="P44" s="187"/>
      <c r="Q44" s="187"/>
      <c r="R44" s="187"/>
      <c r="S44" s="187"/>
      <c r="T44" s="187"/>
      <c r="U44" s="187"/>
      <c r="V44" s="187"/>
      <c r="W44" s="187"/>
      <c r="X44" s="187"/>
      <c r="Y44" s="187"/>
      <c r="Z44" s="205" t="s">
        <v>94</v>
      </c>
      <c r="AA44" s="205"/>
      <c r="AB44" s="38" t="s">
        <v>95</v>
      </c>
      <c r="AC44" s="208" t="s">
        <v>96</v>
      </c>
      <c r="AD44" s="208"/>
      <c r="AE44" s="9"/>
    </row>
    <row r="45" spans="1:31" x14ac:dyDescent="0.2">
      <c r="A45" s="196"/>
      <c r="B45" s="197"/>
      <c r="C45" s="197"/>
      <c r="D45" s="198"/>
      <c r="E45" s="189" t="s">
        <v>68</v>
      </c>
      <c r="F45" s="190"/>
      <c r="G45" s="190"/>
      <c r="H45" s="190"/>
      <c r="I45" s="190"/>
      <c r="J45" s="190"/>
      <c r="K45" s="190"/>
      <c r="L45" s="190"/>
      <c r="M45" s="190"/>
      <c r="N45" s="190"/>
      <c r="O45" s="190"/>
      <c r="P45" s="190"/>
      <c r="Q45" s="190"/>
      <c r="R45" s="190"/>
      <c r="S45" s="190"/>
      <c r="T45" s="190"/>
      <c r="U45" s="190"/>
      <c r="V45" s="190"/>
      <c r="W45" s="190"/>
      <c r="X45" s="190"/>
      <c r="Y45" s="190"/>
      <c r="Z45" s="205" t="s">
        <v>97</v>
      </c>
      <c r="AA45" s="205"/>
      <c r="AB45" s="38" t="s">
        <v>98</v>
      </c>
      <c r="AC45" s="208" t="s">
        <v>99</v>
      </c>
      <c r="AD45" s="208"/>
      <c r="AE45" s="9"/>
    </row>
    <row r="46" spans="1:31" x14ac:dyDescent="0.2">
      <c r="A46" s="196"/>
      <c r="B46" s="197"/>
      <c r="C46" s="197"/>
      <c r="D46" s="198"/>
      <c r="E46" s="186" t="s">
        <v>100</v>
      </c>
      <c r="F46" s="187"/>
      <c r="G46" s="187"/>
      <c r="H46" s="187"/>
      <c r="I46" s="187"/>
      <c r="J46" s="187"/>
      <c r="K46" s="187"/>
      <c r="L46" s="187"/>
      <c r="M46" s="187"/>
      <c r="N46" s="187"/>
      <c r="O46" s="187"/>
      <c r="P46" s="187"/>
      <c r="Q46" s="187"/>
      <c r="R46" s="187"/>
      <c r="S46" s="187"/>
      <c r="T46" s="187"/>
      <c r="U46" s="187"/>
      <c r="V46" s="187"/>
      <c r="W46" s="187"/>
      <c r="X46" s="187"/>
      <c r="Y46" s="187"/>
      <c r="Z46" s="205" t="s">
        <v>101</v>
      </c>
      <c r="AA46" s="205"/>
      <c r="AB46" s="38" t="s">
        <v>102</v>
      </c>
      <c r="AC46" s="208" t="s">
        <v>103</v>
      </c>
      <c r="AD46" s="208"/>
      <c r="AE46" s="9"/>
    </row>
    <row r="47" spans="1:31" x14ac:dyDescent="0.2">
      <c r="A47" s="196"/>
      <c r="B47" s="197"/>
      <c r="C47" s="197"/>
      <c r="D47" s="198"/>
      <c r="E47" s="204" t="s">
        <v>104</v>
      </c>
      <c r="F47" s="215"/>
      <c r="G47" s="215"/>
      <c r="H47" s="215"/>
      <c r="I47" s="215"/>
      <c r="J47" s="215"/>
      <c r="K47" s="215"/>
      <c r="L47" s="215"/>
      <c r="M47" s="215"/>
      <c r="N47" s="215"/>
      <c r="O47" s="215"/>
      <c r="P47" s="215"/>
      <c r="Q47" s="215"/>
      <c r="R47" s="215"/>
      <c r="S47" s="215"/>
      <c r="T47" s="215"/>
      <c r="U47" s="215"/>
      <c r="V47" s="215"/>
      <c r="W47" s="215"/>
      <c r="X47" s="215"/>
      <c r="Y47" s="215"/>
      <c r="Z47" s="205" t="s">
        <v>105</v>
      </c>
      <c r="AA47" s="205"/>
      <c r="AB47" s="38" t="s">
        <v>70</v>
      </c>
      <c r="AC47" s="208" t="s">
        <v>106</v>
      </c>
      <c r="AD47" s="208"/>
      <c r="AE47" s="9"/>
    </row>
    <row r="48" spans="1:31" x14ac:dyDescent="0.2">
      <c r="A48" s="196"/>
      <c r="B48" s="197"/>
      <c r="C48" s="197"/>
      <c r="D48" s="198"/>
      <c r="E48" s="204"/>
      <c r="F48" s="215"/>
      <c r="G48" s="215"/>
      <c r="H48" s="215"/>
      <c r="I48" s="215"/>
      <c r="J48" s="215"/>
      <c r="K48" s="215"/>
      <c r="L48" s="215"/>
      <c r="M48" s="215"/>
      <c r="N48" s="215"/>
      <c r="O48" s="215"/>
      <c r="P48" s="215"/>
      <c r="Q48" s="215"/>
      <c r="R48" s="215"/>
      <c r="S48" s="215"/>
      <c r="T48" s="215"/>
      <c r="U48" s="215"/>
      <c r="V48" s="215"/>
      <c r="W48" s="215"/>
      <c r="X48" s="215"/>
      <c r="Y48" s="215"/>
      <c r="Z48" s="205" t="s">
        <v>107</v>
      </c>
      <c r="AA48" s="205"/>
      <c r="AB48" s="38" t="s">
        <v>65</v>
      </c>
      <c r="AC48" s="208" t="s">
        <v>108</v>
      </c>
      <c r="AD48" s="208"/>
      <c r="AE48" s="9"/>
    </row>
    <row r="49" spans="1:31" x14ac:dyDescent="0.2">
      <c r="A49" s="196"/>
      <c r="B49" s="197"/>
      <c r="C49" s="197"/>
      <c r="D49" s="198"/>
      <c r="E49" s="204"/>
      <c r="F49" s="215"/>
      <c r="G49" s="215"/>
      <c r="H49" s="215"/>
      <c r="I49" s="215"/>
      <c r="J49" s="215"/>
      <c r="K49" s="215"/>
      <c r="L49" s="215"/>
      <c r="M49" s="215"/>
      <c r="N49" s="215"/>
      <c r="O49" s="215"/>
      <c r="P49" s="215"/>
      <c r="Q49" s="215"/>
      <c r="R49" s="215"/>
      <c r="S49" s="215"/>
      <c r="T49" s="215"/>
      <c r="U49" s="215"/>
      <c r="V49" s="215"/>
      <c r="W49" s="215"/>
      <c r="X49" s="215"/>
      <c r="Y49" s="215"/>
      <c r="Z49" s="205" t="s">
        <v>109</v>
      </c>
      <c r="AA49" s="205"/>
      <c r="AB49" s="38" t="s">
        <v>110</v>
      </c>
      <c r="AC49" s="208" t="s">
        <v>111</v>
      </c>
      <c r="AD49" s="208"/>
      <c r="AE49" s="9"/>
    </row>
    <row r="50" spans="1:31" ht="24" x14ac:dyDescent="0.2">
      <c r="A50" s="196"/>
      <c r="B50" s="197"/>
      <c r="C50" s="197"/>
      <c r="D50" s="198"/>
      <c r="E50" s="204"/>
      <c r="F50" s="215"/>
      <c r="G50" s="215"/>
      <c r="H50" s="215"/>
      <c r="I50" s="215"/>
      <c r="J50" s="215"/>
      <c r="K50" s="215"/>
      <c r="L50" s="215"/>
      <c r="M50" s="215"/>
      <c r="N50" s="215"/>
      <c r="O50" s="215"/>
      <c r="P50" s="215"/>
      <c r="Q50" s="215"/>
      <c r="R50" s="215"/>
      <c r="S50" s="215"/>
      <c r="T50" s="215"/>
      <c r="U50" s="215"/>
      <c r="V50" s="215"/>
      <c r="W50" s="215"/>
      <c r="X50" s="215"/>
      <c r="Y50" s="215"/>
      <c r="Z50" s="205" t="s">
        <v>112</v>
      </c>
      <c r="AA50" s="205"/>
      <c r="AB50" s="38" t="s">
        <v>113</v>
      </c>
      <c r="AC50" s="208" t="s">
        <v>114</v>
      </c>
      <c r="AD50" s="208"/>
      <c r="AE50" s="9"/>
    </row>
    <row r="51" spans="1:31" x14ac:dyDescent="0.2">
      <c r="A51" s="39"/>
      <c r="B51" s="40"/>
      <c r="C51" s="40"/>
      <c r="D51" s="41"/>
      <c r="E51" s="42"/>
      <c r="F51" s="43"/>
      <c r="G51" s="43"/>
      <c r="H51" s="43"/>
      <c r="I51" s="43"/>
      <c r="J51" s="43"/>
      <c r="K51" s="43"/>
      <c r="L51" s="43"/>
      <c r="M51" s="43"/>
      <c r="N51" s="43"/>
      <c r="O51" s="43"/>
      <c r="P51" s="43"/>
      <c r="Q51" s="43"/>
      <c r="R51" s="43"/>
      <c r="S51" s="43"/>
      <c r="T51" s="43"/>
      <c r="U51" s="43"/>
      <c r="V51" s="43"/>
      <c r="W51" s="43"/>
      <c r="X51" s="43"/>
      <c r="Y51" s="43"/>
      <c r="Z51" s="209"/>
      <c r="AA51" s="210"/>
      <c r="AB51" s="210"/>
      <c r="AC51" s="210"/>
      <c r="AD51" s="211"/>
      <c r="AE51" s="9"/>
    </row>
    <row r="52" spans="1:31" x14ac:dyDescent="0.2">
      <c r="A52" s="193" t="s">
        <v>115</v>
      </c>
      <c r="B52" s="194"/>
      <c r="C52" s="194"/>
      <c r="D52" s="194"/>
      <c r="E52" s="199" t="s">
        <v>116</v>
      </c>
      <c r="F52" s="200"/>
      <c r="G52" s="200"/>
      <c r="H52" s="200"/>
      <c r="I52" s="200"/>
      <c r="J52" s="200"/>
      <c r="K52" s="200"/>
      <c r="L52" s="200"/>
      <c r="M52" s="200"/>
      <c r="N52" s="200"/>
      <c r="O52" s="200"/>
      <c r="P52" s="200"/>
      <c r="Q52" s="200"/>
      <c r="R52" s="200"/>
      <c r="S52" s="200"/>
      <c r="T52" s="200"/>
      <c r="U52" s="200"/>
      <c r="V52" s="200"/>
      <c r="W52" s="200"/>
      <c r="X52" s="200"/>
      <c r="Y52" s="212"/>
      <c r="Z52" s="213" t="s">
        <v>117</v>
      </c>
      <c r="AA52" s="214"/>
      <c r="AB52" s="214"/>
      <c r="AC52" s="214"/>
      <c r="AD52" s="214"/>
      <c r="AE52" s="9"/>
    </row>
    <row r="53" spans="1:31" x14ac:dyDescent="0.2">
      <c r="A53" s="196"/>
      <c r="B53" s="197"/>
      <c r="C53" s="197"/>
      <c r="D53" s="197"/>
      <c r="E53" s="186" t="s">
        <v>118</v>
      </c>
      <c r="F53" s="187"/>
      <c r="G53" s="187"/>
      <c r="H53" s="187"/>
      <c r="I53" s="187"/>
      <c r="J53" s="187"/>
      <c r="K53" s="187"/>
      <c r="L53" s="187"/>
      <c r="M53" s="187"/>
      <c r="N53" s="187"/>
      <c r="O53" s="187"/>
      <c r="P53" s="187"/>
      <c r="Q53" s="187"/>
      <c r="R53" s="187"/>
      <c r="S53" s="187"/>
      <c r="T53" s="187"/>
      <c r="U53" s="187"/>
      <c r="V53" s="187"/>
      <c r="W53" s="187"/>
      <c r="X53" s="187"/>
      <c r="Y53" s="192"/>
      <c r="Z53" s="213"/>
      <c r="AA53" s="214"/>
      <c r="AB53" s="214"/>
      <c r="AC53" s="214"/>
      <c r="AD53" s="214"/>
      <c r="AE53" s="9"/>
    </row>
    <row r="54" spans="1:31" x14ac:dyDescent="0.2">
      <c r="A54" s="196"/>
      <c r="B54" s="197"/>
      <c r="C54" s="197"/>
      <c r="D54" s="197"/>
      <c r="E54" s="186" t="s">
        <v>119</v>
      </c>
      <c r="F54" s="187"/>
      <c r="G54" s="187"/>
      <c r="H54" s="187"/>
      <c r="I54" s="187"/>
      <c r="J54" s="187"/>
      <c r="K54" s="187"/>
      <c r="L54" s="187"/>
      <c r="M54" s="187"/>
      <c r="N54" s="187"/>
      <c r="O54" s="187"/>
      <c r="P54" s="187"/>
      <c r="Q54" s="187"/>
      <c r="R54" s="187"/>
      <c r="S54" s="187"/>
      <c r="T54" s="187"/>
      <c r="U54" s="187"/>
      <c r="V54" s="187"/>
      <c r="W54" s="187"/>
      <c r="X54" s="187"/>
      <c r="Y54" s="192"/>
      <c r="Z54" s="207" t="s">
        <v>120</v>
      </c>
      <c r="AA54" s="205"/>
      <c r="AB54" s="205"/>
      <c r="AC54" s="205"/>
      <c r="AD54" s="205"/>
      <c r="AE54" s="9"/>
    </row>
    <row r="55" spans="1:31" x14ac:dyDescent="0.2">
      <c r="A55" s="196"/>
      <c r="B55" s="197"/>
      <c r="C55" s="197"/>
      <c r="D55" s="197"/>
      <c r="E55" s="186" t="s">
        <v>121</v>
      </c>
      <c r="F55" s="187"/>
      <c r="G55" s="187"/>
      <c r="H55" s="187"/>
      <c r="I55" s="187"/>
      <c r="J55" s="187"/>
      <c r="K55" s="187"/>
      <c r="L55" s="187"/>
      <c r="M55" s="187"/>
      <c r="N55" s="187"/>
      <c r="O55" s="187"/>
      <c r="P55" s="187"/>
      <c r="Q55" s="187"/>
      <c r="R55" s="187"/>
      <c r="S55" s="187"/>
      <c r="T55" s="187"/>
      <c r="U55" s="187"/>
      <c r="V55" s="187"/>
      <c r="W55" s="187"/>
      <c r="X55" s="187"/>
      <c r="Y55" s="192"/>
      <c r="Z55" s="207" t="s">
        <v>122</v>
      </c>
      <c r="AA55" s="205"/>
      <c r="AB55" s="205"/>
      <c r="AC55" s="205"/>
      <c r="AD55" s="205"/>
      <c r="AE55" s="9"/>
    </row>
    <row r="56" spans="1:31" x14ac:dyDescent="0.2">
      <c r="A56" s="196"/>
      <c r="B56" s="197"/>
      <c r="C56" s="197"/>
      <c r="D56" s="197"/>
      <c r="E56" s="186" t="s">
        <v>123</v>
      </c>
      <c r="F56" s="187"/>
      <c r="G56" s="187"/>
      <c r="H56" s="187"/>
      <c r="I56" s="187"/>
      <c r="J56" s="187"/>
      <c r="K56" s="187"/>
      <c r="L56" s="187"/>
      <c r="M56" s="187"/>
      <c r="N56" s="187"/>
      <c r="O56" s="187"/>
      <c r="P56" s="187"/>
      <c r="Q56" s="187"/>
      <c r="R56" s="187"/>
      <c r="S56" s="187"/>
      <c r="T56" s="187"/>
      <c r="U56" s="187"/>
      <c r="V56" s="187"/>
      <c r="W56" s="187"/>
      <c r="X56" s="187"/>
      <c r="Y56" s="192"/>
      <c r="Z56" s="207" t="s">
        <v>70</v>
      </c>
      <c r="AA56" s="205"/>
      <c r="AB56" s="205"/>
      <c r="AC56" s="205"/>
      <c r="AD56" s="205"/>
      <c r="AE56" s="9"/>
    </row>
    <row r="57" spans="1:31" x14ac:dyDescent="0.2">
      <c r="A57" s="196"/>
      <c r="B57" s="197"/>
      <c r="C57" s="197"/>
      <c r="D57" s="197"/>
      <c r="E57" s="186" t="s">
        <v>124</v>
      </c>
      <c r="F57" s="187"/>
      <c r="G57" s="187"/>
      <c r="H57" s="187"/>
      <c r="I57" s="187"/>
      <c r="J57" s="187"/>
      <c r="K57" s="187"/>
      <c r="L57" s="187"/>
      <c r="M57" s="187"/>
      <c r="N57" s="187"/>
      <c r="O57" s="187"/>
      <c r="P57" s="187"/>
      <c r="Q57" s="187"/>
      <c r="R57" s="187"/>
      <c r="S57" s="187"/>
      <c r="T57" s="187"/>
      <c r="U57" s="187"/>
      <c r="V57" s="187"/>
      <c r="W57" s="187"/>
      <c r="X57" s="187"/>
      <c r="Y57" s="192"/>
      <c r="Z57" s="207" t="s">
        <v>125</v>
      </c>
      <c r="AA57" s="205"/>
      <c r="AB57" s="205"/>
      <c r="AC57" s="205"/>
      <c r="AD57" s="205"/>
      <c r="AE57" s="9"/>
    </row>
    <row r="58" spans="1:31" x14ac:dyDescent="0.2">
      <c r="A58" s="39"/>
      <c r="B58" s="40"/>
      <c r="C58" s="40"/>
      <c r="D58" s="40"/>
      <c r="E58" s="44"/>
      <c r="F58" s="45"/>
      <c r="G58" s="45"/>
      <c r="H58" s="45"/>
      <c r="I58" s="45"/>
      <c r="J58" s="45"/>
      <c r="K58" s="45"/>
      <c r="L58" s="45"/>
      <c r="M58" s="45"/>
      <c r="N58" s="45"/>
      <c r="O58" s="45"/>
      <c r="P58" s="45"/>
      <c r="Q58" s="45"/>
      <c r="R58" s="45"/>
      <c r="S58" s="45"/>
      <c r="T58" s="45"/>
      <c r="U58" s="45"/>
      <c r="V58" s="45"/>
      <c r="W58" s="45"/>
      <c r="X58" s="45"/>
      <c r="Y58" s="46"/>
      <c r="Z58" s="207" t="s">
        <v>126</v>
      </c>
      <c r="AA58" s="205"/>
      <c r="AB58" s="205"/>
      <c r="AC58" s="205"/>
      <c r="AD58" s="205"/>
      <c r="AE58" s="9"/>
    </row>
    <row r="59" spans="1:31" x14ac:dyDescent="0.2">
      <c r="A59" s="39"/>
      <c r="B59" s="40"/>
      <c r="C59" s="40"/>
      <c r="D59" s="40"/>
      <c r="E59" s="44"/>
      <c r="F59" s="45"/>
      <c r="G59" s="45"/>
      <c r="H59" s="45"/>
      <c r="I59" s="45"/>
      <c r="J59" s="45"/>
      <c r="K59" s="45"/>
      <c r="L59" s="45"/>
      <c r="M59" s="45"/>
      <c r="N59" s="45"/>
      <c r="O59" s="45"/>
      <c r="P59" s="45"/>
      <c r="Q59" s="45"/>
      <c r="R59" s="45"/>
      <c r="S59" s="45"/>
      <c r="T59" s="45"/>
      <c r="U59" s="45"/>
      <c r="V59" s="45"/>
      <c r="W59" s="45"/>
      <c r="X59" s="45"/>
      <c r="Y59" s="46"/>
      <c r="Z59" s="207" t="s">
        <v>110</v>
      </c>
      <c r="AA59" s="205"/>
      <c r="AB59" s="205"/>
      <c r="AC59" s="205"/>
      <c r="AD59" s="205"/>
      <c r="AE59" s="9"/>
    </row>
    <row r="60" spans="1:31" x14ac:dyDescent="0.2">
      <c r="A60" s="39"/>
      <c r="B60" s="40"/>
      <c r="C60" s="40"/>
      <c r="D60" s="40"/>
      <c r="E60" s="44"/>
      <c r="F60" s="45"/>
      <c r="G60" s="45"/>
      <c r="H60" s="45"/>
      <c r="I60" s="45"/>
      <c r="J60" s="45"/>
      <c r="K60" s="45"/>
      <c r="L60" s="45"/>
      <c r="M60" s="45"/>
      <c r="N60" s="45"/>
      <c r="O60" s="45"/>
      <c r="P60" s="45"/>
      <c r="Q60" s="45"/>
      <c r="R60" s="45"/>
      <c r="S60" s="45"/>
      <c r="T60" s="45"/>
      <c r="U60" s="45"/>
      <c r="V60" s="45"/>
      <c r="W60" s="45"/>
      <c r="X60" s="45"/>
      <c r="Y60" s="46"/>
      <c r="Z60" s="207" t="s">
        <v>127</v>
      </c>
      <c r="AA60" s="205"/>
      <c r="AB60" s="205"/>
      <c r="AC60" s="205"/>
      <c r="AD60" s="205"/>
      <c r="AE60" s="9"/>
    </row>
    <row r="61" spans="1:31" x14ac:dyDescent="0.2">
      <c r="A61" s="39"/>
      <c r="B61" s="40"/>
      <c r="C61" s="40"/>
      <c r="D61" s="40"/>
      <c r="E61" s="44"/>
      <c r="F61" s="45"/>
      <c r="G61" s="45"/>
      <c r="H61" s="45"/>
      <c r="I61" s="45"/>
      <c r="J61" s="45"/>
      <c r="K61" s="45"/>
      <c r="L61" s="45"/>
      <c r="M61" s="45"/>
      <c r="N61" s="45"/>
      <c r="O61" s="45"/>
      <c r="P61" s="45"/>
      <c r="Q61" s="45"/>
      <c r="R61" s="45"/>
      <c r="S61" s="45"/>
      <c r="T61" s="45"/>
      <c r="U61" s="45"/>
      <c r="V61" s="45"/>
      <c r="W61" s="45"/>
      <c r="X61" s="45"/>
      <c r="Y61" s="46"/>
      <c r="Z61" s="207" t="s">
        <v>128</v>
      </c>
      <c r="AA61" s="205"/>
      <c r="AB61" s="205"/>
      <c r="AC61" s="205"/>
      <c r="AD61" s="205"/>
      <c r="AE61" s="9"/>
    </row>
    <row r="62" spans="1:31" x14ac:dyDescent="0.2">
      <c r="A62" s="39"/>
      <c r="B62" s="40"/>
      <c r="C62" s="40"/>
      <c r="D62" s="40"/>
      <c r="E62" s="44"/>
      <c r="F62" s="45"/>
      <c r="G62" s="45"/>
      <c r="H62" s="45"/>
      <c r="I62" s="45"/>
      <c r="J62" s="45"/>
      <c r="K62" s="45"/>
      <c r="L62" s="45"/>
      <c r="M62" s="45"/>
      <c r="N62" s="45"/>
      <c r="O62" s="45"/>
      <c r="P62" s="45"/>
      <c r="Q62" s="45"/>
      <c r="R62" s="45"/>
      <c r="S62" s="45"/>
      <c r="T62" s="45"/>
      <c r="U62" s="45"/>
      <c r="V62" s="45"/>
      <c r="W62" s="45"/>
      <c r="X62" s="45"/>
      <c r="Y62" s="46"/>
      <c r="Z62" s="207" t="s">
        <v>129</v>
      </c>
      <c r="AA62" s="205"/>
      <c r="AB62" s="205"/>
      <c r="AC62" s="205"/>
      <c r="AD62" s="205"/>
      <c r="AE62" s="9"/>
    </row>
    <row r="63" spans="1:31" x14ac:dyDescent="0.2">
      <c r="A63" s="39"/>
      <c r="B63" s="40"/>
      <c r="C63" s="40"/>
      <c r="D63" s="40"/>
      <c r="E63" s="44"/>
      <c r="F63" s="45"/>
      <c r="G63" s="45"/>
      <c r="H63" s="45"/>
      <c r="I63" s="45"/>
      <c r="J63" s="45"/>
      <c r="K63" s="45"/>
      <c r="L63" s="45"/>
      <c r="M63" s="45"/>
      <c r="N63" s="45"/>
      <c r="O63" s="45"/>
      <c r="P63" s="45"/>
      <c r="Q63" s="45"/>
      <c r="R63" s="45"/>
      <c r="S63" s="45"/>
      <c r="T63" s="45"/>
      <c r="U63" s="45"/>
      <c r="V63" s="45"/>
      <c r="W63" s="45"/>
      <c r="X63" s="45"/>
      <c r="Y63" s="46"/>
      <c r="Z63" s="207" t="s">
        <v>130</v>
      </c>
      <c r="AA63" s="205"/>
      <c r="AB63" s="205"/>
      <c r="AC63" s="205"/>
      <c r="AD63" s="205"/>
      <c r="AE63" s="9"/>
    </row>
    <row r="64" spans="1:31" x14ac:dyDescent="0.2">
      <c r="A64" s="39"/>
      <c r="B64" s="40"/>
      <c r="C64" s="40"/>
      <c r="D64" s="40"/>
      <c r="E64" s="44"/>
      <c r="F64" s="45"/>
      <c r="G64" s="45"/>
      <c r="H64" s="45"/>
      <c r="I64" s="45"/>
      <c r="J64" s="45"/>
      <c r="K64" s="45"/>
      <c r="L64" s="45"/>
      <c r="M64" s="45"/>
      <c r="N64" s="45"/>
      <c r="O64" s="45"/>
      <c r="P64" s="45"/>
      <c r="Q64" s="45"/>
      <c r="R64" s="45"/>
      <c r="S64" s="45"/>
      <c r="T64" s="45"/>
      <c r="U64" s="45"/>
      <c r="V64" s="45"/>
      <c r="W64" s="45"/>
      <c r="X64" s="45"/>
      <c r="Y64" s="46"/>
      <c r="Z64" s="12"/>
      <c r="AE64" s="9"/>
    </row>
    <row r="65" spans="1:31" x14ac:dyDescent="0.2">
      <c r="A65" s="193" t="s">
        <v>131</v>
      </c>
      <c r="B65" s="194"/>
      <c r="C65" s="194"/>
      <c r="D65" s="194"/>
      <c r="E65" s="199" t="s">
        <v>132</v>
      </c>
      <c r="F65" s="200"/>
      <c r="G65" s="200"/>
      <c r="H65" s="200"/>
      <c r="I65" s="200"/>
      <c r="J65" s="200"/>
      <c r="K65" s="200"/>
      <c r="L65" s="200"/>
      <c r="M65" s="200"/>
      <c r="N65" s="200"/>
      <c r="O65" s="200"/>
      <c r="P65" s="200"/>
      <c r="Q65" s="200"/>
      <c r="R65" s="200"/>
      <c r="S65" s="200"/>
      <c r="T65" s="200"/>
      <c r="U65" s="200"/>
      <c r="V65" s="200"/>
      <c r="W65" s="200"/>
      <c r="X65" s="200"/>
      <c r="Y65" s="200"/>
      <c r="Z65" s="206" t="s">
        <v>133</v>
      </c>
      <c r="AA65" s="206"/>
      <c r="AB65" s="206"/>
      <c r="AC65" s="206"/>
      <c r="AD65" s="206"/>
      <c r="AE65" s="9"/>
    </row>
    <row r="66" spans="1:31" x14ac:dyDescent="0.2">
      <c r="A66" s="196"/>
      <c r="B66" s="197"/>
      <c r="C66" s="197"/>
      <c r="D66" s="197"/>
      <c r="E66" s="186" t="s">
        <v>134</v>
      </c>
      <c r="F66" s="187"/>
      <c r="G66" s="187"/>
      <c r="H66" s="187"/>
      <c r="I66" s="187"/>
      <c r="J66" s="187"/>
      <c r="K66" s="187"/>
      <c r="L66" s="187"/>
      <c r="M66" s="187"/>
      <c r="N66" s="187"/>
      <c r="O66" s="187"/>
      <c r="P66" s="187"/>
      <c r="Q66" s="187"/>
      <c r="R66" s="187"/>
      <c r="S66" s="187"/>
      <c r="T66" s="187"/>
      <c r="U66" s="187"/>
      <c r="V66" s="187"/>
      <c r="W66" s="187"/>
      <c r="X66" s="187"/>
      <c r="Y66" s="187"/>
      <c r="Z66" s="205" t="s">
        <v>135</v>
      </c>
      <c r="AA66" s="205"/>
      <c r="AB66" s="205" t="s">
        <v>136</v>
      </c>
      <c r="AC66" s="205"/>
      <c r="AD66" s="205"/>
      <c r="AE66" s="9"/>
    </row>
    <row r="67" spans="1:31" x14ac:dyDescent="0.2">
      <c r="A67" s="196"/>
      <c r="B67" s="197"/>
      <c r="C67" s="197"/>
      <c r="D67" s="197"/>
      <c r="E67" s="186" t="s">
        <v>137</v>
      </c>
      <c r="F67" s="187"/>
      <c r="G67" s="187"/>
      <c r="H67" s="187"/>
      <c r="I67" s="187"/>
      <c r="J67" s="187"/>
      <c r="K67" s="187"/>
      <c r="L67" s="187"/>
      <c r="M67" s="187"/>
      <c r="N67" s="187"/>
      <c r="O67" s="187"/>
      <c r="P67" s="187"/>
      <c r="Q67" s="187"/>
      <c r="R67" s="187"/>
      <c r="S67" s="187"/>
      <c r="T67" s="187"/>
      <c r="U67" s="187"/>
      <c r="V67" s="187"/>
      <c r="W67" s="187"/>
      <c r="X67" s="187"/>
      <c r="Y67" s="187"/>
      <c r="Z67" s="205" t="s">
        <v>138</v>
      </c>
      <c r="AA67" s="205"/>
      <c r="AB67" s="205" t="s">
        <v>139</v>
      </c>
      <c r="AC67" s="205"/>
      <c r="AD67" s="205"/>
      <c r="AE67" s="9"/>
    </row>
    <row r="68" spans="1:31" x14ac:dyDescent="0.2">
      <c r="A68" s="196"/>
      <c r="B68" s="197"/>
      <c r="C68" s="197"/>
      <c r="D68" s="197"/>
      <c r="E68" s="186" t="s">
        <v>140</v>
      </c>
      <c r="F68" s="187"/>
      <c r="G68" s="187"/>
      <c r="H68" s="187"/>
      <c r="I68" s="187"/>
      <c r="J68" s="187"/>
      <c r="K68" s="187"/>
      <c r="L68" s="187"/>
      <c r="M68" s="187"/>
      <c r="N68" s="187"/>
      <c r="O68" s="187"/>
      <c r="P68" s="187"/>
      <c r="Q68" s="187"/>
      <c r="R68" s="187"/>
      <c r="S68" s="187"/>
      <c r="T68" s="187"/>
      <c r="U68" s="187"/>
      <c r="V68" s="187"/>
      <c r="W68" s="187"/>
      <c r="X68" s="187"/>
      <c r="Y68" s="187"/>
      <c r="Z68" s="205" t="s">
        <v>141</v>
      </c>
      <c r="AA68" s="205"/>
      <c r="AB68" s="205" t="s">
        <v>142</v>
      </c>
      <c r="AC68" s="205"/>
      <c r="AD68" s="205"/>
      <c r="AE68" s="9"/>
    </row>
    <row r="69" spans="1:31" x14ac:dyDescent="0.2">
      <c r="A69" s="196"/>
      <c r="B69" s="197"/>
      <c r="C69" s="197"/>
      <c r="D69" s="197"/>
      <c r="E69" s="189" t="s">
        <v>68</v>
      </c>
      <c r="F69" s="190"/>
      <c r="G69" s="190"/>
      <c r="H69" s="190"/>
      <c r="I69" s="190"/>
      <c r="J69" s="190"/>
      <c r="K69" s="190"/>
      <c r="L69" s="190"/>
      <c r="M69" s="190"/>
      <c r="N69" s="190"/>
      <c r="O69" s="190"/>
      <c r="P69" s="190"/>
      <c r="Q69" s="190"/>
      <c r="R69" s="190"/>
      <c r="S69" s="190"/>
      <c r="T69" s="190"/>
      <c r="U69" s="190"/>
      <c r="V69" s="190"/>
      <c r="W69" s="190"/>
      <c r="X69" s="190"/>
      <c r="Y69" s="190"/>
      <c r="Z69" s="205" t="s">
        <v>143</v>
      </c>
      <c r="AA69" s="205"/>
      <c r="AB69" s="205" t="s">
        <v>144</v>
      </c>
      <c r="AC69" s="205"/>
      <c r="AD69" s="205"/>
      <c r="AE69" s="9"/>
    </row>
    <row r="70" spans="1:31" x14ac:dyDescent="0.2">
      <c r="A70" s="196"/>
      <c r="B70" s="197"/>
      <c r="C70" s="197"/>
      <c r="D70" s="197"/>
      <c r="E70" s="186" t="s">
        <v>145</v>
      </c>
      <c r="F70" s="187"/>
      <c r="G70" s="187"/>
      <c r="H70" s="187"/>
      <c r="I70" s="187"/>
      <c r="J70" s="187"/>
      <c r="K70" s="187"/>
      <c r="L70" s="187"/>
      <c r="M70" s="187"/>
      <c r="N70" s="187"/>
      <c r="O70" s="187"/>
      <c r="P70" s="187"/>
      <c r="Q70" s="187"/>
      <c r="R70" s="187"/>
      <c r="S70" s="187"/>
      <c r="T70" s="187"/>
      <c r="U70" s="187"/>
      <c r="V70" s="187"/>
      <c r="W70" s="187"/>
      <c r="X70" s="187"/>
      <c r="Y70" s="187"/>
      <c r="Z70" s="205" t="s">
        <v>146</v>
      </c>
      <c r="AA70" s="205"/>
      <c r="AB70" s="205" t="s">
        <v>147</v>
      </c>
      <c r="AC70" s="205"/>
      <c r="AD70" s="205"/>
      <c r="AE70" s="9"/>
    </row>
    <row r="71" spans="1:31" x14ac:dyDescent="0.2">
      <c r="A71" s="196"/>
      <c r="B71" s="197"/>
      <c r="C71" s="197"/>
      <c r="D71" s="197"/>
      <c r="E71" s="186" t="s">
        <v>148</v>
      </c>
      <c r="F71" s="187"/>
      <c r="G71" s="187"/>
      <c r="H71" s="187"/>
      <c r="I71" s="187"/>
      <c r="J71" s="187"/>
      <c r="K71" s="187"/>
      <c r="L71" s="187"/>
      <c r="M71" s="187"/>
      <c r="N71" s="187"/>
      <c r="O71" s="187"/>
      <c r="P71" s="187"/>
      <c r="Q71" s="187"/>
      <c r="R71" s="187"/>
      <c r="S71" s="187"/>
      <c r="T71" s="187"/>
      <c r="U71" s="187"/>
      <c r="V71" s="187"/>
      <c r="W71" s="187"/>
      <c r="X71" s="187"/>
      <c r="Y71" s="187"/>
      <c r="Z71" s="205" t="s">
        <v>149</v>
      </c>
      <c r="AA71" s="205"/>
      <c r="AB71" s="205" t="s">
        <v>150</v>
      </c>
      <c r="AC71" s="205"/>
      <c r="AD71" s="205"/>
      <c r="AE71" s="9"/>
    </row>
    <row r="72" spans="1:31" x14ac:dyDescent="0.2">
      <c r="A72" s="39"/>
      <c r="B72" s="40"/>
      <c r="C72" s="40"/>
      <c r="D72" s="40"/>
      <c r="E72" s="44"/>
      <c r="F72" s="45"/>
      <c r="G72" s="45"/>
      <c r="H72" s="45"/>
      <c r="I72" s="45"/>
      <c r="J72" s="45"/>
      <c r="K72" s="45"/>
      <c r="L72" s="45"/>
      <c r="M72" s="45"/>
      <c r="N72" s="45"/>
      <c r="O72" s="45"/>
      <c r="P72" s="45"/>
      <c r="Q72" s="45"/>
      <c r="R72" s="45"/>
      <c r="S72" s="45"/>
      <c r="T72" s="45"/>
      <c r="U72" s="45"/>
      <c r="V72" s="45"/>
      <c r="W72" s="45"/>
      <c r="X72" s="45"/>
      <c r="Y72" s="45"/>
      <c r="Z72" s="205" t="s">
        <v>151</v>
      </c>
      <c r="AA72" s="205"/>
      <c r="AB72" s="205" t="s">
        <v>152</v>
      </c>
      <c r="AC72" s="205"/>
      <c r="AD72" s="205"/>
      <c r="AE72" s="9"/>
    </row>
    <row r="73" spans="1:31" x14ac:dyDescent="0.2">
      <c r="A73" s="39"/>
      <c r="B73" s="40"/>
      <c r="C73" s="40"/>
      <c r="D73" s="40"/>
      <c r="E73" s="44"/>
      <c r="F73" s="45"/>
      <c r="G73" s="45"/>
      <c r="H73" s="45"/>
      <c r="I73" s="45"/>
      <c r="J73" s="45"/>
      <c r="K73" s="45"/>
      <c r="L73" s="45"/>
      <c r="M73" s="45"/>
      <c r="N73" s="45"/>
      <c r="O73" s="45"/>
      <c r="P73" s="45"/>
      <c r="Q73" s="45"/>
      <c r="R73" s="45"/>
      <c r="S73" s="45"/>
      <c r="T73" s="45"/>
      <c r="U73" s="45"/>
      <c r="V73" s="45"/>
      <c r="W73" s="45"/>
      <c r="X73" s="45"/>
      <c r="Y73" s="45"/>
      <c r="Z73" s="205" t="s">
        <v>153</v>
      </c>
      <c r="AA73" s="205"/>
      <c r="AB73" s="205" t="s">
        <v>154</v>
      </c>
      <c r="AC73" s="205"/>
      <c r="AD73" s="205"/>
      <c r="AE73" s="9"/>
    </row>
    <row r="74" spans="1:31" x14ac:dyDescent="0.2">
      <c r="A74" s="39"/>
      <c r="B74" s="40"/>
      <c r="C74" s="40"/>
      <c r="D74" s="40"/>
      <c r="E74" s="44"/>
      <c r="F74" s="45"/>
      <c r="G74" s="45"/>
      <c r="H74" s="45"/>
      <c r="I74" s="45"/>
      <c r="J74" s="45"/>
      <c r="K74" s="45"/>
      <c r="L74" s="45"/>
      <c r="M74" s="45"/>
      <c r="N74" s="45"/>
      <c r="O74" s="45"/>
      <c r="P74" s="45"/>
      <c r="Q74" s="45"/>
      <c r="R74" s="45"/>
      <c r="S74" s="45"/>
      <c r="T74" s="45"/>
      <c r="U74" s="45"/>
      <c r="V74" s="45"/>
      <c r="W74" s="45"/>
      <c r="X74" s="45"/>
      <c r="Y74" s="45"/>
      <c r="Z74" s="205" t="s">
        <v>155</v>
      </c>
      <c r="AA74" s="205"/>
      <c r="AB74" s="205" t="s">
        <v>156</v>
      </c>
      <c r="AC74" s="205"/>
      <c r="AD74" s="205"/>
      <c r="AE74" s="9"/>
    </row>
    <row r="75" spans="1:31" x14ac:dyDescent="0.2">
      <c r="A75" s="39"/>
      <c r="B75" s="40"/>
      <c r="C75" s="40"/>
      <c r="D75" s="40"/>
      <c r="E75" s="44"/>
      <c r="F75" s="45"/>
      <c r="G75" s="45"/>
      <c r="H75" s="45"/>
      <c r="I75" s="45"/>
      <c r="J75" s="45"/>
      <c r="K75" s="45"/>
      <c r="L75" s="45"/>
      <c r="M75" s="45"/>
      <c r="N75" s="45"/>
      <c r="O75" s="45"/>
      <c r="P75" s="45"/>
      <c r="Q75" s="45"/>
      <c r="R75" s="45"/>
      <c r="S75" s="45"/>
      <c r="T75" s="45"/>
      <c r="U75" s="45"/>
      <c r="V75" s="45"/>
      <c r="W75" s="45"/>
      <c r="X75" s="45"/>
      <c r="Y75" s="45"/>
      <c r="Z75" s="205" t="s">
        <v>157</v>
      </c>
      <c r="AA75" s="205"/>
      <c r="AB75" s="205" t="s">
        <v>158</v>
      </c>
      <c r="AC75" s="205"/>
      <c r="AD75" s="205"/>
      <c r="AE75" s="9"/>
    </row>
    <row r="76" spans="1:31" x14ac:dyDescent="0.2">
      <c r="A76" s="39"/>
      <c r="B76" s="40"/>
      <c r="C76" s="40"/>
      <c r="D76" s="40"/>
      <c r="E76" s="44"/>
      <c r="F76" s="45"/>
      <c r="G76" s="45"/>
      <c r="H76" s="45"/>
      <c r="I76" s="45"/>
      <c r="J76" s="45"/>
      <c r="K76" s="45"/>
      <c r="L76" s="45"/>
      <c r="M76" s="45"/>
      <c r="N76" s="45"/>
      <c r="O76" s="45"/>
      <c r="P76" s="45"/>
      <c r="Q76" s="45"/>
      <c r="R76" s="45"/>
      <c r="S76" s="45"/>
      <c r="T76" s="45"/>
      <c r="U76" s="45"/>
      <c r="V76" s="45"/>
      <c r="W76" s="45"/>
      <c r="X76" s="45"/>
      <c r="Y76" s="45"/>
      <c r="Z76" s="205" t="s">
        <v>159</v>
      </c>
      <c r="AA76" s="205"/>
      <c r="AB76" s="205" t="s">
        <v>160</v>
      </c>
      <c r="AC76" s="205"/>
      <c r="AD76" s="205"/>
      <c r="AE76" s="9"/>
    </row>
    <row r="77" spans="1:31" x14ac:dyDescent="0.2">
      <c r="A77" s="39"/>
      <c r="B77" s="40"/>
      <c r="C77" s="40"/>
      <c r="D77" s="40"/>
      <c r="E77" s="44"/>
      <c r="F77" s="45"/>
      <c r="G77" s="45"/>
      <c r="H77" s="45"/>
      <c r="I77" s="45"/>
      <c r="J77" s="45"/>
      <c r="K77" s="45"/>
      <c r="L77" s="45"/>
      <c r="M77" s="45"/>
      <c r="N77" s="45"/>
      <c r="O77" s="45"/>
      <c r="P77" s="45"/>
      <c r="Q77" s="45"/>
      <c r="R77" s="45"/>
      <c r="S77" s="45"/>
      <c r="T77" s="45"/>
      <c r="U77" s="45"/>
      <c r="V77" s="45"/>
      <c r="W77" s="45"/>
      <c r="X77" s="45"/>
      <c r="Y77" s="46"/>
      <c r="Z77" s="12"/>
      <c r="AE77" s="9"/>
    </row>
    <row r="78" spans="1:31" x14ac:dyDescent="0.2">
      <c r="A78" s="193" t="s">
        <v>161</v>
      </c>
      <c r="B78" s="194"/>
      <c r="C78" s="194"/>
      <c r="D78" s="194"/>
      <c r="E78" s="199" t="s">
        <v>162</v>
      </c>
      <c r="F78" s="200"/>
      <c r="G78" s="200"/>
      <c r="H78" s="200"/>
      <c r="I78" s="200"/>
      <c r="J78" s="200"/>
      <c r="K78" s="200"/>
      <c r="L78" s="200"/>
      <c r="M78" s="200"/>
      <c r="N78" s="200"/>
      <c r="O78" s="200"/>
      <c r="P78" s="200"/>
      <c r="Q78" s="200"/>
      <c r="R78" s="200"/>
      <c r="S78" s="200"/>
      <c r="T78" s="200"/>
      <c r="U78" s="200"/>
      <c r="V78" s="200"/>
      <c r="W78" s="200"/>
      <c r="X78" s="200"/>
      <c r="Y78" s="200"/>
      <c r="Z78" s="206" t="s">
        <v>163</v>
      </c>
      <c r="AA78" s="206"/>
      <c r="AB78" s="206"/>
      <c r="AC78" s="206"/>
      <c r="AD78" s="206"/>
      <c r="AE78" s="9"/>
    </row>
    <row r="79" spans="1:31" x14ac:dyDescent="0.2">
      <c r="A79" s="196"/>
      <c r="B79" s="197"/>
      <c r="C79" s="197"/>
      <c r="D79" s="197"/>
      <c r="E79" s="186" t="s">
        <v>164</v>
      </c>
      <c r="F79" s="187"/>
      <c r="G79" s="187"/>
      <c r="H79" s="187"/>
      <c r="I79" s="187"/>
      <c r="J79" s="187"/>
      <c r="K79" s="187"/>
      <c r="L79" s="187"/>
      <c r="M79" s="187"/>
      <c r="N79" s="187"/>
      <c r="O79" s="187"/>
      <c r="P79" s="187"/>
      <c r="Q79" s="187"/>
      <c r="R79" s="187"/>
      <c r="S79" s="187"/>
      <c r="T79" s="187"/>
      <c r="U79" s="187"/>
      <c r="V79" s="187"/>
      <c r="W79" s="187"/>
      <c r="X79" s="187"/>
      <c r="Y79" s="187"/>
      <c r="Z79" s="38" t="s">
        <v>165</v>
      </c>
      <c r="AA79" s="205" t="s">
        <v>166</v>
      </c>
      <c r="AB79" s="205"/>
      <c r="AC79" s="205" t="s">
        <v>167</v>
      </c>
      <c r="AD79" s="205"/>
      <c r="AE79" s="9"/>
    </row>
    <row r="80" spans="1:31" x14ac:dyDescent="0.2">
      <c r="A80" s="196"/>
      <c r="B80" s="197"/>
      <c r="C80" s="197"/>
      <c r="D80" s="197"/>
      <c r="E80" s="186" t="s">
        <v>168</v>
      </c>
      <c r="F80" s="187"/>
      <c r="G80" s="187"/>
      <c r="H80" s="187"/>
      <c r="I80" s="187"/>
      <c r="J80" s="187"/>
      <c r="K80" s="187"/>
      <c r="L80" s="187"/>
      <c r="M80" s="187"/>
      <c r="N80" s="187"/>
      <c r="O80" s="187"/>
      <c r="P80" s="187"/>
      <c r="Q80" s="187"/>
      <c r="R80" s="187"/>
      <c r="S80" s="187"/>
      <c r="T80" s="187"/>
      <c r="U80" s="187"/>
      <c r="V80" s="187"/>
      <c r="W80" s="187"/>
      <c r="X80" s="187"/>
      <c r="Y80" s="187"/>
      <c r="Z80" s="38" t="s">
        <v>98</v>
      </c>
      <c r="AA80" s="205" t="s">
        <v>169</v>
      </c>
      <c r="AB80" s="205"/>
      <c r="AC80" s="205" t="s">
        <v>170</v>
      </c>
      <c r="AD80" s="205"/>
      <c r="AE80" s="9"/>
    </row>
    <row r="81" spans="1:31" x14ac:dyDescent="0.2">
      <c r="A81" s="196"/>
      <c r="B81" s="197"/>
      <c r="C81" s="197"/>
      <c r="D81" s="197"/>
      <c r="E81" s="186" t="s">
        <v>171</v>
      </c>
      <c r="F81" s="187"/>
      <c r="G81" s="187"/>
      <c r="H81" s="187"/>
      <c r="I81" s="187"/>
      <c r="J81" s="187"/>
      <c r="K81" s="187"/>
      <c r="L81" s="187"/>
      <c r="M81" s="187"/>
      <c r="N81" s="187"/>
      <c r="O81" s="187"/>
      <c r="P81" s="187"/>
      <c r="Q81" s="187"/>
      <c r="R81" s="187"/>
      <c r="S81" s="187"/>
      <c r="T81" s="187"/>
      <c r="U81" s="187"/>
      <c r="V81" s="187"/>
      <c r="W81" s="187"/>
      <c r="X81" s="187"/>
      <c r="Y81" s="187"/>
      <c r="Z81" s="38" t="s">
        <v>172</v>
      </c>
      <c r="AA81" s="205" t="s">
        <v>173</v>
      </c>
      <c r="AB81" s="205"/>
      <c r="AC81" s="205" t="s">
        <v>174</v>
      </c>
      <c r="AD81" s="205"/>
      <c r="AE81" s="9"/>
    </row>
    <row r="82" spans="1:31" x14ac:dyDescent="0.2">
      <c r="A82" s="196"/>
      <c r="B82" s="197"/>
      <c r="C82" s="197"/>
      <c r="D82" s="197"/>
      <c r="E82" s="189" t="s">
        <v>68</v>
      </c>
      <c r="F82" s="190"/>
      <c r="G82" s="190"/>
      <c r="H82" s="190"/>
      <c r="I82" s="190"/>
      <c r="J82" s="190"/>
      <c r="K82" s="190"/>
      <c r="L82" s="190"/>
      <c r="M82" s="190"/>
      <c r="N82" s="190"/>
      <c r="O82" s="190"/>
      <c r="P82" s="190"/>
      <c r="Q82" s="190"/>
      <c r="R82" s="190"/>
      <c r="S82" s="190"/>
      <c r="T82" s="190"/>
      <c r="U82" s="190"/>
      <c r="V82" s="190"/>
      <c r="W82" s="190"/>
      <c r="X82" s="190"/>
      <c r="Y82" s="190"/>
      <c r="Z82" s="38" t="s">
        <v>175</v>
      </c>
      <c r="AA82" s="205" t="s">
        <v>176</v>
      </c>
      <c r="AB82" s="205"/>
      <c r="AC82" s="205" t="s">
        <v>177</v>
      </c>
      <c r="AD82" s="205"/>
      <c r="AE82" s="9"/>
    </row>
    <row r="83" spans="1:31" x14ac:dyDescent="0.2">
      <c r="A83" s="196"/>
      <c r="B83" s="197"/>
      <c r="C83" s="197"/>
      <c r="D83" s="197"/>
      <c r="E83" s="186" t="s">
        <v>178</v>
      </c>
      <c r="F83" s="187"/>
      <c r="G83" s="187"/>
      <c r="H83" s="187"/>
      <c r="I83" s="187"/>
      <c r="J83" s="187"/>
      <c r="K83" s="187"/>
      <c r="L83" s="187"/>
      <c r="M83" s="187"/>
      <c r="N83" s="187"/>
      <c r="O83" s="187"/>
      <c r="P83" s="187"/>
      <c r="Q83" s="187"/>
      <c r="R83" s="187"/>
      <c r="S83" s="187"/>
      <c r="T83" s="187"/>
      <c r="U83" s="187"/>
      <c r="V83" s="187"/>
      <c r="W83" s="187"/>
      <c r="X83" s="187"/>
      <c r="Y83" s="187"/>
      <c r="Z83" s="38" t="s">
        <v>66</v>
      </c>
      <c r="AA83" s="205" t="s">
        <v>179</v>
      </c>
      <c r="AB83" s="205"/>
      <c r="AC83" s="205" t="s">
        <v>180</v>
      </c>
      <c r="AD83" s="205"/>
      <c r="AE83" s="9"/>
    </row>
    <row r="84" spans="1:31" x14ac:dyDescent="0.2">
      <c r="A84" s="196"/>
      <c r="B84" s="197"/>
      <c r="C84" s="197"/>
      <c r="D84" s="197"/>
      <c r="E84" s="186" t="s">
        <v>181</v>
      </c>
      <c r="F84" s="187"/>
      <c r="G84" s="187"/>
      <c r="H84" s="187"/>
      <c r="I84" s="187"/>
      <c r="J84" s="187"/>
      <c r="K84" s="187"/>
      <c r="L84" s="187"/>
      <c r="M84" s="187"/>
      <c r="N84" s="187"/>
      <c r="O84" s="187"/>
      <c r="P84" s="187"/>
      <c r="Q84" s="187"/>
      <c r="R84" s="187"/>
      <c r="S84" s="187"/>
      <c r="T84" s="187"/>
      <c r="U84" s="187"/>
      <c r="V84" s="187"/>
      <c r="W84" s="187"/>
      <c r="X84" s="187"/>
      <c r="Y84" s="187"/>
      <c r="Z84" s="38" t="s">
        <v>182</v>
      </c>
      <c r="AA84" s="205"/>
      <c r="AB84" s="205"/>
      <c r="AC84" s="205"/>
      <c r="AD84" s="205"/>
      <c r="AE84" s="9"/>
    </row>
    <row r="85" spans="1:31" x14ac:dyDescent="0.2">
      <c r="A85" s="39"/>
      <c r="B85" s="40"/>
      <c r="C85" s="40"/>
      <c r="D85" s="40"/>
      <c r="E85" s="44"/>
      <c r="F85" s="45"/>
      <c r="G85" s="45"/>
      <c r="H85" s="45"/>
      <c r="I85" s="45"/>
      <c r="J85" s="45"/>
      <c r="K85" s="45"/>
      <c r="L85" s="45"/>
      <c r="M85" s="45"/>
      <c r="N85" s="45"/>
      <c r="O85" s="45"/>
      <c r="P85" s="45"/>
      <c r="Q85" s="45"/>
      <c r="R85" s="45"/>
      <c r="S85" s="45"/>
      <c r="T85" s="45"/>
      <c r="U85" s="45"/>
      <c r="V85" s="45"/>
      <c r="W85" s="45"/>
      <c r="X85" s="45"/>
      <c r="Y85" s="46"/>
      <c r="Z85" s="12"/>
      <c r="AE85" s="9"/>
    </row>
    <row r="86" spans="1:31" x14ac:dyDescent="0.2">
      <c r="A86" s="193" t="s">
        <v>183</v>
      </c>
      <c r="B86" s="194"/>
      <c r="C86" s="194"/>
      <c r="D86" s="195"/>
      <c r="E86" s="199" t="s">
        <v>184</v>
      </c>
      <c r="F86" s="200"/>
      <c r="G86" s="200"/>
      <c r="H86" s="200"/>
      <c r="I86" s="200"/>
      <c r="J86" s="200"/>
      <c r="K86" s="200"/>
      <c r="L86" s="200"/>
      <c r="M86" s="200"/>
      <c r="N86" s="200"/>
      <c r="O86" s="200"/>
      <c r="P86" s="200"/>
      <c r="Q86" s="200"/>
      <c r="R86" s="200"/>
      <c r="S86" s="200"/>
      <c r="T86" s="200"/>
      <c r="U86" s="200"/>
      <c r="V86" s="200"/>
      <c r="W86" s="200"/>
      <c r="X86" s="200"/>
      <c r="Y86" s="200"/>
      <c r="Z86" s="201" t="s">
        <v>185</v>
      </c>
      <c r="AA86" s="201"/>
      <c r="AB86" s="201"/>
      <c r="AC86" s="201"/>
      <c r="AD86" s="201"/>
      <c r="AE86" s="9"/>
    </row>
    <row r="87" spans="1:31" x14ac:dyDescent="0.2">
      <c r="A87" s="196"/>
      <c r="B87" s="197"/>
      <c r="C87" s="197"/>
      <c r="D87" s="198"/>
      <c r="E87" s="186" t="s">
        <v>186</v>
      </c>
      <c r="F87" s="187"/>
      <c r="G87" s="187"/>
      <c r="H87" s="187"/>
      <c r="I87" s="187"/>
      <c r="J87" s="187"/>
      <c r="K87" s="187"/>
      <c r="L87" s="187"/>
      <c r="M87" s="187"/>
      <c r="N87" s="187"/>
      <c r="O87" s="187"/>
      <c r="P87" s="187"/>
      <c r="Q87" s="187"/>
      <c r="R87" s="187"/>
      <c r="S87" s="187"/>
      <c r="T87" s="187"/>
      <c r="U87" s="187"/>
      <c r="V87" s="187"/>
      <c r="W87" s="187"/>
      <c r="X87" s="187"/>
      <c r="Y87" s="187"/>
      <c r="Z87" s="47" t="s">
        <v>187</v>
      </c>
      <c r="AA87" s="188" t="s">
        <v>188</v>
      </c>
      <c r="AB87" s="188"/>
      <c r="AC87" s="188"/>
      <c r="AD87" s="188"/>
      <c r="AE87" s="9"/>
    </row>
    <row r="88" spans="1:31" x14ac:dyDescent="0.2">
      <c r="A88" s="196"/>
      <c r="B88" s="197"/>
      <c r="C88" s="197"/>
      <c r="D88" s="198"/>
      <c r="E88" s="186" t="s">
        <v>189</v>
      </c>
      <c r="F88" s="187"/>
      <c r="G88" s="187"/>
      <c r="H88" s="187"/>
      <c r="I88" s="187"/>
      <c r="J88" s="187"/>
      <c r="K88" s="187"/>
      <c r="L88" s="187"/>
      <c r="M88" s="187"/>
      <c r="N88" s="187"/>
      <c r="O88" s="187"/>
      <c r="P88" s="187"/>
      <c r="Q88" s="187"/>
      <c r="R88" s="187"/>
      <c r="S88" s="187"/>
      <c r="T88" s="187"/>
      <c r="U88" s="187"/>
      <c r="V88" s="187"/>
      <c r="W88" s="187"/>
      <c r="X88" s="187"/>
      <c r="Y88" s="187"/>
      <c r="Z88" s="47" t="s">
        <v>83</v>
      </c>
      <c r="AA88" s="188" t="s">
        <v>190</v>
      </c>
      <c r="AB88" s="188"/>
      <c r="AC88" s="188"/>
      <c r="AD88" s="188"/>
      <c r="AE88" s="9"/>
    </row>
    <row r="89" spans="1:31" x14ac:dyDescent="0.2">
      <c r="A89" s="196"/>
      <c r="B89" s="197"/>
      <c r="C89" s="197"/>
      <c r="D89" s="198"/>
      <c r="E89" s="186" t="s">
        <v>191</v>
      </c>
      <c r="F89" s="187"/>
      <c r="G89" s="187"/>
      <c r="H89" s="187"/>
      <c r="I89" s="187"/>
      <c r="J89" s="187"/>
      <c r="K89" s="187"/>
      <c r="L89" s="187"/>
      <c r="M89" s="187"/>
      <c r="N89" s="187"/>
      <c r="O89" s="187"/>
      <c r="P89" s="187"/>
      <c r="Q89" s="187"/>
      <c r="R89" s="187"/>
      <c r="S89" s="187"/>
      <c r="T89" s="187"/>
      <c r="U89" s="187"/>
      <c r="V89" s="187"/>
      <c r="W89" s="187"/>
      <c r="X89" s="187"/>
      <c r="Y89" s="187"/>
      <c r="Z89" s="47" t="s">
        <v>192</v>
      </c>
      <c r="AA89" s="188" t="s">
        <v>193</v>
      </c>
      <c r="AB89" s="188"/>
      <c r="AC89" s="188"/>
      <c r="AD89" s="188"/>
      <c r="AE89" s="9"/>
    </row>
    <row r="90" spans="1:31" x14ac:dyDescent="0.2">
      <c r="A90" s="196"/>
      <c r="B90" s="197"/>
      <c r="C90" s="197"/>
      <c r="D90" s="198"/>
      <c r="E90" s="186" t="s">
        <v>194</v>
      </c>
      <c r="F90" s="187"/>
      <c r="G90" s="187"/>
      <c r="H90" s="187"/>
      <c r="I90" s="187"/>
      <c r="J90" s="187"/>
      <c r="K90" s="187"/>
      <c r="L90" s="187"/>
      <c r="M90" s="187"/>
      <c r="N90" s="187"/>
      <c r="O90" s="187"/>
      <c r="P90" s="187"/>
      <c r="Q90" s="187"/>
      <c r="R90" s="187"/>
      <c r="S90" s="187"/>
      <c r="T90" s="187"/>
      <c r="U90" s="187"/>
      <c r="V90" s="187"/>
      <c r="W90" s="187"/>
      <c r="X90" s="187"/>
      <c r="Y90" s="187"/>
      <c r="Z90" s="47" t="s">
        <v>195</v>
      </c>
      <c r="AA90" s="188" t="s">
        <v>196</v>
      </c>
      <c r="AB90" s="188"/>
      <c r="AC90" s="188"/>
      <c r="AD90" s="188"/>
      <c r="AE90" s="9"/>
    </row>
    <row r="91" spans="1:31" x14ac:dyDescent="0.2">
      <c r="A91" s="196"/>
      <c r="B91" s="197"/>
      <c r="C91" s="197"/>
      <c r="D91" s="198"/>
      <c r="E91" s="189" t="s">
        <v>68</v>
      </c>
      <c r="F91" s="190"/>
      <c r="G91" s="190"/>
      <c r="H91" s="190"/>
      <c r="I91" s="190"/>
      <c r="J91" s="190"/>
      <c r="K91" s="190"/>
      <c r="L91" s="190"/>
      <c r="M91" s="190"/>
      <c r="N91" s="190"/>
      <c r="O91" s="190"/>
      <c r="P91" s="190"/>
      <c r="Q91" s="190"/>
      <c r="R91" s="190"/>
      <c r="S91" s="190"/>
      <c r="T91" s="190"/>
      <c r="U91" s="190"/>
      <c r="V91" s="190"/>
      <c r="W91" s="190"/>
      <c r="X91" s="190"/>
      <c r="Y91" s="191"/>
      <c r="Z91" s="12"/>
      <c r="AE91" s="9"/>
    </row>
    <row r="92" spans="1:31" x14ac:dyDescent="0.2">
      <c r="A92" s="196"/>
      <c r="B92" s="197"/>
      <c r="C92" s="197"/>
      <c r="D92" s="198"/>
      <c r="E92" s="186" t="s">
        <v>197</v>
      </c>
      <c r="F92" s="187"/>
      <c r="G92" s="187"/>
      <c r="H92" s="187"/>
      <c r="I92" s="187"/>
      <c r="J92" s="187"/>
      <c r="K92" s="187"/>
      <c r="L92" s="187"/>
      <c r="M92" s="187"/>
      <c r="N92" s="187"/>
      <c r="O92" s="187"/>
      <c r="P92" s="187"/>
      <c r="Q92" s="187"/>
      <c r="R92" s="187"/>
      <c r="S92" s="187"/>
      <c r="T92" s="187"/>
      <c r="U92" s="187"/>
      <c r="V92" s="187"/>
      <c r="W92" s="187"/>
      <c r="X92" s="187"/>
      <c r="Y92" s="192"/>
      <c r="Z92" s="12"/>
      <c r="AE92" s="9"/>
    </row>
    <row r="93" spans="1:31" x14ac:dyDescent="0.2">
      <c r="A93" s="196"/>
      <c r="B93" s="197"/>
      <c r="C93" s="197"/>
      <c r="D93" s="198"/>
      <c r="E93" s="186" t="s">
        <v>198</v>
      </c>
      <c r="F93" s="187"/>
      <c r="G93" s="187"/>
      <c r="H93" s="187"/>
      <c r="I93" s="187"/>
      <c r="J93" s="187"/>
      <c r="K93" s="187"/>
      <c r="L93" s="187"/>
      <c r="M93" s="187"/>
      <c r="N93" s="187"/>
      <c r="O93" s="187"/>
      <c r="P93" s="187"/>
      <c r="Q93" s="187"/>
      <c r="R93" s="187"/>
      <c r="S93" s="187"/>
      <c r="T93" s="187"/>
      <c r="U93" s="187"/>
      <c r="V93" s="187"/>
      <c r="W93" s="187"/>
      <c r="X93" s="187"/>
      <c r="Y93" s="192"/>
      <c r="Z93" s="12"/>
      <c r="AE93" s="9"/>
    </row>
    <row r="94" spans="1:31" x14ac:dyDescent="0.2">
      <c r="A94" s="48"/>
      <c r="B94" s="49"/>
      <c r="C94" s="49"/>
      <c r="D94" s="50"/>
      <c r="E94" s="51"/>
      <c r="F94" s="52"/>
      <c r="G94" s="52"/>
      <c r="H94" s="52"/>
      <c r="I94" s="52"/>
      <c r="J94" s="52"/>
      <c r="K94" s="52"/>
      <c r="L94" s="52"/>
      <c r="M94" s="52"/>
      <c r="N94" s="52"/>
      <c r="O94" s="52"/>
      <c r="P94" s="52"/>
      <c r="Q94" s="52"/>
      <c r="R94" s="52"/>
      <c r="S94" s="52"/>
      <c r="T94" s="52"/>
      <c r="U94" s="52"/>
      <c r="V94" s="52"/>
      <c r="W94" s="52"/>
      <c r="X94" s="52"/>
      <c r="Y94" s="53"/>
      <c r="Z94" s="12"/>
      <c r="AE94" s="9"/>
    </row>
    <row r="95" spans="1:31" x14ac:dyDescent="0.2">
      <c r="A95" s="40"/>
      <c r="B95" s="40"/>
      <c r="C95" s="40"/>
      <c r="D95" s="40"/>
      <c r="E95" s="45"/>
      <c r="F95" s="45"/>
      <c r="G95" s="45"/>
      <c r="H95" s="45"/>
      <c r="I95" s="45"/>
      <c r="J95" s="45"/>
      <c r="K95" s="45"/>
      <c r="L95" s="45"/>
      <c r="M95" s="45"/>
      <c r="N95" s="45"/>
      <c r="O95" s="45"/>
      <c r="P95" s="45"/>
      <c r="Q95" s="45"/>
      <c r="R95" s="45"/>
      <c r="S95" s="45"/>
      <c r="T95" s="45"/>
      <c r="U95" s="45"/>
      <c r="V95" s="45"/>
      <c r="W95" s="45"/>
      <c r="X95" s="45"/>
      <c r="Y95" s="45"/>
      <c r="Z95" s="12"/>
      <c r="AE95" s="9"/>
    </row>
    <row r="96" spans="1:31" x14ac:dyDescent="0.2">
      <c r="A96" s="54"/>
      <c r="B96" s="202"/>
      <c r="C96" s="203"/>
      <c r="D96" s="203"/>
      <c r="E96" s="203"/>
      <c r="F96" s="203"/>
      <c r="G96" s="203"/>
      <c r="H96" s="203"/>
      <c r="I96" s="203"/>
      <c r="J96" s="203"/>
      <c r="K96" s="204"/>
      <c r="L96" s="54"/>
      <c r="Z96" s="12"/>
      <c r="AE96" s="9"/>
    </row>
    <row r="97" spans="1:31" x14ac:dyDescent="0.2">
      <c r="A97" s="184" t="s">
        <v>199</v>
      </c>
      <c r="B97" s="184"/>
      <c r="C97" s="184"/>
      <c r="D97" s="184"/>
      <c r="E97" s="184"/>
      <c r="F97" s="184"/>
      <c r="G97" s="184"/>
      <c r="H97" s="184"/>
      <c r="I97" s="184"/>
      <c r="J97" s="184"/>
      <c r="K97" s="184"/>
      <c r="Z97" s="12"/>
      <c r="AE97" s="9"/>
    </row>
    <row r="98" spans="1:31" x14ac:dyDescent="0.2">
      <c r="A98" s="54"/>
      <c r="B98" s="54"/>
      <c r="C98" s="54"/>
      <c r="D98" s="54"/>
      <c r="E98" s="54"/>
      <c r="F98" s="54"/>
      <c r="G98" s="54"/>
      <c r="H98" s="54"/>
      <c r="I98" s="54"/>
      <c r="J98" s="54"/>
      <c r="K98" s="54"/>
      <c r="Z98" s="12"/>
      <c r="AE98" s="9"/>
    </row>
    <row r="99" spans="1:31" x14ac:dyDescent="0.2">
      <c r="A99" s="185" t="s">
        <v>200</v>
      </c>
      <c r="B99" s="185"/>
      <c r="C99" s="185"/>
      <c r="D99" s="185"/>
      <c r="E99" s="185"/>
      <c r="F99" s="185"/>
      <c r="G99" s="185"/>
      <c r="H99" s="185"/>
      <c r="I99" s="185"/>
      <c r="J99" s="185"/>
      <c r="K99" s="185"/>
      <c r="Z99" s="12"/>
      <c r="AE99" s="9"/>
    </row>
    <row r="100" spans="1:31" x14ac:dyDescent="0.2">
      <c r="A100" s="54"/>
      <c r="B100" s="54"/>
      <c r="C100" s="54"/>
      <c r="D100" s="54"/>
      <c r="E100" s="55"/>
      <c r="F100" s="54"/>
      <c r="G100" s="54"/>
      <c r="H100" s="54"/>
      <c r="I100" s="54"/>
      <c r="J100" s="54"/>
      <c r="K100" s="54"/>
      <c r="Z100" s="12"/>
      <c r="AE100" s="9"/>
    </row>
    <row r="101" spans="1:31" x14ac:dyDescent="0.2">
      <c r="A101" s="54" t="s">
        <v>201</v>
      </c>
      <c r="B101" s="54"/>
      <c r="C101" s="54"/>
      <c r="D101" s="54"/>
      <c r="E101" s="54"/>
      <c r="F101" s="54"/>
      <c r="G101" s="54"/>
      <c r="H101" s="54"/>
      <c r="I101" s="54"/>
      <c r="J101" s="54"/>
      <c r="K101" s="54"/>
      <c r="Z101" s="12"/>
      <c r="AE101" s="9"/>
    </row>
    <row r="102" spans="1:31" x14ac:dyDescent="0.2">
      <c r="Z102" s="12"/>
      <c r="AE102" s="9"/>
    </row>
    <row r="103" spans="1:31" x14ac:dyDescent="0.2">
      <c r="Z103" s="12"/>
      <c r="AE103" s="9"/>
    </row>
    <row r="104" spans="1:31" x14ac:dyDescent="0.2">
      <c r="Z104" s="12"/>
      <c r="AE104" s="9"/>
    </row>
    <row r="105" spans="1:31" x14ac:dyDescent="0.2">
      <c r="Z105" s="12"/>
      <c r="AE105" s="9"/>
    </row>
    <row r="107" spans="1:31" x14ac:dyDescent="0.2">
      <c r="L107" s="9" t="s">
        <v>202</v>
      </c>
    </row>
  </sheetData>
  <mergeCells count="160">
    <mergeCell ref="A4:K4"/>
    <mergeCell ref="A5:V6"/>
    <mergeCell ref="A7:K7"/>
    <mergeCell ref="A8:V10"/>
    <mergeCell ref="A11:K11"/>
    <mergeCell ref="A12:V12"/>
    <mergeCell ref="A13:K13"/>
    <mergeCell ref="A14:V14"/>
    <mergeCell ref="C16:E16"/>
    <mergeCell ref="F16:H16"/>
    <mergeCell ref="I16:K16"/>
    <mergeCell ref="L16:N16"/>
    <mergeCell ref="O16:Q16"/>
    <mergeCell ref="R16:T16"/>
    <mergeCell ref="U16:W16"/>
    <mergeCell ref="R26:T26"/>
    <mergeCell ref="U26:W26"/>
    <mergeCell ref="A28:V28"/>
    <mergeCell ref="A29:V29"/>
    <mergeCell ref="A31:K31"/>
    <mergeCell ref="A32:K32"/>
    <mergeCell ref="A25:B25"/>
    <mergeCell ref="C26:E26"/>
    <mergeCell ref="F26:H26"/>
    <mergeCell ref="I26:K26"/>
    <mergeCell ref="L26:N26"/>
    <mergeCell ref="O26:Q26"/>
    <mergeCell ref="AC37:AD37"/>
    <mergeCell ref="E38:Y38"/>
    <mergeCell ref="A39:D50"/>
    <mergeCell ref="E39:Y39"/>
    <mergeCell ref="Z39:AD39"/>
    <mergeCell ref="E40:Y40"/>
    <mergeCell ref="Z40:AA40"/>
    <mergeCell ref="AC40:AD40"/>
    <mergeCell ref="E41:Y41"/>
    <mergeCell ref="Z41:AA41"/>
    <mergeCell ref="A33:D38"/>
    <mergeCell ref="E33:Y33"/>
    <mergeCell ref="Z33:AD33"/>
    <mergeCell ref="E34:Y34"/>
    <mergeCell ref="AC34:AD34"/>
    <mergeCell ref="E35:Y35"/>
    <mergeCell ref="AC35:AD35"/>
    <mergeCell ref="E36:Y36"/>
    <mergeCell ref="AC36:AD36"/>
    <mergeCell ref="E37:Y37"/>
    <mergeCell ref="E44:Y44"/>
    <mergeCell ref="Z44:AA44"/>
    <mergeCell ref="AC44:AD44"/>
    <mergeCell ref="E45:Y45"/>
    <mergeCell ref="Z45:AA45"/>
    <mergeCell ref="AC45:AD45"/>
    <mergeCell ref="AC41:AD41"/>
    <mergeCell ref="E42:Y42"/>
    <mergeCell ref="Z42:AA42"/>
    <mergeCell ref="AC42:AD42"/>
    <mergeCell ref="E43:Y43"/>
    <mergeCell ref="Z43:AA43"/>
    <mergeCell ref="AC43:AD43"/>
    <mergeCell ref="A52:D57"/>
    <mergeCell ref="E52:Y52"/>
    <mergeCell ref="Z52:AD53"/>
    <mergeCell ref="E53:Y53"/>
    <mergeCell ref="E54:Y54"/>
    <mergeCell ref="Z54:AD54"/>
    <mergeCell ref="E55:Y55"/>
    <mergeCell ref="E46:Y46"/>
    <mergeCell ref="Z46:AA46"/>
    <mergeCell ref="AC46:AD46"/>
    <mergeCell ref="E47:Y50"/>
    <mergeCell ref="Z47:AA47"/>
    <mergeCell ref="AC47:AD47"/>
    <mergeCell ref="Z48:AA48"/>
    <mergeCell ref="AC48:AD48"/>
    <mergeCell ref="Z49:AA49"/>
    <mergeCell ref="AC49:AD49"/>
    <mergeCell ref="Z55:AD55"/>
    <mergeCell ref="E56:Y56"/>
    <mergeCell ref="Z56:AD56"/>
    <mergeCell ref="E57:Y57"/>
    <mergeCell ref="Z57:AD57"/>
    <mergeCell ref="Z58:AD58"/>
    <mergeCell ref="Z50:AA50"/>
    <mergeCell ref="AC50:AD50"/>
    <mergeCell ref="Z51:AD51"/>
    <mergeCell ref="Z59:AD59"/>
    <mergeCell ref="Z60:AD60"/>
    <mergeCell ref="Z61:AD61"/>
    <mergeCell ref="Z62:AD62"/>
    <mergeCell ref="Z63:AD63"/>
    <mergeCell ref="A65:D71"/>
    <mergeCell ref="E65:Y65"/>
    <mergeCell ref="Z65:AD65"/>
    <mergeCell ref="E66:Y66"/>
    <mergeCell ref="Z66:AA66"/>
    <mergeCell ref="E69:Y69"/>
    <mergeCell ref="Z69:AA69"/>
    <mergeCell ref="AB69:AD69"/>
    <mergeCell ref="E70:Y70"/>
    <mergeCell ref="Z70:AA70"/>
    <mergeCell ref="AB70:AD70"/>
    <mergeCell ref="AB66:AD66"/>
    <mergeCell ref="E67:Y67"/>
    <mergeCell ref="Z67:AA67"/>
    <mergeCell ref="AB67:AD67"/>
    <mergeCell ref="E68:Y68"/>
    <mergeCell ref="Z68:AA68"/>
    <mergeCell ref="AB68:AD68"/>
    <mergeCell ref="Z74:AA74"/>
    <mergeCell ref="AB74:AD74"/>
    <mergeCell ref="Z75:AA75"/>
    <mergeCell ref="AB75:AD75"/>
    <mergeCell ref="Z76:AA76"/>
    <mergeCell ref="AB76:AD76"/>
    <mergeCell ref="E71:Y71"/>
    <mergeCell ref="Z71:AA71"/>
    <mergeCell ref="AB71:AD71"/>
    <mergeCell ref="Z72:AA72"/>
    <mergeCell ref="AB72:AD72"/>
    <mergeCell ref="Z73:AA73"/>
    <mergeCell ref="AB73:AD73"/>
    <mergeCell ref="AA81:AB81"/>
    <mergeCell ref="AC81:AD81"/>
    <mergeCell ref="E82:Y82"/>
    <mergeCell ref="AA82:AB82"/>
    <mergeCell ref="AC82:AD82"/>
    <mergeCell ref="E83:Y83"/>
    <mergeCell ref="AA83:AB83"/>
    <mergeCell ref="AC83:AD83"/>
    <mergeCell ref="A78:D84"/>
    <mergeCell ref="E78:Y78"/>
    <mergeCell ref="Z78:AD78"/>
    <mergeCell ref="E79:Y79"/>
    <mergeCell ref="AA79:AB79"/>
    <mergeCell ref="AC79:AD79"/>
    <mergeCell ref="E80:Y80"/>
    <mergeCell ref="AA80:AB80"/>
    <mergeCell ref="AC80:AD80"/>
    <mergeCell ref="E81:Y81"/>
    <mergeCell ref="E84:Y84"/>
    <mergeCell ref="AA84:AB84"/>
    <mergeCell ref="AC84:AD84"/>
    <mergeCell ref="A97:K97"/>
    <mergeCell ref="A99:K99"/>
    <mergeCell ref="E89:Y89"/>
    <mergeCell ref="AA89:AD89"/>
    <mergeCell ref="E90:Y90"/>
    <mergeCell ref="AA90:AD90"/>
    <mergeCell ref="E91:Y91"/>
    <mergeCell ref="E92:Y92"/>
    <mergeCell ref="A86:D93"/>
    <mergeCell ref="E86:Y86"/>
    <mergeCell ref="Z86:AD86"/>
    <mergeCell ref="E87:Y87"/>
    <mergeCell ref="AA87:AD87"/>
    <mergeCell ref="E88:Y88"/>
    <mergeCell ref="AA88:AD88"/>
    <mergeCell ref="E93:Y93"/>
    <mergeCell ref="B96:K9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workbookViewId="0"/>
  </sheetViews>
  <sheetFormatPr defaultRowHeight="15" x14ac:dyDescent="0.25"/>
  <cols>
    <col min="1" max="1" width="1.42578125" style="64" customWidth="1"/>
    <col min="2" max="2" width="3.5703125" style="64" bestFit="1" customWidth="1"/>
    <col min="3" max="3" width="32.140625" style="64" bestFit="1" customWidth="1"/>
    <col min="4" max="4" width="11.140625" style="65" bestFit="1" customWidth="1"/>
    <col min="5" max="5" width="57.85546875" style="64" bestFit="1" customWidth="1"/>
    <col min="6" max="256" width="9.140625" style="64"/>
    <col min="257" max="257" width="1.42578125" style="64" customWidth="1"/>
    <col min="258" max="258" width="3.5703125" style="64" bestFit="1" customWidth="1"/>
    <col min="259" max="259" width="32.140625" style="64" bestFit="1" customWidth="1"/>
    <col min="260" max="260" width="11.140625" style="64" bestFit="1" customWidth="1"/>
    <col min="261" max="261" width="57.85546875" style="64" bestFit="1" customWidth="1"/>
    <col min="262" max="512" width="9.140625" style="64"/>
    <col min="513" max="513" width="1.42578125" style="64" customWidth="1"/>
    <col min="514" max="514" width="3.5703125" style="64" bestFit="1" customWidth="1"/>
    <col min="515" max="515" width="32.140625" style="64" bestFit="1" customWidth="1"/>
    <col min="516" max="516" width="11.140625" style="64" bestFit="1" customWidth="1"/>
    <col min="517" max="517" width="57.85546875" style="64" bestFit="1" customWidth="1"/>
    <col min="518" max="768" width="9.140625" style="64"/>
    <col min="769" max="769" width="1.42578125" style="64" customWidth="1"/>
    <col min="770" max="770" width="3.5703125" style="64" bestFit="1" customWidth="1"/>
    <col min="771" max="771" width="32.140625" style="64" bestFit="1" customWidth="1"/>
    <col min="772" max="772" width="11.140625" style="64" bestFit="1" customWidth="1"/>
    <col min="773" max="773" width="57.85546875" style="64" bestFit="1" customWidth="1"/>
    <col min="774" max="1024" width="9.140625" style="64"/>
    <col min="1025" max="1025" width="1.42578125" style="64" customWidth="1"/>
    <col min="1026" max="1026" width="3.5703125" style="64" bestFit="1" customWidth="1"/>
    <col min="1027" max="1027" width="32.140625" style="64" bestFit="1" customWidth="1"/>
    <col min="1028" max="1028" width="11.140625" style="64" bestFit="1" customWidth="1"/>
    <col min="1029" max="1029" width="57.85546875" style="64" bestFit="1" customWidth="1"/>
    <col min="1030" max="1280" width="9.140625" style="64"/>
    <col min="1281" max="1281" width="1.42578125" style="64" customWidth="1"/>
    <col min="1282" max="1282" width="3.5703125" style="64" bestFit="1" customWidth="1"/>
    <col min="1283" max="1283" width="32.140625" style="64" bestFit="1" customWidth="1"/>
    <col min="1284" max="1284" width="11.140625" style="64" bestFit="1" customWidth="1"/>
    <col min="1285" max="1285" width="57.85546875" style="64" bestFit="1" customWidth="1"/>
    <col min="1286" max="1536" width="9.140625" style="64"/>
    <col min="1537" max="1537" width="1.42578125" style="64" customWidth="1"/>
    <col min="1538" max="1538" width="3.5703125" style="64" bestFit="1" customWidth="1"/>
    <col min="1539" max="1539" width="32.140625" style="64" bestFit="1" customWidth="1"/>
    <col min="1540" max="1540" width="11.140625" style="64" bestFit="1" customWidth="1"/>
    <col min="1541" max="1541" width="57.85546875" style="64" bestFit="1" customWidth="1"/>
    <col min="1542" max="1792" width="9.140625" style="64"/>
    <col min="1793" max="1793" width="1.42578125" style="64" customWidth="1"/>
    <col min="1794" max="1794" width="3.5703125" style="64" bestFit="1" customWidth="1"/>
    <col min="1795" max="1795" width="32.140625" style="64" bestFit="1" customWidth="1"/>
    <col min="1796" max="1796" width="11.140625" style="64" bestFit="1" customWidth="1"/>
    <col min="1797" max="1797" width="57.85546875" style="64" bestFit="1" customWidth="1"/>
    <col min="1798" max="2048" width="9.140625" style="64"/>
    <col min="2049" max="2049" width="1.42578125" style="64" customWidth="1"/>
    <col min="2050" max="2050" width="3.5703125" style="64" bestFit="1" customWidth="1"/>
    <col min="2051" max="2051" width="32.140625" style="64" bestFit="1" customWidth="1"/>
    <col min="2052" max="2052" width="11.140625" style="64" bestFit="1" customWidth="1"/>
    <col min="2053" max="2053" width="57.85546875" style="64" bestFit="1" customWidth="1"/>
    <col min="2054" max="2304" width="9.140625" style="64"/>
    <col min="2305" max="2305" width="1.42578125" style="64" customWidth="1"/>
    <col min="2306" max="2306" width="3.5703125" style="64" bestFit="1" customWidth="1"/>
    <col min="2307" max="2307" width="32.140625" style="64" bestFit="1" customWidth="1"/>
    <col min="2308" max="2308" width="11.140625" style="64" bestFit="1" customWidth="1"/>
    <col min="2309" max="2309" width="57.85546875" style="64" bestFit="1" customWidth="1"/>
    <col min="2310" max="2560" width="9.140625" style="64"/>
    <col min="2561" max="2561" width="1.42578125" style="64" customWidth="1"/>
    <col min="2562" max="2562" width="3.5703125" style="64" bestFit="1" customWidth="1"/>
    <col min="2563" max="2563" width="32.140625" style="64" bestFit="1" customWidth="1"/>
    <col min="2564" max="2564" width="11.140625" style="64" bestFit="1" customWidth="1"/>
    <col min="2565" max="2565" width="57.85546875" style="64" bestFit="1" customWidth="1"/>
    <col min="2566" max="2816" width="9.140625" style="64"/>
    <col min="2817" max="2817" width="1.42578125" style="64" customWidth="1"/>
    <col min="2818" max="2818" width="3.5703125" style="64" bestFit="1" customWidth="1"/>
    <col min="2819" max="2819" width="32.140625" style="64" bestFit="1" customWidth="1"/>
    <col min="2820" max="2820" width="11.140625" style="64" bestFit="1" customWidth="1"/>
    <col min="2821" max="2821" width="57.85546875" style="64" bestFit="1" customWidth="1"/>
    <col min="2822" max="3072" width="9.140625" style="64"/>
    <col min="3073" max="3073" width="1.42578125" style="64" customWidth="1"/>
    <col min="3074" max="3074" width="3.5703125" style="64" bestFit="1" customWidth="1"/>
    <col min="3075" max="3075" width="32.140625" style="64" bestFit="1" customWidth="1"/>
    <col min="3076" max="3076" width="11.140625" style="64" bestFit="1" customWidth="1"/>
    <col min="3077" max="3077" width="57.85546875" style="64" bestFit="1" customWidth="1"/>
    <col min="3078" max="3328" width="9.140625" style="64"/>
    <col min="3329" max="3329" width="1.42578125" style="64" customWidth="1"/>
    <col min="3330" max="3330" width="3.5703125" style="64" bestFit="1" customWidth="1"/>
    <col min="3331" max="3331" width="32.140625" style="64" bestFit="1" customWidth="1"/>
    <col min="3332" max="3332" width="11.140625" style="64" bestFit="1" customWidth="1"/>
    <col min="3333" max="3333" width="57.85546875" style="64" bestFit="1" customWidth="1"/>
    <col min="3334" max="3584" width="9.140625" style="64"/>
    <col min="3585" max="3585" width="1.42578125" style="64" customWidth="1"/>
    <col min="3586" max="3586" width="3.5703125" style="64" bestFit="1" customWidth="1"/>
    <col min="3587" max="3587" width="32.140625" style="64" bestFit="1" customWidth="1"/>
    <col min="3588" max="3588" width="11.140625" style="64" bestFit="1" customWidth="1"/>
    <col min="3589" max="3589" width="57.85546875" style="64" bestFit="1" customWidth="1"/>
    <col min="3590" max="3840" width="9.140625" style="64"/>
    <col min="3841" max="3841" width="1.42578125" style="64" customWidth="1"/>
    <col min="3842" max="3842" width="3.5703125" style="64" bestFit="1" customWidth="1"/>
    <col min="3843" max="3843" width="32.140625" style="64" bestFit="1" customWidth="1"/>
    <col min="3844" max="3844" width="11.140625" style="64" bestFit="1" customWidth="1"/>
    <col min="3845" max="3845" width="57.85546875" style="64" bestFit="1" customWidth="1"/>
    <col min="3846" max="4096" width="9.140625" style="64"/>
    <col min="4097" max="4097" width="1.42578125" style="64" customWidth="1"/>
    <col min="4098" max="4098" width="3.5703125" style="64" bestFit="1" customWidth="1"/>
    <col min="4099" max="4099" width="32.140625" style="64" bestFit="1" customWidth="1"/>
    <col min="4100" max="4100" width="11.140625" style="64" bestFit="1" customWidth="1"/>
    <col min="4101" max="4101" width="57.85546875" style="64" bestFit="1" customWidth="1"/>
    <col min="4102" max="4352" width="9.140625" style="64"/>
    <col min="4353" max="4353" width="1.42578125" style="64" customWidth="1"/>
    <col min="4354" max="4354" width="3.5703125" style="64" bestFit="1" customWidth="1"/>
    <col min="4355" max="4355" width="32.140625" style="64" bestFit="1" customWidth="1"/>
    <col min="4356" max="4356" width="11.140625" style="64" bestFit="1" customWidth="1"/>
    <col min="4357" max="4357" width="57.85546875" style="64" bestFit="1" customWidth="1"/>
    <col min="4358" max="4608" width="9.140625" style="64"/>
    <col min="4609" max="4609" width="1.42578125" style="64" customWidth="1"/>
    <col min="4610" max="4610" width="3.5703125" style="64" bestFit="1" customWidth="1"/>
    <col min="4611" max="4611" width="32.140625" style="64" bestFit="1" customWidth="1"/>
    <col min="4612" max="4612" width="11.140625" style="64" bestFit="1" customWidth="1"/>
    <col min="4613" max="4613" width="57.85546875" style="64" bestFit="1" customWidth="1"/>
    <col min="4614" max="4864" width="9.140625" style="64"/>
    <col min="4865" max="4865" width="1.42578125" style="64" customWidth="1"/>
    <col min="4866" max="4866" width="3.5703125" style="64" bestFit="1" customWidth="1"/>
    <col min="4867" max="4867" width="32.140625" style="64" bestFit="1" customWidth="1"/>
    <col min="4868" max="4868" width="11.140625" style="64" bestFit="1" customWidth="1"/>
    <col min="4869" max="4869" width="57.85546875" style="64" bestFit="1" customWidth="1"/>
    <col min="4870" max="5120" width="9.140625" style="64"/>
    <col min="5121" max="5121" width="1.42578125" style="64" customWidth="1"/>
    <col min="5122" max="5122" width="3.5703125" style="64" bestFit="1" customWidth="1"/>
    <col min="5123" max="5123" width="32.140625" style="64" bestFit="1" customWidth="1"/>
    <col min="5124" max="5124" width="11.140625" style="64" bestFit="1" customWidth="1"/>
    <col min="5125" max="5125" width="57.85546875" style="64" bestFit="1" customWidth="1"/>
    <col min="5126" max="5376" width="9.140625" style="64"/>
    <col min="5377" max="5377" width="1.42578125" style="64" customWidth="1"/>
    <col min="5378" max="5378" width="3.5703125" style="64" bestFit="1" customWidth="1"/>
    <col min="5379" max="5379" width="32.140625" style="64" bestFit="1" customWidth="1"/>
    <col min="5380" max="5380" width="11.140625" style="64" bestFit="1" customWidth="1"/>
    <col min="5381" max="5381" width="57.85546875" style="64" bestFit="1" customWidth="1"/>
    <col min="5382" max="5632" width="9.140625" style="64"/>
    <col min="5633" max="5633" width="1.42578125" style="64" customWidth="1"/>
    <col min="5634" max="5634" width="3.5703125" style="64" bestFit="1" customWidth="1"/>
    <col min="5635" max="5635" width="32.140625" style="64" bestFit="1" customWidth="1"/>
    <col min="5636" max="5636" width="11.140625" style="64" bestFit="1" customWidth="1"/>
    <col min="5637" max="5637" width="57.85546875" style="64" bestFit="1" customWidth="1"/>
    <col min="5638" max="5888" width="9.140625" style="64"/>
    <col min="5889" max="5889" width="1.42578125" style="64" customWidth="1"/>
    <col min="5890" max="5890" width="3.5703125" style="64" bestFit="1" customWidth="1"/>
    <col min="5891" max="5891" width="32.140625" style="64" bestFit="1" customWidth="1"/>
    <col min="5892" max="5892" width="11.140625" style="64" bestFit="1" customWidth="1"/>
    <col min="5893" max="5893" width="57.85546875" style="64" bestFit="1" customWidth="1"/>
    <col min="5894" max="6144" width="9.140625" style="64"/>
    <col min="6145" max="6145" width="1.42578125" style="64" customWidth="1"/>
    <col min="6146" max="6146" width="3.5703125" style="64" bestFit="1" customWidth="1"/>
    <col min="6147" max="6147" width="32.140625" style="64" bestFit="1" customWidth="1"/>
    <col min="6148" max="6148" width="11.140625" style="64" bestFit="1" customWidth="1"/>
    <col min="6149" max="6149" width="57.85546875" style="64" bestFit="1" customWidth="1"/>
    <col min="6150" max="6400" width="9.140625" style="64"/>
    <col min="6401" max="6401" width="1.42578125" style="64" customWidth="1"/>
    <col min="6402" max="6402" width="3.5703125" style="64" bestFit="1" customWidth="1"/>
    <col min="6403" max="6403" width="32.140625" style="64" bestFit="1" customWidth="1"/>
    <col min="6404" max="6404" width="11.140625" style="64" bestFit="1" customWidth="1"/>
    <col min="6405" max="6405" width="57.85546875" style="64" bestFit="1" customWidth="1"/>
    <col min="6406" max="6656" width="9.140625" style="64"/>
    <col min="6657" max="6657" width="1.42578125" style="64" customWidth="1"/>
    <col min="6658" max="6658" width="3.5703125" style="64" bestFit="1" customWidth="1"/>
    <col min="6659" max="6659" width="32.140625" style="64" bestFit="1" customWidth="1"/>
    <col min="6660" max="6660" width="11.140625" style="64" bestFit="1" customWidth="1"/>
    <col min="6661" max="6661" width="57.85546875" style="64" bestFit="1" customWidth="1"/>
    <col min="6662" max="6912" width="9.140625" style="64"/>
    <col min="6913" max="6913" width="1.42578125" style="64" customWidth="1"/>
    <col min="6914" max="6914" width="3.5703125" style="64" bestFit="1" customWidth="1"/>
    <col min="6915" max="6915" width="32.140625" style="64" bestFit="1" customWidth="1"/>
    <col min="6916" max="6916" width="11.140625" style="64" bestFit="1" customWidth="1"/>
    <col min="6917" max="6917" width="57.85546875" style="64" bestFit="1" customWidth="1"/>
    <col min="6918" max="7168" width="9.140625" style="64"/>
    <col min="7169" max="7169" width="1.42578125" style="64" customWidth="1"/>
    <col min="7170" max="7170" width="3.5703125" style="64" bestFit="1" customWidth="1"/>
    <col min="7171" max="7171" width="32.140625" style="64" bestFit="1" customWidth="1"/>
    <col min="7172" max="7172" width="11.140625" style="64" bestFit="1" customWidth="1"/>
    <col min="7173" max="7173" width="57.85546875" style="64" bestFit="1" customWidth="1"/>
    <col min="7174" max="7424" width="9.140625" style="64"/>
    <col min="7425" max="7425" width="1.42578125" style="64" customWidth="1"/>
    <col min="7426" max="7426" width="3.5703125" style="64" bestFit="1" customWidth="1"/>
    <col min="7427" max="7427" width="32.140625" style="64" bestFit="1" customWidth="1"/>
    <col min="7428" max="7428" width="11.140625" style="64" bestFit="1" customWidth="1"/>
    <col min="7429" max="7429" width="57.85546875" style="64" bestFit="1" customWidth="1"/>
    <col min="7430" max="7680" width="9.140625" style="64"/>
    <col min="7681" max="7681" width="1.42578125" style="64" customWidth="1"/>
    <col min="7682" max="7682" width="3.5703125" style="64" bestFit="1" customWidth="1"/>
    <col min="7683" max="7683" width="32.140625" style="64" bestFit="1" customWidth="1"/>
    <col min="7684" max="7684" width="11.140625" style="64" bestFit="1" customWidth="1"/>
    <col min="7685" max="7685" width="57.85546875" style="64" bestFit="1" customWidth="1"/>
    <col min="7686" max="7936" width="9.140625" style="64"/>
    <col min="7937" max="7937" width="1.42578125" style="64" customWidth="1"/>
    <col min="7938" max="7938" width="3.5703125" style="64" bestFit="1" customWidth="1"/>
    <col min="7939" max="7939" width="32.140625" style="64" bestFit="1" customWidth="1"/>
    <col min="7940" max="7940" width="11.140625" style="64" bestFit="1" customWidth="1"/>
    <col min="7941" max="7941" width="57.85546875" style="64" bestFit="1" customWidth="1"/>
    <col min="7942" max="8192" width="9.140625" style="64"/>
    <col min="8193" max="8193" width="1.42578125" style="64" customWidth="1"/>
    <col min="8194" max="8194" width="3.5703125" style="64" bestFit="1" customWidth="1"/>
    <col min="8195" max="8195" width="32.140625" style="64" bestFit="1" customWidth="1"/>
    <col min="8196" max="8196" width="11.140625" style="64" bestFit="1" customWidth="1"/>
    <col min="8197" max="8197" width="57.85546875" style="64" bestFit="1" customWidth="1"/>
    <col min="8198" max="8448" width="9.140625" style="64"/>
    <col min="8449" max="8449" width="1.42578125" style="64" customWidth="1"/>
    <col min="8450" max="8450" width="3.5703125" style="64" bestFit="1" customWidth="1"/>
    <col min="8451" max="8451" width="32.140625" style="64" bestFit="1" customWidth="1"/>
    <col min="8452" max="8452" width="11.140625" style="64" bestFit="1" customWidth="1"/>
    <col min="8453" max="8453" width="57.85546875" style="64" bestFit="1" customWidth="1"/>
    <col min="8454" max="8704" width="9.140625" style="64"/>
    <col min="8705" max="8705" width="1.42578125" style="64" customWidth="1"/>
    <col min="8706" max="8706" width="3.5703125" style="64" bestFit="1" customWidth="1"/>
    <col min="8707" max="8707" width="32.140625" style="64" bestFit="1" customWidth="1"/>
    <col min="8708" max="8708" width="11.140625" style="64" bestFit="1" customWidth="1"/>
    <col min="8709" max="8709" width="57.85546875" style="64" bestFit="1" customWidth="1"/>
    <col min="8710" max="8960" width="9.140625" style="64"/>
    <col min="8961" max="8961" width="1.42578125" style="64" customWidth="1"/>
    <col min="8962" max="8962" width="3.5703125" style="64" bestFit="1" customWidth="1"/>
    <col min="8963" max="8963" width="32.140625" style="64" bestFit="1" customWidth="1"/>
    <col min="8964" max="8964" width="11.140625" style="64" bestFit="1" customWidth="1"/>
    <col min="8965" max="8965" width="57.85546875" style="64" bestFit="1" customWidth="1"/>
    <col min="8966" max="9216" width="9.140625" style="64"/>
    <col min="9217" max="9217" width="1.42578125" style="64" customWidth="1"/>
    <col min="9218" max="9218" width="3.5703125" style="64" bestFit="1" customWidth="1"/>
    <col min="9219" max="9219" width="32.140625" style="64" bestFit="1" customWidth="1"/>
    <col min="9220" max="9220" width="11.140625" style="64" bestFit="1" customWidth="1"/>
    <col min="9221" max="9221" width="57.85546875" style="64" bestFit="1" customWidth="1"/>
    <col min="9222" max="9472" width="9.140625" style="64"/>
    <col min="9473" max="9473" width="1.42578125" style="64" customWidth="1"/>
    <col min="9474" max="9474" width="3.5703125" style="64" bestFit="1" customWidth="1"/>
    <col min="9475" max="9475" width="32.140625" style="64" bestFit="1" customWidth="1"/>
    <col min="9476" max="9476" width="11.140625" style="64" bestFit="1" customWidth="1"/>
    <col min="9477" max="9477" width="57.85546875" style="64" bestFit="1" customWidth="1"/>
    <col min="9478" max="9728" width="9.140625" style="64"/>
    <col min="9729" max="9729" width="1.42578125" style="64" customWidth="1"/>
    <col min="9730" max="9730" width="3.5703125" style="64" bestFit="1" customWidth="1"/>
    <col min="9731" max="9731" width="32.140625" style="64" bestFit="1" customWidth="1"/>
    <col min="9732" max="9732" width="11.140625" style="64" bestFit="1" customWidth="1"/>
    <col min="9733" max="9733" width="57.85546875" style="64" bestFit="1" customWidth="1"/>
    <col min="9734" max="9984" width="9.140625" style="64"/>
    <col min="9985" max="9985" width="1.42578125" style="64" customWidth="1"/>
    <col min="9986" max="9986" width="3.5703125" style="64" bestFit="1" customWidth="1"/>
    <col min="9987" max="9987" width="32.140625" style="64" bestFit="1" customWidth="1"/>
    <col min="9988" max="9988" width="11.140625" style="64" bestFit="1" customWidth="1"/>
    <col min="9989" max="9989" width="57.85546875" style="64" bestFit="1" customWidth="1"/>
    <col min="9990" max="10240" width="9.140625" style="64"/>
    <col min="10241" max="10241" width="1.42578125" style="64" customWidth="1"/>
    <col min="10242" max="10242" width="3.5703125" style="64" bestFit="1" customWidth="1"/>
    <col min="10243" max="10243" width="32.140625" style="64" bestFit="1" customWidth="1"/>
    <col min="10244" max="10244" width="11.140625" style="64" bestFit="1" customWidth="1"/>
    <col min="10245" max="10245" width="57.85546875" style="64" bestFit="1" customWidth="1"/>
    <col min="10246" max="10496" width="9.140625" style="64"/>
    <col min="10497" max="10497" width="1.42578125" style="64" customWidth="1"/>
    <col min="10498" max="10498" width="3.5703125" style="64" bestFit="1" customWidth="1"/>
    <col min="10499" max="10499" width="32.140625" style="64" bestFit="1" customWidth="1"/>
    <col min="10500" max="10500" width="11.140625" style="64" bestFit="1" customWidth="1"/>
    <col min="10501" max="10501" width="57.85546875" style="64" bestFit="1" customWidth="1"/>
    <col min="10502" max="10752" width="9.140625" style="64"/>
    <col min="10753" max="10753" width="1.42578125" style="64" customWidth="1"/>
    <col min="10754" max="10754" width="3.5703125" style="64" bestFit="1" customWidth="1"/>
    <col min="10755" max="10755" width="32.140625" style="64" bestFit="1" customWidth="1"/>
    <col min="10756" max="10756" width="11.140625" style="64" bestFit="1" customWidth="1"/>
    <col min="10757" max="10757" width="57.85546875" style="64" bestFit="1" customWidth="1"/>
    <col min="10758" max="11008" width="9.140625" style="64"/>
    <col min="11009" max="11009" width="1.42578125" style="64" customWidth="1"/>
    <col min="11010" max="11010" width="3.5703125" style="64" bestFit="1" customWidth="1"/>
    <col min="11011" max="11011" width="32.140625" style="64" bestFit="1" customWidth="1"/>
    <col min="11012" max="11012" width="11.140625" style="64" bestFit="1" customWidth="1"/>
    <col min="11013" max="11013" width="57.85546875" style="64" bestFit="1" customWidth="1"/>
    <col min="11014" max="11264" width="9.140625" style="64"/>
    <col min="11265" max="11265" width="1.42578125" style="64" customWidth="1"/>
    <col min="11266" max="11266" width="3.5703125" style="64" bestFit="1" customWidth="1"/>
    <col min="11267" max="11267" width="32.140625" style="64" bestFit="1" customWidth="1"/>
    <col min="11268" max="11268" width="11.140625" style="64" bestFit="1" customWidth="1"/>
    <col min="11269" max="11269" width="57.85546875" style="64" bestFit="1" customWidth="1"/>
    <col min="11270" max="11520" width="9.140625" style="64"/>
    <col min="11521" max="11521" width="1.42578125" style="64" customWidth="1"/>
    <col min="11522" max="11522" width="3.5703125" style="64" bestFit="1" customWidth="1"/>
    <col min="11523" max="11523" width="32.140625" style="64" bestFit="1" customWidth="1"/>
    <col min="11524" max="11524" width="11.140625" style="64" bestFit="1" customWidth="1"/>
    <col min="11525" max="11525" width="57.85546875" style="64" bestFit="1" customWidth="1"/>
    <col min="11526" max="11776" width="9.140625" style="64"/>
    <col min="11777" max="11777" width="1.42578125" style="64" customWidth="1"/>
    <col min="11778" max="11778" width="3.5703125" style="64" bestFit="1" customWidth="1"/>
    <col min="11779" max="11779" width="32.140625" style="64" bestFit="1" customWidth="1"/>
    <col min="11780" max="11780" width="11.140625" style="64" bestFit="1" customWidth="1"/>
    <col min="11781" max="11781" width="57.85546875" style="64" bestFit="1" customWidth="1"/>
    <col min="11782" max="12032" width="9.140625" style="64"/>
    <col min="12033" max="12033" width="1.42578125" style="64" customWidth="1"/>
    <col min="12034" max="12034" width="3.5703125" style="64" bestFit="1" customWidth="1"/>
    <col min="12035" max="12035" width="32.140625" style="64" bestFit="1" customWidth="1"/>
    <col min="12036" max="12036" width="11.140625" style="64" bestFit="1" customWidth="1"/>
    <col min="12037" max="12037" width="57.85546875" style="64" bestFit="1" customWidth="1"/>
    <col min="12038" max="12288" width="9.140625" style="64"/>
    <col min="12289" max="12289" width="1.42578125" style="64" customWidth="1"/>
    <col min="12290" max="12290" width="3.5703125" style="64" bestFit="1" customWidth="1"/>
    <col min="12291" max="12291" width="32.140625" style="64" bestFit="1" customWidth="1"/>
    <col min="12292" max="12292" width="11.140625" style="64" bestFit="1" customWidth="1"/>
    <col min="12293" max="12293" width="57.85546875" style="64" bestFit="1" customWidth="1"/>
    <col min="12294" max="12544" width="9.140625" style="64"/>
    <col min="12545" max="12545" width="1.42578125" style="64" customWidth="1"/>
    <col min="12546" max="12546" width="3.5703125" style="64" bestFit="1" customWidth="1"/>
    <col min="12547" max="12547" width="32.140625" style="64" bestFit="1" customWidth="1"/>
    <col min="12548" max="12548" width="11.140625" style="64" bestFit="1" customWidth="1"/>
    <col min="12549" max="12549" width="57.85546875" style="64" bestFit="1" customWidth="1"/>
    <col min="12550" max="12800" width="9.140625" style="64"/>
    <col min="12801" max="12801" width="1.42578125" style="64" customWidth="1"/>
    <col min="12802" max="12802" width="3.5703125" style="64" bestFit="1" customWidth="1"/>
    <col min="12803" max="12803" width="32.140625" style="64" bestFit="1" customWidth="1"/>
    <col min="12804" max="12804" width="11.140625" style="64" bestFit="1" customWidth="1"/>
    <col min="12805" max="12805" width="57.85546875" style="64" bestFit="1" customWidth="1"/>
    <col min="12806" max="13056" width="9.140625" style="64"/>
    <col min="13057" max="13057" width="1.42578125" style="64" customWidth="1"/>
    <col min="13058" max="13058" width="3.5703125" style="64" bestFit="1" customWidth="1"/>
    <col min="13059" max="13059" width="32.140625" style="64" bestFit="1" customWidth="1"/>
    <col min="13060" max="13060" width="11.140625" style="64" bestFit="1" customWidth="1"/>
    <col min="13061" max="13061" width="57.85546875" style="64" bestFit="1" customWidth="1"/>
    <col min="13062" max="13312" width="9.140625" style="64"/>
    <col min="13313" max="13313" width="1.42578125" style="64" customWidth="1"/>
    <col min="13314" max="13314" width="3.5703125" style="64" bestFit="1" customWidth="1"/>
    <col min="13315" max="13315" width="32.140625" style="64" bestFit="1" customWidth="1"/>
    <col min="13316" max="13316" width="11.140625" style="64" bestFit="1" customWidth="1"/>
    <col min="13317" max="13317" width="57.85546875" style="64" bestFit="1" customWidth="1"/>
    <col min="13318" max="13568" width="9.140625" style="64"/>
    <col min="13569" max="13569" width="1.42578125" style="64" customWidth="1"/>
    <col min="13570" max="13570" width="3.5703125" style="64" bestFit="1" customWidth="1"/>
    <col min="13571" max="13571" width="32.140625" style="64" bestFit="1" customWidth="1"/>
    <col min="13572" max="13572" width="11.140625" style="64" bestFit="1" customWidth="1"/>
    <col min="13573" max="13573" width="57.85546875" style="64" bestFit="1" customWidth="1"/>
    <col min="13574" max="13824" width="9.140625" style="64"/>
    <col min="13825" max="13825" width="1.42578125" style="64" customWidth="1"/>
    <col min="13826" max="13826" width="3.5703125" style="64" bestFit="1" customWidth="1"/>
    <col min="13827" max="13827" width="32.140625" style="64" bestFit="1" customWidth="1"/>
    <col min="13828" max="13828" width="11.140625" style="64" bestFit="1" customWidth="1"/>
    <col min="13829" max="13829" width="57.85546875" style="64" bestFit="1" customWidth="1"/>
    <col min="13830" max="14080" width="9.140625" style="64"/>
    <col min="14081" max="14081" width="1.42578125" style="64" customWidth="1"/>
    <col min="14082" max="14082" width="3.5703125" style="64" bestFit="1" customWidth="1"/>
    <col min="14083" max="14083" width="32.140625" style="64" bestFit="1" customWidth="1"/>
    <col min="14084" max="14084" width="11.140625" style="64" bestFit="1" customWidth="1"/>
    <col min="14085" max="14085" width="57.85546875" style="64" bestFit="1" customWidth="1"/>
    <col min="14086" max="14336" width="9.140625" style="64"/>
    <col min="14337" max="14337" width="1.42578125" style="64" customWidth="1"/>
    <col min="14338" max="14338" width="3.5703125" style="64" bestFit="1" customWidth="1"/>
    <col min="14339" max="14339" width="32.140625" style="64" bestFit="1" customWidth="1"/>
    <col min="14340" max="14340" width="11.140625" style="64" bestFit="1" customWidth="1"/>
    <col min="14341" max="14341" width="57.85546875" style="64" bestFit="1" customWidth="1"/>
    <col min="14342" max="14592" width="9.140625" style="64"/>
    <col min="14593" max="14593" width="1.42578125" style="64" customWidth="1"/>
    <col min="14594" max="14594" width="3.5703125" style="64" bestFit="1" customWidth="1"/>
    <col min="14595" max="14595" width="32.140625" style="64" bestFit="1" customWidth="1"/>
    <col min="14596" max="14596" width="11.140625" style="64" bestFit="1" customWidth="1"/>
    <col min="14597" max="14597" width="57.85546875" style="64" bestFit="1" customWidth="1"/>
    <col min="14598" max="14848" width="9.140625" style="64"/>
    <col min="14849" max="14849" width="1.42578125" style="64" customWidth="1"/>
    <col min="14850" max="14850" width="3.5703125" style="64" bestFit="1" customWidth="1"/>
    <col min="14851" max="14851" width="32.140625" style="64" bestFit="1" customWidth="1"/>
    <col min="14852" max="14852" width="11.140625" style="64" bestFit="1" customWidth="1"/>
    <col min="14853" max="14853" width="57.85546875" style="64" bestFit="1" customWidth="1"/>
    <col min="14854" max="15104" width="9.140625" style="64"/>
    <col min="15105" max="15105" width="1.42578125" style="64" customWidth="1"/>
    <col min="15106" max="15106" width="3.5703125" style="64" bestFit="1" customWidth="1"/>
    <col min="15107" max="15107" width="32.140625" style="64" bestFit="1" customWidth="1"/>
    <col min="15108" max="15108" width="11.140625" style="64" bestFit="1" customWidth="1"/>
    <col min="15109" max="15109" width="57.85546875" style="64" bestFit="1" customWidth="1"/>
    <col min="15110" max="15360" width="9.140625" style="64"/>
    <col min="15361" max="15361" width="1.42578125" style="64" customWidth="1"/>
    <col min="15362" max="15362" width="3.5703125" style="64" bestFit="1" customWidth="1"/>
    <col min="15363" max="15363" width="32.140625" style="64" bestFit="1" customWidth="1"/>
    <col min="15364" max="15364" width="11.140625" style="64" bestFit="1" customWidth="1"/>
    <col min="15365" max="15365" width="57.85546875" style="64" bestFit="1" customWidth="1"/>
    <col min="15366" max="15616" width="9.140625" style="64"/>
    <col min="15617" max="15617" width="1.42578125" style="64" customWidth="1"/>
    <col min="15618" max="15618" width="3.5703125" style="64" bestFit="1" customWidth="1"/>
    <col min="15619" max="15619" width="32.140625" style="64" bestFit="1" customWidth="1"/>
    <col min="15620" max="15620" width="11.140625" style="64" bestFit="1" customWidth="1"/>
    <col min="15621" max="15621" width="57.85546875" style="64" bestFit="1" customWidth="1"/>
    <col min="15622" max="15872" width="9.140625" style="64"/>
    <col min="15873" max="15873" width="1.42578125" style="64" customWidth="1"/>
    <col min="15874" max="15874" width="3.5703125" style="64" bestFit="1" customWidth="1"/>
    <col min="15875" max="15875" width="32.140625" style="64" bestFit="1" customWidth="1"/>
    <col min="15876" max="15876" width="11.140625" style="64" bestFit="1" customWidth="1"/>
    <col min="15877" max="15877" width="57.85546875" style="64" bestFit="1" customWidth="1"/>
    <col min="15878" max="16128" width="9.140625" style="64"/>
    <col min="16129" max="16129" width="1.42578125" style="64" customWidth="1"/>
    <col min="16130" max="16130" width="3.5703125" style="64" bestFit="1" customWidth="1"/>
    <col min="16131" max="16131" width="32.140625" style="64" bestFit="1" customWidth="1"/>
    <col min="16132" max="16132" width="11.140625" style="64" bestFit="1" customWidth="1"/>
    <col min="16133" max="16133" width="57.85546875" style="64" bestFit="1" customWidth="1"/>
    <col min="16134" max="16384" width="9.140625" style="64"/>
  </cols>
  <sheetData>
    <row r="1" spans="2:6" x14ac:dyDescent="0.25">
      <c r="C1" s="100" t="s">
        <v>264</v>
      </c>
      <c r="D1" s="100"/>
      <c r="E1" s="101"/>
      <c r="F1" s="101"/>
    </row>
    <row r="2" spans="2:6" x14ac:dyDescent="0.25">
      <c r="C2" s="100" t="s">
        <v>265</v>
      </c>
      <c r="D2" s="100"/>
      <c r="E2" s="101"/>
      <c r="F2" s="101"/>
    </row>
    <row r="3" spans="2:6" x14ac:dyDescent="0.25">
      <c r="C3" s="102" t="s">
        <v>266</v>
      </c>
      <c r="D3" s="102"/>
      <c r="E3" s="103"/>
      <c r="F3" s="103"/>
    </row>
    <row r="5" spans="2:6" x14ac:dyDescent="0.25">
      <c r="B5" s="104"/>
      <c r="C5" s="105" t="s">
        <v>381</v>
      </c>
      <c r="D5" s="106"/>
    </row>
    <row r="6" spans="2:6" x14ac:dyDescent="0.25">
      <c r="B6" s="104"/>
      <c r="C6" s="105" t="s">
        <v>382</v>
      </c>
      <c r="D6" s="106"/>
    </row>
    <row r="7" spans="2:6" x14ac:dyDescent="0.25">
      <c r="B7" s="104"/>
      <c r="C7" s="105" t="s">
        <v>383</v>
      </c>
      <c r="D7" s="106"/>
    </row>
    <row r="9" spans="2:6" ht="24" x14ac:dyDescent="0.25">
      <c r="B9" s="107" t="s">
        <v>267</v>
      </c>
      <c r="C9" s="107" t="s">
        <v>268</v>
      </c>
      <c r="D9" s="107" t="s">
        <v>269</v>
      </c>
      <c r="E9" s="107" t="s">
        <v>270</v>
      </c>
    </row>
    <row r="10" spans="2:6" x14ac:dyDescent="0.25">
      <c r="B10" s="108">
        <v>1</v>
      </c>
      <c r="C10" s="108" t="s">
        <v>271</v>
      </c>
      <c r="D10" s="109" t="s">
        <v>272</v>
      </c>
      <c r="E10" s="110" t="s">
        <v>273</v>
      </c>
    </row>
    <row r="11" spans="2:6" ht="30" x14ac:dyDescent="0.25">
      <c r="B11" s="108">
        <v>2</v>
      </c>
      <c r="C11" s="108" t="s">
        <v>274</v>
      </c>
      <c r="D11" s="109" t="s">
        <v>275</v>
      </c>
      <c r="E11" s="110" t="s">
        <v>276</v>
      </c>
    </row>
    <row r="12" spans="2:6" ht="30" x14ac:dyDescent="0.25">
      <c r="B12" s="108"/>
      <c r="C12" s="108"/>
      <c r="D12" s="109" t="s">
        <v>277</v>
      </c>
      <c r="E12" s="110" t="s">
        <v>278</v>
      </c>
    </row>
    <row r="13" spans="2:6" ht="30" x14ac:dyDescent="0.25">
      <c r="B13" s="108"/>
      <c r="C13" s="108"/>
      <c r="D13" s="109" t="s">
        <v>279</v>
      </c>
      <c r="E13" s="110" t="s">
        <v>280</v>
      </c>
    </row>
    <row r="14" spans="2:6" x14ac:dyDescent="0.25">
      <c r="B14" s="108"/>
      <c r="C14" s="108"/>
      <c r="D14" s="109" t="s">
        <v>281</v>
      </c>
      <c r="E14" s="110" t="s">
        <v>282</v>
      </c>
    </row>
    <row r="15" spans="2:6" x14ac:dyDescent="0.25">
      <c r="B15" s="108"/>
      <c r="C15" s="108"/>
      <c r="D15" s="109" t="s">
        <v>283</v>
      </c>
      <c r="E15" s="110" t="s">
        <v>284</v>
      </c>
    </row>
    <row r="16" spans="2:6" x14ac:dyDescent="0.25">
      <c r="B16" s="108">
        <v>3</v>
      </c>
      <c r="C16" s="108" t="s">
        <v>285</v>
      </c>
      <c r="D16" s="109" t="s">
        <v>286</v>
      </c>
      <c r="E16" s="111" t="s">
        <v>287</v>
      </c>
    </row>
    <row r="17" spans="2:5" x14ac:dyDescent="0.25">
      <c r="B17" s="108"/>
      <c r="C17" s="108"/>
      <c r="D17" s="109" t="s">
        <v>288</v>
      </c>
      <c r="E17" s="111" t="s">
        <v>289</v>
      </c>
    </row>
    <row r="18" spans="2:5" x14ac:dyDescent="0.25">
      <c r="B18" s="108"/>
      <c r="C18" s="108"/>
      <c r="D18" s="109" t="s">
        <v>290</v>
      </c>
      <c r="E18" s="111" t="s">
        <v>291</v>
      </c>
    </row>
    <row r="19" spans="2:5" x14ac:dyDescent="0.25">
      <c r="B19" s="108"/>
      <c r="C19" s="108"/>
      <c r="D19" s="109" t="s">
        <v>292</v>
      </c>
      <c r="E19" s="111" t="s">
        <v>293</v>
      </c>
    </row>
    <row r="20" spans="2:5" x14ac:dyDescent="0.25">
      <c r="B20" s="108"/>
      <c r="C20" s="108"/>
      <c r="D20" s="109" t="s">
        <v>294</v>
      </c>
      <c r="E20" s="111" t="s">
        <v>295</v>
      </c>
    </row>
    <row r="21" spans="2:5" x14ac:dyDescent="0.25">
      <c r="B21" s="108"/>
      <c r="C21" s="108"/>
      <c r="D21" s="109" t="s">
        <v>296</v>
      </c>
      <c r="E21" s="111" t="s">
        <v>297</v>
      </c>
    </row>
    <row r="22" spans="2:5" x14ac:dyDescent="0.25">
      <c r="B22" s="108"/>
      <c r="C22" s="108"/>
      <c r="D22" s="109" t="s">
        <v>298</v>
      </c>
      <c r="E22" s="111" t="s">
        <v>299</v>
      </c>
    </row>
    <row r="23" spans="2:5" x14ac:dyDescent="0.25">
      <c r="B23" s="108"/>
      <c r="C23" s="108"/>
      <c r="D23" s="109" t="s">
        <v>300</v>
      </c>
      <c r="E23" s="111" t="s">
        <v>301</v>
      </c>
    </row>
    <row r="24" spans="2:5" x14ac:dyDescent="0.25">
      <c r="B24" s="108"/>
      <c r="C24" s="108"/>
      <c r="D24" s="109" t="s">
        <v>302</v>
      </c>
      <c r="E24" s="111" t="s">
        <v>303</v>
      </c>
    </row>
    <row r="25" spans="2:5" x14ac:dyDescent="0.25">
      <c r="B25" s="108"/>
      <c r="C25" s="108"/>
      <c r="D25" s="109" t="s">
        <v>304</v>
      </c>
      <c r="E25" s="111" t="s">
        <v>305</v>
      </c>
    </row>
    <row r="26" spans="2:5" x14ac:dyDescent="0.25">
      <c r="B26" s="108"/>
      <c r="C26" s="108"/>
      <c r="D26" s="109" t="s">
        <v>306</v>
      </c>
      <c r="E26" s="111" t="s">
        <v>307</v>
      </c>
    </row>
    <row r="27" spans="2:5" x14ac:dyDescent="0.25">
      <c r="B27" s="108"/>
      <c r="C27" s="108"/>
      <c r="D27" s="109" t="s">
        <v>308</v>
      </c>
      <c r="E27" s="111" t="s">
        <v>309</v>
      </c>
    </row>
    <row r="28" spans="2:5" x14ac:dyDescent="0.25">
      <c r="B28" s="108"/>
      <c r="C28" s="108"/>
      <c r="D28" s="109" t="s">
        <v>310</v>
      </c>
      <c r="E28" s="111" t="s">
        <v>311</v>
      </c>
    </row>
    <row r="29" spans="2:5" x14ac:dyDescent="0.25">
      <c r="B29" s="108"/>
      <c r="C29" s="108"/>
      <c r="D29" s="109" t="s">
        <v>312</v>
      </c>
      <c r="E29" s="111" t="s">
        <v>313</v>
      </c>
    </row>
    <row r="30" spans="2:5" x14ac:dyDescent="0.25">
      <c r="B30" s="108"/>
      <c r="C30" s="108"/>
      <c r="D30" s="109" t="s">
        <v>314</v>
      </c>
      <c r="E30" s="111" t="s">
        <v>315</v>
      </c>
    </row>
    <row r="31" spans="2:5" ht="25.5" x14ac:dyDescent="0.25">
      <c r="B31" s="108"/>
      <c r="C31" s="108"/>
      <c r="D31" s="109" t="s">
        <v>316</v>
      </c>
      <c r="E31" s="111" t="s">
        <v>317</v>
      </c>
    </row>
    <row r="32" spans="2:5" x14ac:dyDescent="0.25">
      <c r="B32" s="108"/>
      <c r="C32" s="108"/>
      <c r="D32" s="109" t="s">
        <v>318</v>
      </c>
      <c r="E32" s="111" t="s">
        <v>319</v>
      </c>
    </row>
    <row r="33" spans="2:5" x14ac:dyDescent="0.25">
      <c r="B33" s="108"/>
      <c r="C33" s="108"/>
      <c r="D33" s="109" t="s">
        <v>320</v>
      </c>
      <c r="E33" s="111" t="s">
        <v>321</v>
      </c>
    </row>
    <row r="34" spans="2:5" x14ac:dyDescent="0.25">
      <c r="B34" s="108"/>
      <c r="C34" s="108"/>
      <c r="D34" s="109" t="s">
        <v>322</v>
      </c>
      <c r="E34" s="111" t="s">
        <v>323</v>
      </c>
    </row>
    <row r="35" spans="2:5" x14ac:dyDescent="0.25">
      <c r="B35" s="108"/>
      <c r="C35" s="108"/>
      <c r="D35" s="109" t="s">
        <v>324</v>
      </c>
      <c r="E35" s="111" t="s">
        <v>325</v>
      </c>
    </row>
    <row r="36" spans="2:5" ht="25.5" x14ac:dyDescent="0.25">
      <c r="B36" s="108"/>
      <c r="C36" s="108"/>
      <c r="D36" s="109" t="s">
        <v>326</v>
      </c>
      <c r="E36" s="111" t="s">
        <v>327</v>
      </c>
    </row>
    <row r="37" spans="2:5" x14ac:dyDescent="0.25">
      <c r="B37" s="108"/>
      <c r="C37" s="108"/>
      <c r="D37" s="109" t="s">
        <v>328</v>
      </c>
      <c r="E37" s="111" t="s">
        <v>329</v>
      </c>
    </row>
    <row r="38" spans="2:5" x14ac:dyDescent="0.25">
      <c r="B38" s="108"/>
      <c r="C38" s="108"/>
      <c r="D38" s="109" t="s">
        <v>330</v>
      </c>
      <c r="E38" s="111" t="s">
        <v>331</v>
      </c>
    </row>
    <row r="39" spans="2:5" x14ac:dyDescent="0.25">
      <c r="B39" s="108">
        <v>4</v>
      </c>
      <c r="C39" s="108" t="s">
        <v>332</v>
      </c>
      <c r="D39" s="109" t="s">
        <v>333</v>
      </c>
      <c r="E39" s="110" t="s">
        <v>334</v>
      </c>
    </row>
    <row r="40" spans="2:5" x14ac:dyDescent="0.25">
      <c r="B40" s="108"/>
      <c r="C40" s="108"/>
      <c r="D40" s="109" t="s">
        <v>335</v>
      </c>
      <c r="E40" s="110" t="s">
        <v>336</v>
      </c>
    </row>
    <row r="41" spans="2:5" x14ac:dyDescent="0.25">
      <c r="B41" s="108">
        <v>5</v>
      </c>
      <c r="C41" s="108" t="s">
        <v>337</v>
      </c>
      <c r="D41" s="109" t="s">
        <v>272</v>
      </c>
      <c r="E41" s="110" t="s">
        <v>338</v>
      </c>
    </row>
    <row r="42" spans="2:5" x14ac:dyDescent="0.25">
      <c r="B42" s="108"/>
      <c r="C42" s="108"/>
      <c r="D42" s="109" t="s">
        <v>339</v>
      </c>
      <c r="E42" s="110" t="s">
        <v>340</v>
      </c>
    </row>
    <row r="43" spans="2:5" x14ac:dyDescent="0.25">
      <c r="B43" s="108"/>
      <c r="C43" s="108"/>
      <c r="D43" s="109" t="s">
        <v>341</v>
      </c>
      <c r="E43" s="110" t="s">
        <v>342</v>
      </c>
    </row>
    <row r="44" spans="2:5" x14ac:dyDescent="0.25">
      <c r="B44" s="108"/>
      <c r="C44" s="108"/>
      <c r="D44" s="109" t="s">
        <v>343</v>
      </c>
      <c r="E44" s="110" t="s">
        <v>344</v>
      </c>
    </row>
    <row r="45" spans="2:5" x14ac:dyDescent="0.25">
      <c r="B45" s="108">
        <v>6</v>
      </c>
      <c r="C45" s="108" t="s">
        <v>345</v>
      </c>
      <c r="D45" s="109" t="s">
        <v>346</v>
      </c>
      <c r="E45" s="110" t="s">
        <v>347</v>
      </c>
    </row>
    <row r="46" spans="2:5" x14ac:dyDescent="0.25">
      <c r="B46" s="108"/>
      <c r="C46" s="108"/>
      <c r="D46" s="109" t="s">
        <v>348</v>
      </c>
      <c r="E46" s="110" t="s">
        <v>349</v>
      </c>
    </row>
    <row r="47" spans="2:5" ht="30" x14ac:dyDescent="0.25">
      <c r="B47" s="108"/>
      <c r="C47" s="108"/>
      <c r="D47" s="109" t="s">
        <v>350</v>
      </c>
      <c r="E47" s="110" t="s">
        <v>351</v>
      </c>
    </row>
    <row r="48" spans="2:5" ht="45" x14ac:dyDescent="0.25">
      <c r="B48" s="108"/>
      <c r="C48" s="108"/>
      <c r="D48" s="109" t="s">
        <v>352</v>
      </c>
      <c r="E48" s="110" t="s">
        <v>353</v>
      </c>
    </row>
    <row r="49" spans="2:5" ht="30" x14ac:dyDescent="0.25">
      <c r="B49" s="108"/>
      <c r="C49" s="108"/>
      <c r="D49" s="109" t="s">
        <v>354</v>
      </c>
      <c r="E49" s="110" t="s">
        <v>355</v>
      </c>
    </row>
    <row r="50" spans="2:5" ht="30" x14ac:dyDescent="0.25">
      <c r="B50" s="108"/>
      <c r="C50" s="108"/>
      <c r="D50" s="109" t="s">
        <v>356</v>
      </c>
      <c r="E50" s="110" t="s">
        <v>391</v>
      </c>
    </row>
    <row r="51" spans="2:5" ht="30" x14ac:dyDescent="0.25">
      <c r="B51" s="108"/>
      <c r="C51" s="108"/>
      <c r="D51" s="109" t="s">
        <v>357</v>
      </c>
      <c r="E51" s="110" t="s">
        <v>358</v>
      </c>
    </row>
    <row r="52" spans="2:5" ht="30" x14ac:dyDescent="0.25">
      <c r="B52" s="108"/>
      <c r="C52" s="108"/>
      <c r="D52" s="109" t="s">
        <v>359</v>
      </c>
      <c r="E52" s="110" t="s">
        <v>360</v>
      </c>
    </row>
    <row r="53" spans="2:5" ht="30" x14ac:dyDescent="0.25">
      <c r="B53" s="108"/>
      <c r="C53" s="108"/>
      <c r="D53" s="109" t="s">
        <v>361</v>
      </c>
      <c r="E53" s="110" t="s">
        <v>362</v>
      </c>
    </row>
    <row r="54" spans="2:5" ht="60" x14ac:dyDescent="0.25">
      <c r="B54" s="108"/>
      <c r="C54" s="108"/>
      <c r="D54" s="109" t="s">
        <v>363</v>
      </c>
      <c r="E54" s="110" t="s">
        <v>364</v>
      </c>
    </row>
    <row r="55" spans="2:5" x14ac:dyDescent="0.25">
      <c r="B55" s="108">
        <v>7</v>
      </c>
      <c r="C55" s="108" t="s">
        <v>365</v>
      </c>
      <c r="D55" s="109" t="s">
        <v>366</v>
      </c>
      <c r="E55" s="110" t="s">
        <v>367</v>
      </c>
    </row>
    <row r="56" spans="2:5" x14ac:dyDescent="0.25">
      <c r="B56" s="108"/>
      <c r="C56" s="108"/>
      <c r="D56" s="109" t="s">
        <v>368</v>
      </c>
      <c r="E56" s="110" t="s">
        <v>369</v>
      </c>
    </row>
    <row r="57" spans="2:5" x14ac:dyDescent="0.25">
      <c r="B57" s="108"/>
      <c r="C57" s="108"/>
      <c r="D57" s="109" t="s">
        <v>370</v>
      </c>
      <c r="E57" s="110" t="s">
        <v>371</v>
      </c>
    </row>
    <row r="58" spans="2:5" x14ac:dyDescent="0.25">
      <c r="B58" s="108"/>
      <c r="C58" s="108"/>
      <c r="D58" s="109" t="s">
        <v>372</v>
      </c>
      <c r="E58" s="110" t="s">
        <v>373</v>
      </c>
    </row>
    <row r="59" spans="2:5" x14ac:dyDescent="0.25">
      <c r="B59" s="108"/>
      <c r="C59" s="108"/>
      <c r="D59" s="109" t="s">
        <v>374</v>
      </c>
      <c r="E59" s="110" t="s">
        <v>375</v>
      </c>
    </row>
    <row r="60" spans="2:5" x14ac:dyDescent="0.25">
      <c r="B60" s="108">
        <v>8</v>
      </c>
      <c r="C60" s="108" t="s">
        <v>376</v>
      </c>
      <c r="D60" s="109" t="s">
        <v>377</v>
      </c>
      <c r="E60" s="110" t="s">
        <v>378</v>
      </c>
    </row>
    <row r="61" spans="2:5" x14ac:dyDescent="0.25">
      <c r="B61" s="108"/>
      <c r="C61" s="108"/>
      <c r="D61" s="109" t="s">
        <v>379</v>
      </c>
      <c r="E61" s="110" t="s">
        <v>380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1"/>
  <sheetViews>
    <sheetView showGridLines="0" zoomScale="90" zoomScaleNormal="90" workbookViewId="0">
      <pane ySplit="1" topLeftCell="A50" activePane="bottomLeft" state="frozen"/>
      <selection pane="bottomLeft" activeCell="A2" sqref="A2"/>
    </sheetView>
  </sheetViews>
  <sheetFormatPr defaultRowHeight="15" x14ac:dyDescent="0.25"/>
  <cols>
    <col min="1" max="1" width="9.140625" style="88"/>
    <col min="2" max="2" width="134.28515625" style="88" customWidth="1"/>
    <col min="3" max="257" width="9.140625" style="88"/>
    <col min="258" max="258" width="75" style="88" customWidth="1"/>
    <col min="259" max="513" width="9.140625" style="88"/>
    <col min="514" max="514" width="75" style="88" customWidth="1"/>
    <col min="515" max="769" width="9.140625" style="88"/>
    <col min="770" max="770" width="75" style="88" customWidth="1"/>
    <col min="771" max="1025" width="9.140625" style="88"/>
    <col min="1026" max="1026" width="75" style="88" customWidth="1"/>
    <col min="1027" max="1281" width="9.140625" style="88"/>
    <col min="1282" max="1282" width="75" style="88" customWidth="1"/>
    <col min="1283" max="1537" width="9.140625" style="88"/>
    <col min="1538" max="1538" width="75" style="88" customWidth="1"/>
    <col min="1539" max="1793" width="9.140625" style="88"/>
    <col min="1794" max="1794" width="75" style="88" customWidth="1"/>
    <col min="1795" max="2049" width="9.140625" style="88"/>
    <col min="2050" max="2050" width="75" style="88" customWidth="1"/>
    <col min="2051" max="2305" width="9.140625" style="88"/>
    <col min="2306" max="2306" width="75" style="88" customWidth="1"/>
    <col min="2307" max="2561" width="9.140625" style="88"/>
    <col min="2562" max="2562" width="75" style="88" customWidth="1"/>
    <col min="2563" max="2817" width="9.140625" style="88"/>
    <col min="2818" max="2818" width="75" style="88" customWidth="1"/>
    <col min="2819" max="3073" width="9.140625" style="88"/>
    <col min="3074" max="3074" width="75" style="88" customWidth="1"/>
    <col min="3075" max="3329" width="9.140625" style="88"/>
    <col min="3330" max="3330" width="75" style="88" customWidth="1"/>
    <col min="3331" max="3585" width="9.140625" style="88"/>
    <col min="3586" max="3586" width="75" style="88" customWidth="1"/>
    <col min="3587" max="3841" width="9.140625" style="88"/>
    <col min="3842" max="3842" width="75" style="88" customWidth="1"/>
    <col min="3843" max="4097" width="9.140625" style="88"/>
    <col min="4098" max="4098" width="75" style="88" customWidth="1"/>
    <col min="4099" max="4353" width="9.140625" style="88"/>
    <col min="4354" max="4354" width="75" style="88" customWidth="1"/>
    <col min="4355" max="4609" width="9.140625" style="88"/>
    <col min="4610" max="4610" width="75" style="88" customWidth="1"/>
    <col min="4611" max="4865" width="9.140625" style="88"/>
    <col min="4866" max="4866" width="75" style="88" customWidth="1"/>
    <col min="4867" max="5121" width="9.140625" style="88"/>
    <col min="5122" max="5122" width="75" style="88" customWidth="1"/>
    <col min="5123" max="5377" width="9.140625" style="88"/>
    <col min="5378" max="5378" width="75" style="88" customWidth="1"/>
    <col min="5379" max="5633" width="9.140625" style="88"/>
    <col min="5634" max="5634" width="75" style="88" customWidth="1"/>
    <col min="5635" max="5889" width="9.140625" style="88"/>
    <col min="5890" max="5890" width="75" style="88" customWidth="1"/>
    <col min="5891" max="6145" width="9.140625" style="88"/>
    <col min="6146" max="6146" width="75" style="88" customWidth="1"/>
    <col min="6147" max="6401" width="9.140625" style="88"/>
    <col min="6402" max="6402" width="75" style="88" customWidth="1"/>
    <col min="6403" max="6657" width="9.140625" style="88"/>
    <col min="6658" max="6658" width="75" style="88" customWidth="1"/>
    <col min="6659" max="6913" width="9.140625" style="88"/>
    <col min="6914" max="6914" width="75" style="88" customWidth="1"/>
    <col min="6915" max="7169" width="9.140625" style="88"/>
    <col min="7170" max="7170" width="75" style="88" customWidth="1"/>
    <col min="7171" max="7425" width="9.140625" style="88"/>
    <col min="7426" max="7426" width="75" style="88" customWidth="1"/>
    <col min="7427" max="7681" width="9.140625" style="88"/>
    <col min="7682" max="7682" width="75" style="88" customWidth="1"/>
    <col min="7683" max="7937" width="9.140625" style="88"/>
    <col min="7938" max="7938" width="75" style="88" customWidth="1"/>
    <col min="7939" max="8193" width="9.140625" style="88"/>
    <col min="8194" max="8194" width="75" style="88" customWidth="1"/>
    <col min="8195" max="8449" width="9.140625" style="88"/>
    <col min="8450" max="8450" width="75" style="88" customWidth="1"/>
    <col min="8451" max="8705" width="9.140625" style="88"/>
    <col min="8706" max="8706" width="75" style="88" customWidth="1"/>
    <col min="8707" max="8961" width="9.140625" style="88"/>
    <col min="8962" max="8962" width="75" style="88" customWidth="1"/>
    <col min="8963" max="9217" width="9.140625" style="88"/>
    <col min="9218" max="9218" width="75" style="88" customWidth="1"/>
    <col min="9219" max="9473" width="9.140625" style="88"/>
    <col min="9474" max="9474" width="75" style="88" customWidth="1"/>
    <col min="9475" max="9729" width="9.140625" style="88"/>
    <col min="9730" max="9730" width="75" style="88" customWidth="1"/>
    <col min="9731" max="9985" width="9.140625" style="88"/>
    <col min="9986" max="9986" width="75" style="88" customWidth="1"/>
    <col min="9987" max="10241" width="9.140625" style="88"/>
    <col min="10242" max="10242" width="75" style="88" customWidth="1"/>
    <col min="10243" max="10497" width="9.140625" style="88"/>
    <col min="10498" max="10498" width="75" style="88" customWidth="1"/>
    <col min="10499" max="10753" width="9.140625" style="88"/>
    <col min="10754" max="10754" width="75" style="88" customWidth="1"/>
    <col min="10755" max="11009" width="9.140625" style="88"/>
    <col min="11010" max="11010" width="75" style="88" customWidth="1"/>
    <col min="11011" max="11265" width="9.140625" style="88"/>
    <col min="11266" max="11266" width="75" style="88" customWidth="1"/>
    <col min="11267" max="11521" width="9.140625" style="88"/>
    <col min="11522" max="11522" width="75" style="88" customWidth="1"/>
    <col min="11523" max="11777" width="9.140625" style="88"/>
    <col min="11778" max="11778" width="75" style="88" customWidth="1"/>
    <col min="11779" max="12033" width="9.140625" style="88"/>
    <col min="12034" max="12034" width="75" style="88" customWidth="1"/>
    <col min="12035" max="12289" width="9.140625" style="88"/>
    <col min="12290" max="12290" width="75" style="88" customWidth="1"/>
    <col min="12291" max="12545" width="9.140625" style="88"/>
    <col min="12546" max="12546" width="75" style="88" customWidth="1"/>
    <col min="12547" max="12801" width="9.140625" style="88"/>
    <col min="12802" max="12802" width="75" style="88" customWidth="1"/>
    <col min="12803" max="13057" width="9.140625" style="88"/>
    <col min="13058" max="13058" width="75" style="88" customWidth="1"/>
    <col min="13059" max="13313" width="9.140625" style="88"/>
    <col min="13314" max="13314" width="75" style="88" customWidth="1"/>
    <col min="13315" max="13569" width="9.140625" style="88"/>
    <col min="13570" max="13570" width="75" style="88" customWidth="1"/>
    <col min="13571" max="13825" width="9.140625" style="88"/>
    <col min="13826" max="13826" width="75" style="88" customWidth="1"/>
    <col min="13827" max="14081" width="9.140625" style="88"/>
    <col min="14082" max="14082" width="75" style="88" customWidth="1"/>
    <col min="14083" max="14337" width="9.140625" style="88"/>
    <col min="14338" max="14338" width="75" style="88" customWidth="1"/>
    <col min="14339" max="14593" width="9.140625" style="88"/>
    <col min="14594" max="14594" width="75" style="88" customWidth="1"/>
    <col min="14595" max="14849" width="9.140625" style="88"/>
    <col min="14850" max="14850" width="75" style="88" customWidth="1"/>
    <col min="14851" max="15105" width="9.140625" style="88"/>
    <col min="15106" max="15106" width="75" style="88" customWidth="1"/>
    <col min="15107" max="15361" width="9.140625" style="88"/>
    <col min="15362" max="15362" width="75" style="88" customWidth="1"/>
    <col min="15363" max="15617" width="9.140625" style="88"/>
    <col min="15618" max="15618" width="75" style="88" customWidth="1"/>
    <col min="15619" max="15873" width="9.140625" style="88"/>
    <col min="15874" max="15874" width="75" style="88" customWidth="1"/>
    <col min="15875" max="16129" width="9.140625" style="88"/>
    <col min="16130" max="16130" width="75" style="88" customWidth="1"/>
    <col min="16131" max="16384" width="9.140625" style="88"/>
  </cols>
  <sheetData>
    <row r="1" spans="1:257" ht="15.75" x14ac:dyDescent="0.25">
      <c r="A1" s="96" t="s">
        <v>203</v>
      </c>
      <c r="B1" s="97"/>
      <c r="C1" s="97"/>
      <c r="D1" s="97"/>
      <c r="E1" s="97"/>
    </row>
    <row r="3" spans="1:257" x14ac:dyDescent="0.25">
      <c r="A3" s="94" t="s">
        <v>258</v>
      </c>
      <c r="B3" s="90"/>
      <c r="C3" s="90"/>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c r="GV3" s="91"/>
      <c r="GW3" s="91"/>
      <c r="GX3" s="91"/>
      <c r="GY3" s="91"/>
      <c r="GZ3" s="91"/>
      <c r="HA3" s="91"/>
      <c r="HB3" s="91"/>
      <c r="HC3" s="91"/>
      <c r="HD3" s="91"/>
      <c r="HE3" s="91"/>
      <c r="HF3" s="91"/>
      <c r="HG3" s="91"/>
      <c r="HH3" s="91"/>
      <c r="HI3" s="91"/>
      <c r="HJ3" s="91"/>
      <c r="HK3" s="91"/>
      <c r="HL3" s="91"/>
      <c r="HM3" s="91"/>
      <c r="HN3" s="91"/>
      <c r="HO3" s="91"/>
      <c r="HP3" s="91"/>
      <c r="HQ3" s="91"/>
      <c r="HR3" s="91"/>
      <c r="HS3" s="91"/>
      <c r="HT3" s="91"/>
      <c r="HU3" s="91"/>
      <c r="HV3" s="91"/>
      <c r="HW3" s="91"/>
      <c r="HX3" s="91"/>
      <c r="HY3" s="91"/>
      <c r="HZ3" s="91"/>
      <c r="IA3" s="91"/>
      <c r="IB3" s="91"/>
      <c r="IC3" s="91"/>
      <c r="ID3" s="91"/>
      <c r="IE3" s="91"/>
      <c r="IF3" s="91"/>
      <c r="IG3" s="91"/>
      <c r="IH3" s="91"/>
      <c r="II3" s="91"/>
      <c r="IJ3" s="91"/>
      <c r="IK3" s="91"/>
      <c r="IL3" s="91"/>
      <c r="IM3" s="91"/>
      <c r="IN3" s="91"/>
      <c r="IO3" s="91"/>
      <c r="IP3" s="91"/>
      <c r="IQ3" s="91"/>
      <c r="IR3" s="91"/>
      <c r="IS3" s="91"/>
      <c r="IT3" s="91"/>
      <c r="IU3" s="91"/>
      <c r="IV3" s="91"/>
      <c r="IW3" s="91"/>
    </row>
    <row r="4" spans="1:257" x14ac:dyDescent="0.25">
      <c r="A4" s="95">
        <v>1</v>
      </c>
      <c r="B4" s="114" t="s">
        <v>406</v>
      </c>
      <c r="C4" s="89"/>
    </row>
    <row r="5" spans="1:257" ht="30" x14ac:dyDescent="0.25">
      <c r="A5" s="92">
        <v>2</v>
      </c>
      <c r="B5" s="114" t="s">
        <v>384</v>
      </c>
      <c r="C5" s="89"/>
    </row>
    <row r="6" spans="1:257" x14ac:dyDescent="0.25">
      <c r="A6" s="89">
        <v>3</v>
      </c>
      <c r="B6" s="114" t="s">
        <v>254</v>
      </c>
      <c r="C6" s="89"/>
    </row>
    <row r="7" spans="1:257" x14ac:dyDescent="0.25">
      <c r="A7" s="89">
        <v>4</v>
      </c>
      <c r="B7" s="114" t="s">
        <v>247</v>
      </c>
      <c r="C7" s="89"/>
    </row>
    <row r="8" spans="1:257" ht="30" x14ac:dyDescent="0.25">
      <c r="A8" s="89">
        <v>5</v>
      </c>
      <c r="B8" s="114" t="s">
        <v>248</v>
      </c>
      <c r="C8" s="89"/>
    </row>
    <row r="9" spans="1:257" x14ac:dyDescent="0.25">
      <c r="A9" s="89">
        <v>6</v>
      </c>
      <c r="B9" s="114" t="s">
        <v>249</v>
      </c>
      <c r="C9" s="89"/>
    </row>
    <row r="10" spans="1:257" ht="30" x14ac:dyDescent="0.25">
      <c r="A10" s="89">
        <v>7</v>
      </c>
      <c r="B10" s="114" t="s">
        <v>250</v>
      </c>
      <c r="C10" s="89"/>
    </row>
    <row r="11" spans="1:257" x14ac:dyDescent="0.25">
      <c r="A11" s="89">
        <v>8</v>
      </c>
      <c r="B11" s="114" t="s">
        <v>251</v>
      </c>
      <c r="C11" s="89"/>
    </row>
    <row r="12" spans="1:257" x14ac:dyDescent="0.25">
      <c r="A12" s="89">
        <v>9</v>
      </c>
      <c r="B12" s="114" t="s">
        <v>252</v>
      </c>
      <c r="C12" s="89"/>
    </row>
    <row r="13" spans="1:257" x14ac:dyDescent="0.25">
      <c r="A13" s="89">
        <v>10</v>
      </c>
      <c r="B13" s="114" t="s">
        <v>253</v>
      </c>
      <c r="C13" s="89"/>
    </row>
    <row r="14" spans="1:257" x14ac:dyDescent="0.25">
      <c r="A14" s="92">
        <v>11</v>
      </c>
      <c r="B14" s="114" t="s">
        <v>385</v>
      </c>
      <c r="C14" s="89"/>
    </row>
    <row r="15" spans="1:257" x14ac:dyDescent="0.25">
      <c r="A15" s="92">
        <v>12</v>
      </c>
      <c r="B15" s="114" t="s">
        <v>386</v>
      </c>
      <c r="C15" s="89"/>
    </row>
    <row r="16" spans="1:257" x14ac:dyDescent="0.25">
      <c r="A16" s="92">
        <v>13</v>
      </c>
      <c r="B16" s="114" t="s">
        <v>408</v>
      </c>
      <c r="C16" s="89"/>
    </row>
    <row r="17" spans="1:5" x14ac:dyDescent="0.25">
      <c r="A17" s="92">
        <v>14</v>
      </c>
      <c r="B17" s="114" t="s">
        <v>394</v>
      </c>
      <c r="C17" s="89"/>
    </row>
    <row r="18" spans="1:5" x14ac:dyDescent="0.25">
      <c r="A18" s="92">
        <v>15</v>
      </c>
      <c r="B18" s="114" t="s">
        <v>407</v>
      </c>
      <c r="C18" s="89"/>
    </row>
    <row r="19" spans="1:5" x14ac:dyDescent="0.25">
      <c r="A19" s="92">
        <v>16</v>
      </c>
      <c r="B19" s="112" t="s">
        <v>393</v>
      </c>
      <c r="C19" s="92"/>
      <c r="D19" s="92"/>
      <c r="E19" s="92"/>
    </row>
    <row r="20" spans="1:5" x14ac:dyDescent="0.25">
      <c r="A20" s="89"/>
      <c r="B20" s="89"/>
      <c r="C20" s="89"/>
    </row>
    <row r="21" spans="1:5" x14ac:dyDescent="0.25">
      <c r="A21" s="94" t="s">
        <v>257</v>
      </c>
      <c r="B21" s="89"/>
      <c r="C21" s="89"/>
    </row>
    <row r="22" spans="1:5" s="91" customFormat="1" ht="31.5" customHeight="1" x14ac:dyDescent="0.25">
      <c r="A22" s="117">
        <v>1</v>
      </c>
      <c r="B22" s="115" t="s">
        <v>387</v>
      </c>
      <c r="C22" s="90"/>
    </row>
    <row r="23" spans="1:5" x14ac:dyDescent="0.25">
      <c r="A23" s="92">
        <v>2</v>
      </c>
      <c r="B23" s="92" t="s">
        <v>237</v>
      </c>
      <c r="C23" s="92"/>
      <c r="D23" s="92"/>
      <c r="E23" s="92"/>
    </row>
    <row r="24" spans="1:5" x14ac:dyDescent="0.25">
      <c r="A24" s="92">
        <v>3</v>
      </c>
      <c r="B24" s="92" t="s">
        <v>238</v>
      </c>
      <c r="C24" s="92"/>
      <c r="D24" s="92"/>
      <c r="E24" s="92"/>
    </row>
    <row r="25" spans="1:5" x14ac:dyDescent="0.25">
      <c r="A25" s="92">
        <v>4</v>
      </c>
      <c r="B25" s="92" t="s">
        <v>239</v>
      </c>
      <c r="C25" s="92"/>
      <c r="D25" s="92"/>
      <c r="E25" s="92"/>
    </row>
    <row r="26" spans="1:5" x14ac:dyDescent="0.25">
      <c r="A26" s="92">
        <v>5</v>
      </c>
      <c r="B26" s="112" t="s">
        <v>240</v>
      </c>
      <c r="C26" s="92"/>
      <c r="D26" s="92"/>
      <c r="E26" s="92"/>
    </row>
    <row r="27" spans="1:5" x14ac:dyDescent="0.25">
      <c r="A27" s="92">
        <v>6</v>
      </c>
      <c r="B27" s="93" t="s">
        <v>241</v>
      </c>
      <c r="C27" s="92"/>
      <c r="D27" s="92"/>
      <c r="E27" s="92"/>
    </row>
    <row r="28" spans="1:5" x14ac:dyDescent="0.25">
      <c r="A28" s="92">
        <v>7</v>
      </c>
      <c r="B28" s="116" t="s">
        <v>390</v>
      </c>
      <c r="C28" s="92"/>
      <c r="D28" s="92"/>
      <c r="E28" s="92"/>
    </row>
    <row r="29" spans="1:5" x14ac:dyDescent="0.25">
      <c r="A29" s="92">
        <v>8</v>
      </c>
      <c r="B29" s="116" t="s">
        <v>388</v>
      </c>
      <c r="C29" s="92"/>
      <c r="D29" s="92"/>
      <c r="E29" s="92"/>
    </row>
    <row r="31" spans="1:5" x14ac:dyDescent="0.25">
      <c r="A31" s="87" t="s">
        <v>256</v>
      </c>
      <c r="B31" s="92"/>
      <c r="C31" s="93"/>
      <c r="D31" s="93"/>
    </row>
    <row r="32" spans="1:5" x14ac:dyDescent="0.25">
      <c r="A32" s="92">
        <v>1</v>
      </c>
      <c r="B32" s="76" t="s">
        <v>255</v>
      </c>
      <c r="C32" s="92"/>
    </row>
    <row r="33" spans="1:8" x14ac:dyDescent="0.25">
      <c r="A33" s="92">
        <v>2</v>
      </c>
      <c r="B33" s="92" t="s">
        <v>243</v>
      </c>
      <c r="C33" s="92"/>
    </row>
    <row r="34" spans="1:8" x14ac:dyDescent="0.25">
      <c r="A34" s="92">
        <v>3</v>
      </c>
      <c r="B34" s="92" t="s">
        <v>244</v>
      </c>
      <c r="C34" s="92"/>
    </row>
    <row r="35" spans="1:8" x14ac:dyDescent="0.25">
      <c r="A35" s="92">
        <v>4</v>
      </c>
      <c r="B35" s="92" t="s">
        <v>245</v>
      </c>
      <c r="C35" s="92"/>
    </row>
    <row r="36" spans="1:8" x14ac:dyDescent="0.25">
      <c r="A36" s="88">
        <v>5</v>
      </c>
      <c r="B36" s="92" t="s">
        <v>242</v>
      </c>
    </row>
    <row r="37" spans="1:8" x14ac:dyDescent="0.25">
      <c r="A37" s="92">
        <v>6</v>
      </c>
      <c r="B37" s="112" t="s">
        <v>389</v>
      </c>
    </row>
    <row r="38" spans="1:8" x14ac:dyDescent="0.25">
      <c r="A38" s="118">
        <v>7</v>
      </c>
      <c r="B38" s="112" t="s">
        <v>409</v>
      </c>
    </row>
    <row r="39" spans="1:8" x14ac:dyDescent="0.25">
      <c r="A39" s="92">
        <v>8</v>
      </c>
      <c r="B39" s="112" t="s">
        <v>392</v>
      </c>
    </row>
    <row r="41" spans="1:8" x14ac:dyDescent="0.25">
      <c r="A41" s="240" t="s">
        <v>405</v>
      </c>
      <c r="B41" s="240"/>
      <c r="C41" s="240"/>
      <c r="D41" s="240"/>
      <c r="E41" s="240"/>
      <c r="F41" s="240"/>
      <c r="G41" s="240"/>
      <c r="H41" s="240"/>
    </row>
    <row r="42" spans="1:8" x14ac:dyDescent="0.25">
      <c r="A42" s="240"/>
      <c r="B42" s="240"/>
      <c r="C42" s="240"/>
      <c r="D42" s="240"/>
      <c r="E42" s="240"/>
      <c r="F42" s="240"/>
      <c r="G42" s="240"/>
      <c r="H42" s="240"/>
    </row>
    <row r="45" spans="1:8" x14ac:dyDescent="0.25">
      <c r="B45"/>
      <c r="C45"/>
      <c r="D45"/>
      <c r="E45"/>
      <c r="F45" s="57"/>
      <c r="G45"/>
    </row>
    <row r="46" spans="1:8" x14ac:dyDescent="0.25">
      <c r="B46" s="120" t="s">
        <v>412</v>
      </c>
      <c r="C46"/>
      <c r="D46"/>
      <c r="E46"/>
      <c r="F46" s="57"/>
      <c r="G46"/>
    </row>
    <row r="47" spans="1:8" x14ac:dyDescent="0.25">
      <c r="B47" s="120" t="s">
        <v>414</v>
      </c>
      <c r="D47"/>
      <c r="E47"/>
      <c r="F47" s="57"/>
      <c r="G47"/>
    </row>
    <row r="48" spans="1:8" x14ac:dyDescent="0.25">
      <c r="B48" s="120" t="s">
        <v>415</v>
      </c>
      <c r="D48"/>
      <c r="E48"/>
      <c r="F48" s="57"/>
      <c r="G48"/>
    </row>
    <row r="49" spans="2:7" x14ac:dyDescent="0.25">
      <c r="B49" s="120"/>
      <c r="C49"/>
      <c r="D49"/>
      <c r="E49"/>
      <c r="F49" s="57"/>
      <c r="G49"/>
    </row>
    <row r="50" spans="2:7" x14ac:dyDescent="0.25">
      <c r="B50" s="120" t="s">
        <v>417</v>
      </c>
      <c r="C50"/>
      <c r="D50"/>
      <c r="E50"/>
      <c r="F50" s="57"/>
      <c r="G50"/>
    </row>
    <row r="51" spans="2:7" x14ac:dyDescent="0.25">
      <c r="B51"/>
      <c r="C51"/>
      <c r="D51"/>
      <c r="E51"/>
      <c r="F51" s="57"/>
      <c r="G51"/>
    </row>
  </sheetData>
  <mergeCells count="1">
    <mergeCell ref="A41:H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showGridLines="0" zoomScale="70" zoomScaleNormal="70" workbookViewId="0">
      <pane xSplit="2" ySplit="3" topLeftCell="C4" activePane="bottomRight" state="frozen"/>
      <selection pane="topRight" activeCell="D1" sqref="D1"/>
      <selection pane="bottomLeft" activeCell="A25" sqref="A25"/>
      <selection pane="bottomRight" activeCell="C4" sqref="C4"/>
    </sheetView>
  </sheetViews>
  <sheetFormatPr defaultRowHeight="15" x14ac:dyDescent="0.25"/>
  <cols>
    <col min="1" max="1" width="5.7109375" customWidth="1"/>
    <col min="2" max="2" width="15.28515625" customWidth="1"/>
    <col min="3" max="4" width="17" customWidth="1"/>
    <col min="5" max="5" width="18.7109375" customWidth="1"/>
    <col min="6" max="6" width="31.85546875" customWidth="1"/>
    <col min="7" max="7" width="16" style="57" customWidth="1"/>
    <col min="8" max="8" width="24.85546875" customWidth="1"/>
    <col min="10" max="10" width="12.85546875" customWidth="1"/>
    <col min="12" max="12" width="11.7109375" customWidth="1"/>
    <col min="14" max="14" width="11.140625" customWidth="1"/>
    <col min="18" max="18" width="0" hidden="1" customWidth="1"/>
  </cols>
  <sheetData>
    <row r="1" spans="1:20" s="88" customFormat="1" ht="15.75" x14ac:dyDescent="0.25">
      <c r="A1" s="96" t="s">
        <v>259</v>
      </c>
      <c r="B1" s="97"/>
      <c r="C1" s="97"/>
      <c r="D1" s="97"/>
      <c r="E1" s="97"/>
      <c r="F1" s="97"/>
      <c r="G1" s="97"/>
      <c r="H1" s="97"/>
      <c r="I1" s="97"/>
      <c r="J1" s="97"/>
      <c r="K1" s="97"/>
      <c r="L1" s="97"/>
      <c r="M1" s="97"/>
      <c r="N1" s="97"/>
      <c r="O1" s="97"/>
      <c r="P1" s="97"/>
      <c r="Q1" s="97"/>
      <c r="R1" s="97"/>
      <c r="S1" s="97"/>
    </row>
    <row r="2" spans="1:20" x14ac:dyDescent="0.25">
      <c r="A2" s="68"/>
      <c r="B2" s="68"/>
      <c r="C2" s="68"/>
      <c r="D2" s="68"/>
      <c r="E2" s="68"/>
      <c r="F2" s="68"/>
      <c r="G2" s="71"/>
      <c r="H2" s="68"/>
      <c r="I2" s="68"/>
      <c r="J2" s="68"/>
      <c r="K2" s="68"/>
      <c r="L2" s="68"/>
      <c r="M2" s="68"/>
      <c r="N2" s="68"/>
      <c r="O2" s="68"/>
      <c r="P2" s="68"/>
      <c r="Q2" s="68"/>
    </row>
    <row r="3" spans="1:20" s="1" customFormat="1" ht="38.25" x14ac:dyDescent="0.25">
      <c r="A3" s="2" t="s">
        <v>24</v>
      </c>
      <c r="B3" s="4" t="s">
        <v>0</v>
      </c>
      <c r="C3" s="4" t="s">
        <v>27</v>
      </c>
      <c r="D3" s="4" t="s">
        <v>1</v>
      </c>
      <c r="E3" s="3" t="s">
        <v>25</v>
      </c>
      <c r="F3" s="3" t="s">
        <v>2</v>
      </c>
      <c r="G3" s="4" t="s">
        <v>26</v>
      </c>
      <c r="H3" s="3" t="s">
        <v>3</v>
      </c>
      <c r="I3" s="4" t="s">
        <v>16</v>
      </c>
      <c r="J3" s="3" t="s">
        <v>4</v>
      </c>
      <c r="K3" s="4" t="s">
        <v>17</v>
      </c>
      <c r="L3" s="3" t="s">
        <v>5</v>
      </c>
      <c r="M3" s="4" t="s">
        <v>18</v>
      </c>
      <c r="N3" s="3" t="s">
        <v>6</v>
      </c>
      <c r="O3" s="4" t="s">
        <v>19</v>
      </c>
      <c r="P3" s="3" t="s">
        <v>7</v>
      </c>
      <c r="Q3" s="4" t="s">
        <v>20</v>
      </c>
      <c r="S3" s="83" t="s">
        <v>246</v>
      </c>
      <c r="T3" s="4" t="s">
        <v>411</v>
      </c>
    </row>
    <row r="4" spans="1:20" s="60" customFormat="1" ht="38.25" x14ac:dyDescent="0.25">
      <c r="A4" s="72">
        <v>1</v>
      </c>
      <c r="B4" s="5" t="s">
        <v>8</v>
      </c>
      <c r="C4" s="58" t="s">
        <v>10</v>
      </c>
      <c r="D4" s="58" t="s">
        <v>229</v>
      </c>
      <c r="E4" s="58" t="s">
        <v>230</v>
      </c>
      <c r="F4" s="59" t="s">
        <v>204</v>
      </c>
      <c r="G4" s="58" t="s">
        <v>205</v>
      </c>
      <c r="H4" s="58" t="s">
        <v>206</v>
      </c>
      <c r="I4" s="86"/>
      <c r="J4" s="58" t="s">
        <v>207</v>
      </c>
      <c r="K4" s="86">
        <v>1</v>
      </c>
      <c r="L4" s="58" t="s">
        <v>208</v>
      </c>
      <c r="M4" s="86"/>
      <c r="N4" s="58" t="s">
        <v>209</v>
      </c>
      <c r="O4" s="86"/>
      <c r="P4" s="58"/>
      <c r="Q4" s="86"/>
      <c r="R4" s="75">
        <f>SUM(I4+K4+M4+O4+Q4)</f>
        <v>1</v>
      </c>
      <c r="S4" s="6" t="str">
        <f>IF(OR(R4=0.99,R4=1),"N","Y")</f>
        <v>N</v>
      </c>
    </row>
    <row r="5" spans="1:20" s="60" customFormat="1" ht="38.25" x14ac:dyDescent="0.25">
      <c r="A5" s="72">
        <v>2</v>
      </c>
      <c r="B5" s="5" t="s">
        <v>8</v>
      </c>
      <c r="C5" s="58" t="s">
        <v>10</v>
      </c>
      <c r="D5" s="58" t="s">
        <v>229</v>
      </c>
      <c r="E5" s="58" t="s">
        <v>230</v>
      </c>
      <c r="F5" s="59" t="s">
        <v>210</v>
      </c>
      <c r="G5" s="58" t="s">
        <v>205</v>
      </c>
      <c r="H5" s="58" t="s">
        <v>211</v>
      </c>
      <c r="I5" s="86">
        <v>1</v>
      </c>
      <c r="J5" s="58" t="s">
        <v>212</v>
      </c>
      <c r="K5" s="86"/>
      <c r="L5" s="58" t="s">
        <v>213</v>
      </c>
      <c r="M5" s="86"/>
      <c r="N5" s="58" t="s">
        <v>214</v>
      </c>
      <c r="O5" s="86"/>
      <c r="P5" s="58"/>
      <c r="Q5" s="86"/>
      <c r="R5" s="75">
        <f t="shared" ref="R5:R10" si="0">SUM(I5+K5+M5+O5+Q5)</f>
        <v>1</v>
      </c>
      <c r="S5" s="6" t="str">
        <f t="shared" ref="S5:S10" si="1">IF(OR(R5=0.99,R5=1),"N","Y")</f>
        <v>N</v>
      </c>
    </row>
    <row r="6" spans="1:20" s="60" customFormat="1" ht="25.5" x14ac:dyDescent="0.25">
      <c r="A6" s="72">
        <v>3</v>
      </c>
      <c r="B6" s="5" t="s">
        <v>8</v>
      </c>
      <c r="C6" s="58" t="s">
        <v>10</v>
      </c>
      <c r="D6" s="58" t="s">
        <v>229</v>
      </c>
      <c r="E6" s="58" t="s">
        <v>231</v>
      </c>
      <c r="F6" s="59" t="s">
        <v>215</v>
      </c>
      <c r="G6" s="58" t="s">
        <v>205</v>
      </c>
      <c r="H6" s="58" t="s">
        <v>216</v>
      </c>
      <c r="I6" s="86">
        <v>1</v>
      </c>
      <c r="J6" s="58" t="s">
        <v>217</v>
      </c>
      <c r="K6" s="86"/>
      <c r="L6" s="58" t="s">
        <v>218</v>
      </c>
      <c r="M6" s="86"/>
      <c r="N6" s="58" t="s">
        <v>219</v>
      </c>
      <c r="O6" s="86"/>
      <c r="P6" s="58"/>
      <c r="Q6" s="86"/>
      <c r="R6" s="75">
        <f t="shared" si="0"/>
        <v>1</v>
      </c>
      <c r="S6" s="6" t="str">
        <f t="shared" si="1"/>
        <v>N</v>
      </c>
    </row>
    <row r="7" spans="1:20" s="60" customFormat="1" ht="38.25" x14ac:dyDescent="0.25">
      <c r="A7" s="72">
        <v>4</v>
      </c>
      <c r="B7" s="5" t="s">
        <v>9</v>
      </c>
      <c r="C7" s="58" t="s">
        <v>10</v>
      </c>
      <c r="D7" s="58" t="s">
        <v>229</v>
      </c>
      <c r="E7" s="58" t="s">
        <v>231</v>
      </c>
      <c r="F7" s="59" t="s">
        <v>220</v>
      </c>
      <c r="G7" s="58"/>
      <c r="H7" s="58" t="s">
        <v>221</v>
      </c>
      <c r="I7" s="86"/>
      <c r="J7" s="58" t="s">
        <v>222</v>
      </c>
      <c r="K7" s="86">
        <v>1</v>
      </c>
      <c r="L7" s="58"/>
      <c r="M7" s="86"/>
      <c r="N7" s="58"/>
      <c r="O7" s="86"/>
      <c r="P7" s="58"/>
      <c r="Q7" s="86"/>
      <c r="R7" s="75">
        <f t="shared" si="0"/>
        <v>1</v>
      </c>
      <c r="S7" s="6" t="str">
        <f t="shared" si="1"/>
        <v>N</v>
      </c>
    </row>
    <row r="8" spans="1:20" s="63" customFormat="1" ht="63.75" x14ac:dyDescent="0.2">
      <c r="A8" s="72">
        <v>5</v>
      </c>
      <c r="B8" s="5" t="s">
        <v>8</v>
      </c>
      <c r="C8" s="58" t="s">
        <v>12</v>
      </c>
      <c r="D8" s="58" t="s">
        <v>229</v>
      </c>
      <c r="E8" s="61" t="s">
        <v>230</v>
      </c>
      <c r="F8" s="62" t="s">
        <v>224</v>
      </c>
      <c r="G8" s="58" t="s">
        <v>223</v>
      </c>
      <c r="H8" s="61" t="s">
        <v>225</v>
      </c>
      <c r="I8" s="86">
        <v>0.5</v>
      </c>
      <c r="J8" s="61" t="s">
        <v>226</v>
      </c>
      <c r="K8" s="86">
        <v>0.5</v>
      </c>
      <c r="L8" s="61" t="s">
        <v>227</v>
      </c>
      <c r="M8" s="86"/>
      <c r="N8" s="61" t="s">
        <v>228</v>
      </c>
      <c r="O8" s="86"/>
      <c r="P8" s="61"/>
      <c r="Q8" s="86"/>
      <c r="R8" s="75">
        <f t="shared" si="0"/>
        <v>1</v>
      </c>
      <c r="S8" s="6" t="str">
        <f t="shared" si="1"/>
        <v>N</v>
      </c>
    </row>
    <row r="9" spans="1:20" ht="25.5" x14ac:dyDescent="0.25">
      <c r="A9" s="73">
        <v>6</v>
      </c>
      <c r="B9" s="5" t="s">
        <v>8</v>
      </c>
      <c r="C9" s="58" t="s">
        <v>10</v>
      </c>
      <c r="D9" s="58" t="s">
        <v>229</v>
      </c>
      <c r="E9" s="70" t="s">
        <v>232</v>
      </c>
      <c r="F9" s="69" t="s">
        <v>233</v>
      </c>
      <c r="G9" s="58" t="s">
        <v>223</v>
      </c>
      <c r="H9" s="61" t="s">
        <v>234</v>
      </c>
      <c r="I9" s="86">
        <v>0.33</v>
      </c>
      <c r="J9" s="61" t="s">
        <v>218</v>
      </c>
      <c r="K9" s="86">
        <v>0.33</v>
      </c>
      <c r="L9" s="61" t="s">
        <v>235</v>
      </c>
      <c r="M9" s="86">
        <v>0.33</v>
      </c>
      <c r="N9" s="61" t="s">
        <v>236</v>
      </c>
      <c r="O9" s="86"/>
      <c r="P9" s="66"/>
      <c r="Q9" s="86"/>
      <c r="R9" s="75">
        <f t="shared" si="0"/>
        <v>0.99</v>
      </c>
      <c r="S9" s="6" t="str">
        <f t="shared" si="1"/>
        <v>N</v>
      </c>
    </row>
    <row r="10" spans="1:20" ht="38.25" x14ac:dyDescent="0.25">
      <c r="A10" s="73">
        <v>7</v>
      </c>
      <c r="B10" s="5" t="s">
        <v>8</v>
      </c>
      <c r="C10" s="58" t="s">
        <v>10</v>
      </c>
      <c r="D10" s="58" t="s">
        <v>229</v>
      </c>
      <c r="E10" s="70" t="s">
        <v>232</v>
      </c>
      <c r="F10" s="74" t="s">
        <v>204</v>
      </c>
      <c r="G10" s="58" t="s">
        <v>223</v>
      </c>
      <c r="H10" s="61" t="s">
        <v>206</v>
      </c>
      <c r="I10" s="86">
        <v>0.25</v>
      </c>
      <c r="J10" s="61" t="s">
        <v>207</v>
      </c>
      <c r="K10" s="86">
        <v>0.25</v>
      </c>
      <c r="L10" s="61" t="s">
        <v>208</v>
      </c>
      <c r="M10" s="86">
        <v>0.25</v>
      </c>
      <c r="N10" s="61" t="s">
        <v>209</v>
      </c>
      <c r="O10" s="86">
        <v>0.25</v>
      </c>
      <c r="P10" s="66"/>
      <c r="Q10" s="86"/>
      <c r="R10" s="75">
        <f t="shared" si="0"/>
        <v>1</v>
      </c>
      <c r="S10" s="6" t="str">
        <f t="shared" si="1"/>
        <v>N</v>
      </c>
    </row>
    <row r="11" spans="1:20" ht="75" x14ac:dyDescent="0.25">
      <c r="A11" s="73">
        <v>8</v>
      </c>
      <c r="B11" s="5" t="s">
        <v>401</v>
      </c>
      <c r="C11" s="58" t="s">
        <v>10</v>
      </c>
      <c r="D11" s="58" t="s">
        <v>229</v>
      </c>
      <c r="E11" s="70" t="s">
        <v>232</v>
      </c>
      <c r="F11" s="69" t="s">
        <v>395</v>
      </c>
      <c r="G11" s="58"/>
      <c r="H11" s="113" t="s">
        <v>396</v>
      </c>
      <c r="I11" s="113"/>
      <c r="J11" s="113" t="s">
        <v>397</v>
      </c>
      <c r="K11" s="113"/>
      <c r="L11" s="113" t="s">
        <v>398</v>
      </c>
      <c r="M11" s="113"/>
      <c r="N11" s="113" t="s">
        <v>399</v>
      </c>
      <c r="O11" s="113"/>
      <c r="P11" s="113" t="s">
        <v>400</v>
      </c>
      <c r="Q11" s="86"/>
      <c r="R11" s="75">
        <f t="shared" ref="R11:R12" si="2">SUM(I11+K11+M11+O11+Q11)</f>
        <v>0</v>
      </c>
      <c r="S11" s="6" t="str">
        <f t="shared" ref="S11:S12" si="3">IF(OR(R11=0.99,R11=1),"N","Y")</f>
        <v>Y</v>
      </c>
    </row>
    <row r="12" spans="1:20" ht="135" x14ac:dyDescent="0.25">
      <c r="A12" s="73">
        <v>9</v>
      </c>
      <c r="B12" s="5" t="s">
        <v>404</v>
      </c>
      <c r="C12" s="58" t="s">
        <v>10</v>
      </c>
      <c r="D12" s="58" t="s">
        <v>229</v>
      </c>
      <c r="E12" s="70" t="s">
        <v>232</v>
      </c>
      <c r="F12" s="74" t="s">
        <v>402</v>
      </c>
      <c r="G12" s="58"/>
      <c r="H12" s="61" t="s">
        <v>403</v>
      </c>
      <c r="I12" s="86">
        <v>1</v>
      </c>
      <c r="J12" s="61"/>
      <c r="K12" s="86"/>
      <c r="L12" s="61"/>
      <c r="M12" s="86"/>
      <c r="N12" s="61"/>
      <c r="O12" s="86"/>
      <c r="P12" s="66"/>
      <c r="Q12" s="86"/>
      <c r="R12" s="75">
        <f t="shared" si="2"/>
        <v>1</v>
      </c>
      <c r="S12" s="6" t="str">
        <f t="shared" si="3"/>
        <v>N</v>
      </c>
      <c r="T12" s="119" t="s">
        <v>410</v>
      </c>
    </row>
    <row r="14" spans="1:20" x14ac:dyDescent="0.25">
      <c r="C14" t="s">
        <v>412</v>
      </c>
    </row>
    <row r="15" spans="1:20" x14ac:dyDescent="0.25">
      <c r="C15" t="s">
        <v>413</v>
      </c>
      <c r="D15" t="s">
        <v>414</v>
      </c>
    </row>
    <row r="16" spans="1:20" x14ac:dyDescent="0.25">
      <c r="C16" t="s">
        <v>413</v>
      </c>
      <c r="D16" t="s">
        <v>415</v>
      </c>
    </row>
    <row r="18" spans="3:4" x14ac:dyDescent="0.25">
      <c r="C18" t="s">
        <v>416</v>
      </c>
    </row>
    <row r="20" spans="3:4" x14ac:dyDescent="0.25">
      <c r="C20" t="s">
        <v>418</v>
      </c>
    </row>
    <row r="21" spans="3:4" x14ac:dyDescent="0.25">
      <c r="C21" t="s">
        <v>413</v>
      </c>
      <c r="D21" t="s">
        <v>414</v>
      </c>
    </row>
    <row r="22" spans="3:4" x14ac:dyDescent="0.25">
      <c r="C22" t="s">
        <v>413</v>
      </c>
      <c r="D22" t="s">
        <v>415</v>
      </c>
    </row>
    <row r="24" spans="3:4" x14ac:dyDescent="0.25">
      <c r="C24" t="s">
        <v>417</v>
      </c>
    </row>
    <row r="25" spans="3:4" x14ac:dyDescent="0.25">
      <c r="C25" t="s">
        <v>419</v>
      </c>
    </row>
  </sheetData>
  <conditionalFormatting sqref="R4:R10">
    <cfRule type="cellIs" dxfId="7" priority="4" operator="equal">
      <formula>"N"</formula>
    </cfRule>
  </conditionalFormatting>
  <conditionalFormatting sqref="S4:S10">
    <cfRule type="cellIs" dxfId="6" priority="3" operator="equal">
      <formula>"N"</formula>
    </cfRule>
  </conditionalFormatting>
  <conditionalFormatting sqref="R11:R12">
    <cfRule type="cellIs" dxfId="5" priority="2" operator="equal">
      <formula>"N"</formula>
    </cfRule>
  </conditionalFormatting>
  <conditionalFormatting sqref="S11:S12">
    <cfRule type="cellIs" dxfId="4" priority="1" operator="equal">
      <formula>"N"</formula>
    </cfRule>
  </conditionalFormatting>
  <dataValidations count="4">
    <dataValidation type="list" allowBlank="1" showInputMessage="1" showErrorMessage="1" sqref="C9:C12 C4:C7">
      <formula1>"Knowledge,Comprehension,Application,Analysis,Synthesis,Evaluation"</formula1>
    </dataValidation>
    <dataValidation type="list" allowBlank="1" showInputMessage="1" showErrorMessage="1" sqref="D9:D12 D4:D7">
      <formula1>"Easy,Average,Difficult"</formula1>
    </dataValidation>
    <dataValidation type="list" allowBlank="1" showInputMessage="1" showErrorMessage="1" sqref="G4:G6 G8:G12">
      <formula1>"Y,N"</formula1>
    </dataValidation>
    <dataValidation type="list" allowBlank="1" showInputMessage="1" showErrorMessage="1" sqref="B4:B12">
      <formula1>"MULTICHOICE,TRUEFALSE,MATCH,SHORTANSWER"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6600"/>
  </sheetPr>
  <dimension ref="B1:AE1023"/>
  <sheetViews>
    <sheetView showGridLines="0" tabSelected="1" zoomScale="80" zoomScaleNormal="80" workbookViewId="0">
      <pane xSplit="3" ySplit="5" topLeftCell="D197" activePane="bottomRight" state="frozen"/>
      <selection pane="topRight" activeCell="D1" sqref="D1"/>
      <selection pane="bottomLeft" activeCell="A13" sqref="A13"/>
      <selection pane="bottomRight" activeCell="G198" sqref="G198"/>
    </sheetView>
  </sheetViews>
  <sheetFormatPr defaultRowHeight="15" x14ac:dyDescent="0.25"/>
  <cols>
    <col min="1" max="1" width="0.42578125" style="76" customWidth="1"/>
    <col min="2" max="2" width="6.5703125" style="76" customWidth="1"/>
    <col min="3" max="3" width="13" style="76" customWidth="1"/>
    <col min="4" max="6" width="9.42578125" style="76" customWidth="1"/>
    <col min="7" max="7" width="58.42578125" style="76" customWidth="1"/>
    <col min="8" max="8" width="8.42578125" style="76" customWidth="1"/>
    <col min="9" max="9" width="18" style="64" customWidth="1"/>
    <col min="10" max="10" width="8" style="76" customWidth="1"/>
    <col min="11" max="11" width="18" style="64" customWidth="1"/>
    <col min="12" max="12" width="7.5703125" style="76" customWidth="1"/>
    <col min="13" max="13" width="18" style="64" customWidth="1"/>
    <col min="14" max="14" width="7.85546875" style="76" customWidth="1"/>
    <col min="15" max="15" width="18" style="64" customWidth="1"/>
    <col min="16" max="16" width="7.42578125" style="76" customWidth="1"/>
    <col min="17" max="17" width="18" style="76" customWidth="1"/>
    <col min="18" max="19" width="7.7109375" style="76" customWidth="1"/>
    <col min="20" max="20" width="9.140625" style="79"/>
    <col min="21" max="21" width="2.5703125" style="76" customWidth="1"/>
    <col min="22" max="22" width="22" style="76" hidden="1" customWidth="1"/>
    <col min="23" max="23" width="21.7109375" style="76" hidden="1" customWidth="1"/>
    <col min="24" max="24" width="20.28515625" style="76" customWidth="1"/>
    <col min="25" max="244" width="9.140625" style="76"/>
    <col min="245" max="245" width="17.85546875" style="76" customWidth="1"/>
    <col min="246" max="246" width="6.42578125" style="76" customWidth="1"/>
    <col min="247" max="247" width="6.5703125" style="76" customWidth="1"/>
    <col min="248" max="248" width="6.85546875" style="76" customWidth="1"/>
    <col min="249" max="249" width="17.140625" style="76" customWidth="1"/>
    <col min="250" max="250" width="28.140625" style="76" customWidth="1"/>
    <col min="251" max="251" width="8.28515625" style="76" customWidth="1"/>
    <col min="252" max="252" width="10.42578125" style="76" customWidth="1"/>
    <col min="253" max="255" width="9.140625" style="76"/>
    <col min="256" max="256" width="11" style="76" customWidth="1"/>
    <col min="257" max="257" width="9.140625" style="76"/>
    <col min="258" max="258" width="18.42578125" style="76" customWidth="1"/>
    <col min="259" max="259" width="8.28515625" style="76" customWidth="1"/>
    <col min="260" max="500" width="9.140625" style="76"/>
    <col min="501" max="501" width="17.85546875" style="76" customWidth="1"/>
    <col min="502" max="502" width="6.42578125" style="76" customWidth="1"/>
    <col min="503" max="503" width="6.5703125" style="76" customWidth="1"/>
    <col min="504" max="504" width="6.85546875" style="76" customWidth="1"/>
    <col min="505" max="505" width="17.140625" style="76" customWidth="1"/>
    <col min="506" max="506" width="28.140625" style="76" customWidth="1"/>
    <col min="507" max="507" width="8.28515625" style="76" customWidth="1"/>
    <col min="508" max="508" width="10.42578125" style="76" customWidth="1"/>
    <col min="509" max="511" width="9.140625" style="76"/>
    <col min="512" max="512" width="11" style="76" customWidth="1"/>
    <col min="513" max="513" width="9.140625" style="76"/>
    <col min="514" max="514" width="18.42578125" style="76" customWidth="1"/>
    <col min="515" max="515" width="8.28515625" style="76" customWidth="1"/>
    <col min="516" max="756" width="9.140625" style="76"/>
    <col min="757" max="757" width="17.85546875" style="76" customWidth="1"/>
    <col min="758" max="758" width="6.42578125" style="76" customWidth="1"/>
    <col min="759" max="759" width="6.5703125" style="76" customWidth="1"/>
    <col min="760" max="760" width="6.85546875" style="76" customWidth="1"/>
    <col min="761" max="761" width="17.140625" style="76" customWidth="1"/>
    <col min="762" max="762" width="28.140625" style="76" customWidth="1"/>
    <col min="763" max="763" width="8.28515625" style="76" customWidth="1"/>
    <col min="764" max="764" width="10.42578125" style="76" customWidth="1"/>
    <col min="765" max="767" width="9.140625" style="76"/>
    <col min="768" max="768" width="11" style="76" customWidth="1"/>
    <col min="769" max="769" width="9.140625" style="76"/>
    <col min="770" max="770" width="18.42578125" style="76" customWidth="1"/>
    <col min="771" max="771" width="8.28515625" style="76" customWidth="1"/>
    <col min="772" max="1012" width="9.140625" style="76"/>
    <col min="1013" max="1013" width="17.85546875" style="76" customWidth="1"/>
    <col min="1014" max="1014" width="6.42578125" style="76" customWidth="1"/>
    <col min="1015" max="1015" width="6.5703125" style="76" customWidth="1"/>
    <col min="1016" max="1016" width="6.85546875" style="76" customWidth="1"/>
    <col min="1017" max="1017" width="17.140625" style="76" customWidth="1"/>
    <col min="1018" max="1018" width="28.140625" style="76" customWidth="1"/>
    <col min="1019" max="1019" width="8.28515625" style="76" customWidth="1"/>
    <col min="1020" max="1020" width="10.42578125" style="76" customWidth="1"/>
    <col min="1021" max="1023" width="9.140625" style="76"/>
    <col min="1024" max="1024" width="11" style="76" customWidth="1"/>
    <col min="1025" max="1025" width="9.140625" style="76"/>
    <col min="1026" max="1026" width="18.42578125" style="76" customWidth="1"/>
    <col min="1027" max="1027" width="8.28515625" style="76" customWidth="1"/>
    <col min="1028" max="1268" width="9.140625" style="76"/>
    <col min="1269" max="1269" width="17.85546875" style="76" customWidth="1"/>
    <col min="1270" max="1270" width="6.42578125" style="76" customWidth="1"/>
    <col min="1271" max="1271" width="6.5703125" style="76" customWidth="1"/>
    <col min="1272" max="1272" width="6.85546875" style="76" customWidth="1"/>
    <col min="1273" max="1273" width="17.140625" style="76" customWidth="1"/>
    <col min="1274" max="1274" width="28.140625" style="76" customWidth="1"/>
    <col min="1275" max="1275" width="8.28515625" style="76" customWidth="1"/>
    <col min="1276" max="1276" width="10.42578125" style="76" customWidth="1"/>
    <col min="1277" max="1279" width="9.140625" style="76"/>
    <col min="1280" max="1280" width="11" style="76" customWidth="1"/>
    <col min="1281" max="1281" width="9.140625" style="76"/>
    <col min="1282" max="1282" width="18.42578125" style="76" customWidth="1"/>
    <col min="1283" max="1283" width="8.28515625" style="76" customWidth="1"/>
    <col min="1284" max="1524" width="9.140625" style="76"/>
    <col min="1525" max="1525" width="17.85546875" style="76" customWidth="1"/>
    <col min="1526" max="1526" width="6.42578125" style="76" customWidth="1"/>
    <col min="1527" max="1527" width="6.5703125" style="76" customWidth="1"/>
    <col min="1528" max="1528" width="6.85546875" style="76" customWidth="1"/>
    <col min="1529" max="1529" width="17.140625" style="76" customWidth="1"/>
    <col min="1530" max="1530" width="28.140625" style="76" customWidth="1"/>
    <col min="1531" max="1531" width="8.28515625" style="76" customWidth="1"/>
    <col min="1532" max="1532" width="10.42578125" style="76" customWidth="1"/>
    <col min="1533" max="1535" width="9.140625" style="76"/>
    <col min="1536" max="1536" width="11" style="76" customWidth="1"/>
    <col min="1537" max="1537" width="9.140625" style="76"/>
    <col min="1538" max="1538" width="18.42578125" style="76" customWidth="1"/>
    <col min="1539" max="1539" width="8.28515625" style="76" customWidth="1"/>
    <col min="1540" max="1780" width="9.140625" style="76"/>
    <col min="1781" max="1781" width="17.85546875" style="76" customWidth="1"/>
    <col min="1782" max="1782" width="6.42578125" style="76" customWidth="1"/>
    <col min="1783" max="1783" width="6.5703125" style="76" customWidth="1"/>
    <col min="1784" max="1784" width="6.85546875" style="76" customWidth="1"/>
    <col min="1785" max="1785" width="17.140625" style="76" customWidth="1"/>
    <col min="1786" max="1786" width="28.140625" style="76" customWidth="1"/>
    <col min="1787" max="1787" width="8.28515625" style="76" customWidth="1"/>
    <col min="1788" max="1788" width="10.42578125" style="76" customWidth="1"/>
    <col min="1789" max="1791" width="9.140625" style="76"/>
    <col min="1792" max="1792" width="11" style="76" customWidth="1"/>
    <col min="1793" max="1793" width="9.140625" style="76"/>
    <col min="1794" max="1794" width="18.42578125" style="76" customWidth="1"/>
    <col min="1795" max="1795" width="8.28515625" style="76" customWidth="1"/>
    <col min="1796" max="2036" width="9.140625" style="76"/>
    <col min="2037" max="2037" width="17.85546875" style="76" customWidth="1"/>
    <col min="2038" max="2038" width="6.42578125" style="76" customWidth="1"/>
    <col min="2039" max="2039" width="6.5703125" style="76" customWidth="1"/>
    <col min="2040" max="2040" width="6.85546875" style="76" customWidth="1"/>
    <col min="2041" max="2041" width="17.140625" style="76" customWidth="1"/>
    <col min="2042" max="2042" width="28.140625" style="76" customWidth="1"/>
    <col min="2043" max="2043" width="8.28515625" style="76" customWidth="1"/>
    <col min="2044" max="2044" width="10.42578125" style="76" customWidth="1"/>
    <col min="2045" max="2047" width="9.140625" style="76"/>
    <col min="2048" max="2048" width="11" style="76" customWidth="1"/>
    <col min="2049" max="2049" width="9.140625" style="76"/>
    <col min="2050" max="2050" width="18.42578125" style="76" customWidth="1"/>
    <col min="2051" max="2051" width="8.28515625" style="76" customWidth="1"/>
    <col min="2052" max="2292" width="9.140625" style="76"/>
    <col min="2293" max="2293" width="17.85546875" style="76" customWidth="1"/>
    <col min="2294" max="2294" width="6.42578125" style="76" customWidth="1"/>
    <col min="2295" max="2295" width="6.5703125" style="76" customWidth="1"/>
    <col min="2296" max="2296" width="6.85546875" style="76" customWidth="1"/>
    <col min="2297" max="2297" width="17.140625" style="76" customWidth="1"/>
    <col min="2298" max="2298" width="28.140625" style="76" customWidth="1"/>
    <col min="2299" max="2299" width="8.28515625" style="76" customWidth="1"/>
    <col min="2300" max="2300" width="10.42578125" style="76" customWidth="1"/>
    <col min="2301" max="2303" width="9.140625" style="76"/>
    <col min="2304" max="2304" width="11" style="76" customWidth="1"/>
    <col min="2305" max="2305" width="9.140625" style="76"/>
    <col min="2306" max="2306" width="18.42578125" style="76" customWidth="1"/>
    <col min="2307" max="2307" width="8.28515625" style="76" customWidth="1"/>
    <col min="2308" max="2548" width="9.140625" style="76"/>
    <col min="2549" max="2549" width="17.85546875" style="76" customWidth="1"/>
    <col min="2550" max="2550" width="6.42578125" style="76" customWidth="1"/>
    <col min="2551" max="2551" width="6.5703125" style="76" customWidth="1"/>
    <col min="2552" max="2552" width="6.85546875" style="76" customWidth="1"/>
    <col min="2553" max="2553" width="17.140625" style="76" customWidth="1"/>
    <col min="2554" max="2554" width="28.140625" style="76" customWidth="1"/>
    <col min="2555" max="2555" width="8.28515625" style="76" customWidth="1"/>
    <col min="2556" max="2556" width="10.42578125" style="76" customWidth="1"/>
    <col min="2557" max="2559" width="9.140625" style="76"/>
    <col min="2560" max="2560" width="11" style="76" customWidth="1"/>
    <col min="2561" max="2561" width="9.140625" style="76"/>
    <col min="2562" max="2562" width="18.42578125" style="76" customWidth="1"/>
    <col min="2563" max="2563" width="8.28515625" style="76" customWidth="1"/>
    <col min="2564" max="2804" width="9.140625" style="76"/>
    <col min="2805" max="2805" width="17.85546875" style="76" customWidth="1"/>
    <col min="2806" max="2806" width="6.42578125" style="76" customWidth="1"/>
    <col min="2807" max="2807" width="6.5703125" style="76" customWidth="1"/>
    <col min="2808" max="2808" width="6.85546875" style="76" customWidth="1"/>
    <col min="2809" max="2809" width="17.140625" style="76" customWidth="1"/>
    <col min="2810" max="2810" width="28.140625" style="76" customWidth="1"/>
    <col min="2811" max="2811" width="8.28515625" style="76" customWidth="1"/>
    <col min="2812" max="2812" width="10.42578125" style="76" customWidth="1"/>
    <col min="2813" max="2815" width="9.140625" style="76"/>
    <col min="2816" max="2816" width="11" style="76" customWidth="1"/>
    <col min="2817" max="2817" width="9.140625" style="76"/>
    <col min="2818" max="2818" width="18.42578125" style="76" customWidth="1"/>
    <col min="2819" max="2819" width="8.28515625" style="76" customWidth="1"/>
    <col min="2820" max="3060" width="9.140625" style="76"/>
    <col min="3061" max="3061" width="17.85546875" style="76" customWidth="1"/>
    <col min="3062" max="3062" width="6.42578125" style="76" customWidth="1"/>
    <col min="3063" max="3063" width="6.5703125" style="76" customWidth="1"/>
    <col min="3064" max="3064" width="6.85546875" style="76" customWidth="1"/>
    <col min="3065" max="3065" width="17.140625" style="76" customWidth="1"/>
    <col min="3066" max="3066" width="28.140625" style="76" customWidth="1"/>
    <col min="3067" max="3067" width="8.28515625" style="76" customWidth="1"/>
    <col min="3068" max="3068" width="10.42578125" style="76" customWidth="1"/>
    <col min="3069" max="3071" width="9.140625" style="76"/>
    <col min="3072" max="3072" width="11" style="76" customWidth="1"/>
    <col min="3073" max="3073" width="9.140625" style="76"/>
    <col min="3074" max="3074" width="18.42578125" style="76" customWidth="1"/>
    <col min="3075" max="3075" width="8.28515625" style="76" customWidth="1"/>
    <col min="3076" max="3316" width="9.140625" style="76"/>
    <col min="3317" max="3317" width="17.85546875" style="76" customWidth="1"/>
    <col min="3318" max="3318" width="6.42578125" style="76" customWidth="1"/>
    <col min="3319" max="3319" width="6.5703125" style="76" customWidth="1"/>
    <col min="3320" max="3320" width="6.85546875" style="76" customWidth="1"/>
    <col min="3321" max="3321" width="17.140625" style="76" customWidth="1"/>
    <col min="3322" max="3322" width="28.140625" style="76" customWidth="1"/>
    <col min="3323" max="3323" width="8.28515625" style="76" customWidth="1"/>
    <col min="3324" max="3324" width="10.42578125" style="76" customWidth="1"/>
    <col min="3325" max="3327" width="9.140625" style="76"/>
    <col min="3328" max="3328" width="11" style="76" customWidth="1"/>
    <col min="3329" max="3329" width="9.140625" style="76"/>
    <col min="3330" max="3330" width="18.42578125" style="76" customWidth="1"/>
    <col min="3331" max="3331" width="8.28515625" style="76" customWidth="1"/>
    <col min="3332" max="3572" width="9.140625" style="76"/>
    <col min="3573" max="3573" width="17.85546875" style="76" customWidth="1"/>
    <col min="3574" max="3574" width="6.42578125" style="76" customWidth="1"/>
    <col min="3575" max="3575" width="6.5703125" style="76" customWidth="1"/>
    <col min="3576" max="3576" width="6.85546875" style="76" customWidth="1"/>
    <col min="3577" max="3577" width="17.140625" style="76" customWidth="1"/>
    <col min="3578" max="3578" width="28.140625" style="76" customWidth="1"/>
    <col min="3579" max="3579" width="8.28515625" style="76" customWidth="1"/>
    <col min="3580" max="3580" width="10.42578125" style="76" customWidth="1"/>
    <col min="3581" max="3583" width="9.140625" style="76"/>
    <col min="3584" max="3584" width="11" style="76" customWidth="1"/>
    <col min="3585" max="3585" width="9.140625" style="76"/>
    <col min="3586" max="3586" width="18.42578125" style="76" customWidth="1"/>
    <col min="3587" max="3587" width="8.28515625" style="76" customWidth="1"/>
    <col min="3588" max="3828" width="9.140625" style="76"/>
    <col min="3829" max="3829" width="17.85546875" style="76" customWidth="1"/>
    <col min="3830" max="3830" width="6.42578125" style="76" customWidth="1"/>
    <col min="3831" max="3831" width="6.5703125" style="76" customWidth="1"/>
    <col min="3832" max="3832" width="6.85546875" style="76" customWidth="1"/>
    <col min="3833" max="3833" width="17.140625" style="76" customWidth="1"/>
    <col min="3834" max="3834" width="28.140625" style="76" customWidth="1"/>
    <col min="3835" max="3835" width="8.28515625" style="76" customWidth="1"/>
    <col min="3836" max="3836" width="10.42578125" style="76" customWidth="1"/>
    <col min="3837" max="3839" width="9.140625" style="76"/>
    <col min="3840" max="3840" width="11" style="76" customWidth="1"/>
    <col min="3841" max="3841" width="9.140625" style="76"/>
    <col min="3842" max="3842" width="18.42578125" style="76" customWidth="1"/>
    <col min="3843" max="3843" width="8.28515625" style="76" customWidth="1"/>
    <col min="3844" max="4084" width="9.140625" style="76"/>
    <col min="4085" max="4085" width="17.85546875" style="76" customWidth="1"/>
    <col min="4086" max="4086" width="6.42578125" style="76" customWidth="1"/>
    <col min="4087" max="4087" width="6.5703125" style="76" customWidth="1"/>
    <col min="4088" max="4088" width="6.85546875" style="76" customWidth="1"/>
    <col min="4089" max="4089" width="17.140625" style="76" customWidth="1"/>
    <col min="4090" max="4090" width="28.140625" style="76" customWidth="1"/>
    <col min="4091" max="4091" width="8.28515625" style="76" customWidth="1"/>
    <col min="4092" max="4092" width="10.42578125" style="76" customWidth="1"/>
    <col min="4093" max="4095" width="9.140625" style="76"/>
    <col min="4096" max="4096" width="11" style="76" customWidth="1"/>
    <col min="4097" max="4097" width="9.140625" style="76"/>
    <col min="4098" max="4098" width="18.42578125" style="76" customWidth="1"/>
    <col min="4099" max="4099" width="8.28515625" style="76" customWidth="1"/>
    <col min="4100" max="4340" width="9.140625" style="76"/>
    <col min="4341" max="4341" width="17.85546875" style="76" customWidth="1"/>
    <col min="4342" max="4342" width="6.42578125" style="76" customWidth="1"/>
    <col min="4343" max="4343" width="6.5703125" style="76" customWidth="1"/>
    <col min="4344" max="4344" width="6.85546875" style="76" customWidth="1"/>
    <col min="4345" max="4345" width="17.140625" style="76" customWidth="1"/>
    <col min="4346" max="4346" width="28.140625" style="76" customWidth="1"/>
    <col min="4347" max="4347" width="8.28515625" style="76" customWidth="1"/>
    <col min="4348" max="4348" width="10.42578125" style="76" customWidth="1"/>
    <col min="4349" max="4351" width="9.140625" style="76"/>
    <col min="4352" max="4352" width="11" style="76" customWidth="1"/>
    <col min="4353" max="4353" width="9.140625" style="76"/>
    <col min="4354" max="4354" width="18.42578125" style="76" customWidth="1"/>
    <col min="4355" max="4355" width="8.28515625" style="76" customWidth="1"/>
    <col min="4356" max="4596" width="9.140625" style="76"/>
    <col min="4597" max="4597" width="17.85546875" style="76" customWidth="1"/>
    <col min="4598" max="4598" width="6.42578125" style="76" customWidth="1"/>
    <col min="4599" max="4599" width="6.5703125" style="76" customWidth="1"/>
    <col min="4600" max="4600" width="6.85546875" style="76" customWidth="1"/>
    <col min="4601" max="4601" width="17.140625" style="76" customWidth="1"/>
    <col min="4602" max="4602" width="28.140625" style="76" customWidth="1"/>
    <col min="4603" max="4603" width="8.28515625" style="76" customWidth="1"/>
    <col min="4604" max="4604" width="10.42578125" style="76" customWidth="1"/>
    <col min="4605" max="4607" width="9.140625" style="76"/>
    <col min="4608" max="4608" width="11" style="76" customWidth="1"/>
    <col min="4609" max="4609" width="9.140625" style="76"/>
    <col min="4610" max="4610" width="18.42578125" style="76" customWidth="1"/>
    <col min="4611" max="4611" width="8.28515625" style="76" customWidth="1"/>
    <col min="4612" max="4852" width="9.140625" style="76"/>
    <col min="4853" max="4853" width="17.85546875" style="76" customWidth="1"/>
    <col min="4854" max="4854" width="6.42578125" style="76" customWidth="1"/>
    <col min="4855" max="4855" width="6.5703125" style="76" customWidth="1"/>
    <col min="4856" max="4856" width="6.85546875" style="76" customWidth="1"/>
    <col min="4857" max="4857" width="17.140625" style="76" customWidth="1"/>
    <col min="4858" max="4858" width="28.140625" style="76" customWidth="1"/>
    <col min="4859" max="4859" width="8.28515625" style="76" customWidth="1"/>
    <col min="4860" max="4860" width="10.42578125" style="76" customWidth="1"/>
    <col min="4861" max="4863" width="9.140625" style="76"/>
    <col min="4864" max="4864" width="11" style="76" customWidth="1"/>
    <col min="4865" max="4865" width="9.140625" style="76"/>
    <col min="4866" max="4866" width="18.42578125" style="76" customWidth="1"/>
    <col min="4867" max="4867" width="8.28515625" style="76" customWidth="1"/>
    <col min="4868" max="5108" width="9.140625" style="76"/>
    <col min="5109" max="5109" width="17.85546875" style="76" customWidth="1"/>
    <col min="5110" max="5110" width="6.42578125" style="76" customWidth="1"/>
    <col min="5111" max="5111" width="6.5703125" style="76" customWidth="1"/>
    <col min="5112" max="5112" width="6.85546875" style="76" customWidth="1"/>
    <col min="5113" max="5113" width="17.140625" style="76" customWidth="1"/>
    <col min="5114" max="5114" width="28.140625" style="76" customWidth="1"/>
    <col min="5115" max="5115" width="8.28515625" style="76" customWidth="1"/>
    <col min="5116" max="5116" width="10.42578125" style="76" customWidth="1"/>
    <col min="5117" max="5119" width="9.140625" style="76"/>
    <col min="5120" max="5120" width="11" style="76" customWidth="1"/>
    <col min="5121" max="5121" width="9.140625" style="76"/>
    <col min="5122" max="5122" width="18.42578125" style="76" customWidth="1"/>
    <col min="5123" max="5123" width="8.28515625" style="76" customWidth="1"/>
    <col min="5124" max="5364" width="9.140625" style="76"/>
    <col min="5365" max="5365" width="17.85546875" style="76" customWidth="1"/>
    <col min="5366" max="5366" width="6.42578125" style="76" customWidth="1"/>
    <col min="5367" max="5367" width="6.5703125" style="76" customWidth="1"/>
    <col min="5368" max="5368" width="6.85546875" style="76" customWidth="1"/>
    <col min="5369" max="5369" width="17.140625" style="76" customWidth="1"/>
    <col min="5370" max="5370" width="28.140625" style="76" customWidth="1"/>
    <col min="5371" max="5371" width="8.28515625" style="76" customWidth="1"/>
    <col min="5372" max="5372" width="10.42578125" style="76" customWidth="1"/>
    <col min="5373" max="5375" width="9.140625" style="76"/>
    <col min="5376" max="5376" width="11" style="76" customWidth="1"/>
    <col min="5377" max="5377" width="9.140625" style="76"/>
    <col min="5378" max="5378" width="18.42578125" style="76" customWidth="1"/>
    <col min="5379" max="5379" width="8.28515625" style="76" customWidth="1"/>
    <col min="5380" max="5620" width="9.140625" style="76"/>
    <col min="5621" max="5621" width="17.85546875" style="76" customWidth="1"/>
    <col min="5622" max="5622" width="6.42578125" style="76" customWidth="1"/>
    <col min="5623" max="5623" width="6.5703125" style="76" customWidth="1"/>
    <col min="5624" max="5624" width="6.85546875" style="76" customWidth="1"/>
    <col min="5625" max="5625" width="17.140625" style="76" customWidth="1"/>
    <col min="5626" max="5626" width="28.140625" style="76" customWidth="1"/>
    <col min="5627" max="5627" width="8.28515625" style="76" customWidth="1"/>
    <col min="5628" max="5628" width="10.42578125" style="76" customWidth="1"/>
    <col min="5629" max="5631" width="9.140625" style="76"/>
    <col min="5632" max="5632" width="11" style="76" customWidth="1"/>
    <col min="5633" max="5633" width="9.140625" style="76"/>
    <col min="5634" max="5634" width="18.42578125" style="76" customWidth="1"/>
    <col min="5635" max="5635" width="8.28515625" style="76" customWidth="1"/>
    <col min="5636" max="5876" width="9.140625" style="76"/>
    <col min="5877" max="5877" width="17.85546875" style="76" customWidth="1"/>
    <col min="5878" max="5878" width="6.42578125" style="76" customWidth="1"/>
    <col min="5879" max="5879" width="6.5703125" style="76" customWidth="1"/>
    <col min="5880" max="5880" width="6.85546875" style="76" customWidth="1"/>
    <col min="5881" max="5881" width="17.140625" style="76" customWidth="1"/>
    <col min="5882" max="5882" width="28.140625" style="76" customWidth="1"/>
    <col min="5883" max="5883" width="8.28515625" style="76" customWidth="1"/>
    <col min="5884" max="5884" width="10.42578125" style="76" customWidth="1"/>
    <col min="5885" max="5887" width="9.140625" style="76"/>
    <col min="5888" max="5888" width="11" style="76" customWidth="1"/>
    <col min="5889" max="5889" width="9.140625" style="76"/>
    <col min="5890" max="5890" width="18.42578125" style="76" customWidth="1"/>
    <col min="5891" max="5891" width="8.28515625" style="76" customWidth="1"/>
    <col min="5892" max="6132" width="9.140625" style="76"/>
    <col min="6133" max="6133" width="17.85546875" style="76" customWidth="1"/>
    <col min="6134" max="6134" width="6.42578125" style="76" customWidth="1"/>
    <col min="6135" max="6135" width="6.5703125" style="76" customWidth="1"/>
    <col min="6136" max="6136" width="6.85546875" style="76" customWidth="1"/>
    <col min="6137" max="6137" width="17.140625" style="76" customWidth="1"/>
    <col min="6138" max="6138" width="28.140625" style="76" customWidth="1"/>
    <col min="6139" max="6139" width="8.28515625" style="76" customWidth="1"/>
    <col min="6140" max="6140" width="10.42578125" style="76" customWidth="1"/>
    <col min="6141" max="6143" width="9.140625" style="76"/>
    <col min="6144" max="6144" width="11" style="76" customWidth="1"/>
    <col min="6145" max="6145" width="9.140625" style="76"/>
    <col min="6146" max="6146" width="18.42578125" style="76" customWidth="1"/>
    <col min="6147" max="6147" width="8.28515625" style="76" customWidth="1"/>
    <col min="6148" max="6388" width="9.140625" style="76"/>
    <col min="6389" max="6389" width="17.85546875" style="76" customWidth="1"/>
    <col min="6390" max="6390" width="6.42578125" style="76" customWidth="1"/>
    <col min="6391" max="6391" width="6.5703125" style="76" customWidth="1"/>
    <col min="6392" max="6392" width="6.85546875" style="76" customWidth="1"/>
    <col min="6393" max="6393" width="17.140625" style="76" customWidth="1"/>
    <col min="6394" max="6394" width="28.140625" style="76" customWidth="1"/>
    <col min="6395" max="6395" width="8.28515625" style="76" customWidth="1"/>
    <col min="6396" max="6396" width="10.42578125" style="76" customWidth="1"/>
    <col min="6397" max="6399" width="9.140625" style="76"/>
    <col min="6400" max="6400" width="11" style="76" customWidth="1"/>
    <col min="6401" max="6401" width="9.140625" style="76"/>
    <col min="6402" max="6402" width="18.42578125" style="76" customWidth="1"/>
    <col min="6403" max="6403" width="8.28515625" style="76" customWidth="1"/>
    <col min="6404" max="6644" width="9.140625" style="76"/>
    <col min="6645" max="6645" width="17.85546875" style="76" customWidth="1"/>
    <col min="6646" max="6646" width="6.42578125" style="76" customWidth="1"/>
    <col min="6647" max="6647" width="6.5703125" style="76" customWidth="1"/>
    <col min="6648" max="6648" width="6.85546875" style="76" customWidth="1"/>
    <col min="6649" max="6649" width="17.140625" style="76" customWidth="1"/>
    <col min="6650" max="6650" width="28.140625" style="76" customWidth="1"/>
    <col min="6651" max="6651" width="8.28515625" style="76" customWidth="1"/>
    <col min="6652" max="6652" width="10.42578125" style="76" customWidth="1"/>
    <col min="6653" max="6655" width="9.140625" style="76"/>
    <col min="6656" max="6656" width="11" style="76" customWidth="1"/>
    <col min="6657" max="6657" width="9.140625" style="76"/>
    <col min="6658" max="6658" width="18.42578125" style="76" customWidth="1"/>
    <col min="6659" max="6659" width="8.28515625" style="76" customWidth="1"/>
    <col min="6660" max="6900" width="9.140625" style="76"/>
    <col min="6901" max="6901" width="17.85546875" style="76" customWidth="1"/>
    <col min="6902" max="6902" width="6.42578125" style="76" customWidth="1"/>
    <col min="6903" max="6903" width="6.5703125" style="76" customWidth="1"/>
    <col min="6904" max="6904" width="6.85546875" style="76" customWidth="1"/>
    <col min="6905" max="6905" width="17.140625" style="76" customWidth="1"/>
    <col min="6906" max="6906" width="28.140625" style="76" customWidth="1"/>
    <col min="6907" max="6907" width="8.28515625" style="76" customWidth="1"/>
    <col min="6908" max="6908" width="10.42578125" style="76" customWidth="1"/>
    <col min="6909" max="6911" width="9.140625" style="76"/>
    <col min="6912" max="6912" width="11" style="76" customWidth="1"/>
    <col min="6913" max="6913" width="9.140625" style="76"/>
    <col min="6914" max="6914" width="18.42578125" style="76" customWidth="1"/>
    <col min="6915" max="6915" width="8.28515625" style="76" customWidth="1"/>
    <col min="6916" max="7156" width="9.140625" style="76"/>
    <col min="7157" max="7157" width="17.85546875" style="76" customWidth="1"/>
    <col min="7158" max="7158" width="6.42578125" style="76" customWidth="1"/>
    <col min="7159" max="7159" width="6.5703125" style="76" customWidth="1"/>
    <col min="7160" max="7160" width="6.85546875" style="76" customWidth="1"/>
    <col min="7161" max="7161" width="17.140625" style="76" customWidth="1"/>
    <col min="7162" max="7162" width="28.140625" style="76" customWidth="1"/>
    <col min="7163" max="7163" width="8.28515625" style="76" customWidth="1"/>
    <col min="7164" max="7164" width="10.42578125" style="76" customWidth="1"/>
    <col min="7165" max="7167" width="9.140625" style="76"/>
    <col min="7168" max="7168" width="11" style="76" customWidth="1"/>
    <col min="7169" max="7169" width="9.140625" style="76"/>
    <col min="7170" max="7170" width="18.42578125" style="76" customWidth="1"/>
    <col min="7171" max="7171" width="8.28515625" style="76" customWidth="1"/>
    <col min="7172" max="7412" width="9.140625" style="76"/>
    <col min="7413" max="7413" width="17.85546875" style="76" customWidth="1"/>
    <col min="7414" max="7414" width="6.42578125" style="76" customWidth="1"/>
    <col min="7415" max="7415" width="6.5703125" style="76" customWidth="1"/>
    <col min="7416" max="7416" width="6.85546875" style="76" customWidth="1"/>
    <col min="7417" max="7417" width="17.140625" style="76" customWidth="1"/>
    <col min="7418" max="7418" width="28.140625" style="76" customWidth="1"/>
    <col min="7419" max="7419" width="8.28515625" style="76" customWidth="1"/>
    <col min="7420" max="7420" width="10.42578125" style="76" customWidth="1"/>
    <col min="7421" max="7423" width="9.140625" style="76"/>
    <col min="7424" max="7424" width="11" style="76" customWidth="1"/>
    <col min="7425" max="7425" width="9.140625" style="76"/>
    <col min="7426" max="7426" width="18.42578125" style="76" customWidth="1"/>
    <col min="7427" max="7427" width="8.28515625" style="76" customWidth="1"/>
    <col min="7428" max="7668" width="9.140625" style="76"/>
    <col min="7669" max="7669" width="17.85546875" style="76" customWidth="1"/>
    <col min="7670" max="7670" width="6.42578125" style="76" customWidth="1"/>
    <col min="7671" max="7671" width="6.5703125" style="76" customWidth="1"/>
    <col min="7672" max="7672" width="6.85546875" style="76" customWidth="1"/>
    <col min="7673" max="7673" width="17.140625" style="76" customWidth="1"/>
    <col min="7674" max="7674" width="28.140625" style="76" customWidth="1"/>
    <col min="7675" max="7675" width="8.28515625" style="76" customWidth="1"/>
    <col min="7676" max="7676" width="10.42578125" style="76" customWidth="1"/>
    <col min="7677" max="7679" width="9.140625" style="76"/>
    <col min="7680" max="7680" width="11" style="76" customWidth="1"/>
    <col min="7681" max="7681" width="9.140625" style="76"/>
    <col min="7682" max="7682" width="18.42578125" style="76" customWidth="1"/>
    <col min="7683" max="7683" width="8.28515625" style="76" customWidth="1"/>
    <col min="7684" max="7924" width="9.140625" style="76"/>
    <col min="7925" max="7925" width="17.85546875" style="76" customWidth="1"/>
    <col min="7926" max="7926" width="6.42578125" style="76" customWidth="1"/>
    <col min="7927" max="7927" width="6.5703125" style="76" customWidth="1"/>
    <col min="7928" max="7928" width="6.85546875" style="76" customWidth="1"/>
    <col min="7929" max="7929" width="17.140625" style="76" customWidth="1"/>
    <col min="7930" max="7930" width="28.140625" style="76" customWidth="1"/>
    <col min="7931" max="7931" width="8.28515625" style="76" customWidth="1"/>
    <col min="7932" max="7932" width="10.42578125" style="76" customWidth="1"/>
    <col min="7933" max="7935" width="9.140625" style="76"/>
    <col min="7936" max="7936" width="11" style="76" customWidth="1"/>
    <col min="7937" max="7937" width="9.140625" style="76"/>
    <col min="7938" max="7938" width="18.42578125" style="76" customWidth="1"/>
    <col min="7939" max="7939" width="8.28515625" style="76" customWidth="1"/>
    <col min="7940" max="8180" width="9.140625" style="76"/>
    <col min="8181" max="8181" width="17.85546875" style="76" customWidth="1"/>
    <col min="8182" max="8182" width="6.42578125" style="76" customWidth="1"/>
    <col min="8183" max="8183" width="6.5703125" style="76" customWidth="1"/>
    <col min="8184" max="8184" width="6.85546875" style="76" customWidth="1"/>
    <col min="8185" max="8185" width="17.140625" style="76" customWidth="1"/>
    <col min="8186" max="8186" width="28.140625" style="76" customWidth="1"/>
    <col min="8187" max="8187" width="8.28515625" style="76" customWidth="1"/>
    <col min="8188" max="8188" width="10.42578125" style="76" customWidth="1"/>
    <col min="8189" max="8191" width="9.140625" style="76"/>
    <col min="8192" max="8192" width="11" style="76" customWidth="1"/>
    <col min="8193" max="8193" width="9.140625" style="76"/>
    <col min="8194" max="8194" width="18.42578125" style="76" customWidth="1"/>
    <col min="8195" max="8195" width="8.28515625" style="76" customWidth="1"/>
    <col min="8196" max="8436" width="9.140625" style="76"/>
    <col min="8437" max="8437" width="17.85546875" style="76" customWidth="1"/>
    <col min="8438" max="8438" width="6.42578125" style="76" customWidth="1"/>
    <col min="8439" max="8439" width="6.5703125" style="76" customWidth="1"/>
    <col min="8440" max="8440" width="6.85546875" style="76" customWidth="1"/>
    <col min="8441" max="8441" width="17.140625" style="76" customWidth="1"/>
    <col min="8442" max="8442" width="28.140625" style="76" customWidth="1"/>
    <col min="8443" max="8443" width="8.28515625" style="76" customWidth="1"/>
    <col min="8444" max="8444" width="10.42578125" style="76" customWidth="1"/>
    <col min="8445" max="8447" width="9.140625" style="76"/>
    <col min="8448" max="8448" width="11" style="76" customWidth="1"/>
    <col min="8449" max="8449" width="9.140625" style="76"/>
    <col min="8450" max="8450" width="18.42578125" style="76" customWidth="1"/>
    <col min="8451" max="8451" width="8.28515625" style="76" customWidth="1"/>
    <col min="8452" max="8692" width="9.140625" style="76"/>
    <col min="8693" max="8693" width="17.85546875" style="76" customWidth="1"/>
    <col min="8694" max="8694" width="6.42578125" style="76" customWidth="1"/>
    <col min="8695" max="8695" width="6.5703125" style="76" customWidth="1"/>
    <col min="8696" max="8696" width="6.85546875" style="76" customWidth="1"/>
    <col min="8697" max="8697" width="17.140625" style="76" customWidth="1"/>
    <col min="8698" max="8698" width="28.140625" style="76" customWidth="1"/>
    <col min="8699" max="8699" width="8.28515625" style="76" customWidth="1"/>
    <col min="8700" max="8700" width="10.42578125" style="76" customWidth="1"/>
    <col min="8701" max="8703" width="9.140625" style="76"/>
    <col min="8704" max="8704" width="11" style="76" customWidth="1"/>
    <col min="8705" max="8705" width="9.140625" style="76"/>
    <col min="8706" max="8706" width="18.42578125" style="76" customWidth="1"/>
    <col min="8707" max="8707" width="8.28515625" style="76" customWidth="1"/>
    <col min="8708" max="8948" width="9.140625" style="76"/>
    <col min="8949" max="8949" width="17.85546875" style="76" customWidth="1"/>
    <col min="8950" max="8950" width="6.42578125" style="76" customWidth="1"/>
    <col min="8951" max="8951" width="6.5703125" style="76" customWidth="1"/>
    <col min="8952" max="8952" width="6.85546875" style="76" customWidth="1"/>
    <col min="8953" max="8953" width="17.140625" style="76" customWidth="1"/>
    <col min="8954" max="8954" width="28.140625" style="76" customWidth="1"/>
    <col min="8955" max="8955" width="8.28515625" style="76" customWidth="1"/>
    <col min="8956" max="8956" width="10.42578125" style="76" customWidth="1"/>
    <col min="8957" max="8959" width="9.140625" style="76"/>
    <col min="8960" max="8960" width="11" style="76" customWidth="1"/>
    <col min="8961" max="8961" width="9.140625" style="76"/>
    <col min="8962" max="8962" width="18.42578125" style="76" customWidth="1"/>
    <col min="8963" max="8963" width="8.28515625" style="76" customWidth="1"/>
    <col min="8964" max="9204" width="9.140625" style="76"/>
    <col min="9205" max="9205" width="17.85546875" style="76" customWidth="1"/>
    <col min="9206" max="9206" width="6.42578125" style="76" customWidth="1"/>
    <col min="9207" max="9207" width="6.5703125" style="76" customWidth="1"/>
    <col min="9208" max="9208" width="6.85546875" style="76" customWidth="1"/>
    <col min="9209" max="9209" width="17.140625" style="76" customWidth="1"/>
    <col min="9210" max="9210" width="28.140625" style="76" customWidth="1"/>
    <col min="9211" max="9211" width="8.28515625" style="76" customWidth="1"/>
    <col min="9212" max="9212" width="10.42578125" style="76" customWidth="1"/>
    <col min="9213" max="9215" width="9.140625" style="76"/>
    <col min="9216" max="9216" width="11" style="76" customWidth="1"/>
    <col min="9217" max="9217" width="9.140625" style="76"/>
    <col min="9218" max="9218" width="18.42578125" style="76" customWidth="1"/>
    <col min="9219" max="9219" width="8.28515625" style="76" customWidth="1"/>
    <col min="9220" max="9460" width="9.140625" style="76"/>
    <col min="9461" max="9461" width="17.85546875" style="76" customWidth="1"/>
    <col min="9462" max="9462" width="6.42578125" style="76" customWidth="1"/>
    <col min="9463" max="9463" width="6.5703125" style="76" customWidth="1"/>
    <col min="9464" max="9464" width="6.85546875" style="76" customWidth="1"/>
    <col min="9465" max="9465" width="17.140625" style="76" customWidth="1"/>
    <col min="9466" max="9466" width="28.140625" style="76" customWidth="1"/>
    <col min="9467" max="9467" width="8.28515625" style="76" customWidth="1"/>
    <col min="9468" max="9468" width="10.42578125" style="76" customWidth="1"/>
    <col min="9469" max="9471" width="9.140625" style="76"/>
    <col min="9472" max="9472" width="11" style="76" customWidth="1"/>
    <col min="9473" max="9473" width="9.140625" style="76"/>
    <col min="9474" max="9474" width="18.42578125" style="76" customWidth="1"/>
    <col min="9475" max="9475" width="8.28515625" style="76" customWidth="1"/>
    <col min="9476" max="9716" width="9.140625" style="76"/>
    <col min="9717" max="9717" width="17.85546875" style="76" customWidth="1"/>
    <col min="9718" max="9718" width="6.42578125" style="76" customWidth="1"/>
    <col min="9719" max="9719" width="6.5703125" style="76" customWidth="1"/>
    <col min="9720" max="9720" width="6.85546875" style="76" customWidth="1"/>
    <col min="9721" max="9721" width="17.140625" style="76" customWidth="1"/>
    <col min="9722" max="9722" width="28.140625" style="76" customWidth="1"/>
    <col min="9723" max="9723" width="8.28515625" style="76" customWidth="1"/>
    <col min="9724" max="9724" width="10.42578125" style="76" customWidth="1"/>
    <col min="9725" max="9727" width="9.140625" style="76"/>
    <col min="9728" max="9728" width="11" style="76" customWidth="1"/>
    <col min="9729" max="9729" width="9.140625" style="76"/>
    <col min="9730" max="9730" width="18.42578125" style="76" customWidth="1"/>
    <col min="9731" max="9731" width="8.28515625" style="76" customWidth="1"/>
    <col min="9732" max="9972" width="9.140625" style="76"/>
    <col min="9973" max="9973" width="17.85546875" style="76" customWidth="1"/>
    <col min="9974" max="9974" width="6.42578125" style="76" customWidth="1"/>
    <col min="9975" max="9975" width="6.5703125" style="76" customWidth="1"/>
    <col min="9976" max="9976" width="6.85546875" style="76" customWidth="1"/>
    <col min="9977" max="9977" width="17.140625" style="76" customWidth="1"/>
    <col min="9978" max="9978" width="28.140625" style="76" customWidth="1"/>
    <col min="9979" max="9979" width="8.28515625" style="76" customWidth="1"/>
    <col min="9980" max="9980" width="10.42578125" style="76" customWidth="1"/>
    <col min="9981" max="9983" width="9.140625" style="76"/>
    <col min="9984" max="9984" width="11" style="76" customWidth="1"/>
    <col min="9985" max="9985" width="9.140625" style="76"/>
    <col min="9986" max="9986" width="18.42578125" style="76" customWidth="1"/>
    <col min="9987" max="9987" width="8.28515625" style="76" customWidth="1"/>
    <col min="9988" max="10228" width="9.140625" style="76"/>
    <col min="10229" max="10229" width="17.85546875" style="76" customWidth="1"/>
    <col min="10230" max="10230" width="6.42578125" style="76" customWidth="1"/>
    <col min="10231" max="10231" width="6.5703125" style="76" customWidth="1"/>
    <col min="10232" max="10232" width="6.85546875" style="76" customWidth="1"/>
    <col min="10233" max="10233" width="17.140625" style="76" customWidth="1"/>
    <col min="10234" max="10234" width="28.140625" style="76" customWidth="1"/>
    <col min="10235" max="10235" width="8.28515625" style="76" customWidth="1"/>
    <col min="10236" max="10236" width="10.42578125" style="76" customWidth="1"/>
    <col min="10237" max="10239" width="9.140625" style="76"/>
    <col min="10240" max="10240" width="11" style="76" customWidth="1"/>
    <col min="10241" max="10241" width="9.140625" style="76"/>
    <col min="10242" max="10242" width="18.42578125" style="76" customWidth="1"/>
    <col min="10243" max="10243" width="8.28515625" style="76" customWidth="1"/>
    <col min="10244" max="10484" width="9.140625" style="76"/>
    <col min="10485" max="10485" width="17.85546875" style="76" customWidth="1"/>
    <col min="10486" max="10486" width="6.42578125" style="76" customWidth="1"/>
    <col min="10487" max="10487" width="6.5703125" style="76" customWidth="1"/>
    <col min="10488" max="10488" width="6.85546875" style="76" customWidth="1"/>
    <col min="10489" max="10489" width="17.140625" style="76" customWidth="1"/>
    <col min="10490" max="10490" width="28.140625" style="76" customWidth="1"/>
    <col min="10491" max="10491" width="8.28515625" style="76" customWidth="1"/>
    <col min="10492" max="10492" width="10.42578125" style="76" customWidth="1"/>
    <col min="10493" max="10495" width="9.140625" style="76"/>
    <col min="10496" max="10496" width="11" style="76" customWidth="1"/>
    <col min="10497" max="10497" width="9.140625" style="76"/>
    <col min="10498" max="10498" width="18.42578125" style="76" customWidth="1"/>
    <col min="10499" max="10499" width="8.28515625" style="76" customWidth="1"/>
    <col min="10500" max="10740" width="9.140625" style="76"/>
    <col min="10741" max="10741" width="17.85546875" style="76" customWidth="1"/>
    <col min="10742" max="10742" width="6.42578125" style="76" customWidth="1"/>
    <col min="10743" max="10743" width="6.5703125" style="76" customWidth="1"/>
    <col min="10744" max="10744" width="6.85546875" style="76" customWidth="1"/>
    <col min="10745" max="10745" width="17.140625" style="76" customWidth="1"/>
    <col min="10746" max="10746" width="28.140625" style="76" customWidth="1"/>
    <col min="10747" max="10747" width="8.28515625" style="76" customWidth="1"/>
    <col min="10748" max="10748" width="10.42578125" style="76" customWidth="1"/>
    <col min="10749" max="10751" width="9.140625" style="76"/>
    <col min="10752" max="10752" width="11" style="76" customWidth="1"/>
    <col min="10753" max="10753" width="9.140625" style="76"/>
    <col min="10754" max="10754" width="18.42578125" style="76" customWidth="1"/>
    <col min="10755" max="10755" width="8.28515625" style="76" customWidth="1"/>
    <col min="10756" max="10996" width="9.140625" style="76"/>
    <col min="10997" max="10997" width="17.85546875" style="76" customWidth="1"/>
    <col min="10998" max="10998" width="6.42578125" style="76" customWidth="1"/>
    <col min="10999" max="10999" width="6.5703125" style="76" customWidth="1"/>
    <col min="11000" max="11000" width="6.85546875" style="76" customWidth="1"/>
    <col min="11001" max="11001" width="17.140625" style="76" customWidth="1"/>
    <col min="11002" max="11002" width="28.140625" style="76" customWidth="1"/>
    <col min="11003" max="11003" width="8.28515625" style="76" customWidth="1"/>
    <col min="11004" max="11004" width="10.42578125" style="76" customWidth="1"/>
    <col min="11005" max="11007" width="9.140625" style="76"/>
    <col min="11008" max="11008" width="11" style="76" customWidth="1"/>
    <col min="11009" max="11009" width="9.140625" style="76"/>
    <col min="11010" max="11010" width="18.42578125" style="76" customWidth="1"/>
    <col min="11011" max="11011" width="8.28515625" style="76" customWidth="1"/>
    <col min="11012" max="11252" width="9.140625" style="76"/>
    <col min="11253" max="11253" width="17.85546875" style="76" customWidth="1"/>
    <col min="11254" max="11254" width="6.42578125" style="76" customWidth="1"/>
    <col min="11255" max="11255" width="6.5703125" style="76" customWidth="1"/>
    <col min="11256" max="11256" width="6.85546875" style="76" customWidth="1"/>
    <col min="11257" max="11257" width="17.140625" style="76" customWidth="1"/>
    <col min="11258" max="11258" width="28.140625" style="76" customWidth="1"/>
    <col min="11259" max="11259" width="8.28515625" style="76" customWidth="1"/>
    <col min="11260" max="11260" width="10.42578125" style="76" customWidth="1"/>
    <col min="11261" max="11263" width="9.140625" style="76"/>
    <col min="11264" max="11264" width="11" style="76" customWidth="1"/>
    <col min="11265" max="11265" width="9.140625" style="76"/>
    <col min="11266" max="11266" width="18.42578125" style="76" customWidth="1"/>
    <col min="11267" max="11267" width="8.28515625" style="76" customWidth="1"/>
    <col min="11268" max="11508" width="9.140625" style="76"/>
    <col min="11509" max="11509" width="17.85546875" style="76" customWidth="1"/>
    <col min="11510" max="11510" width="6.42578125" style="76" customWidth="1"/>
    <col min="11511" max="11511" width="6.5703125" style="76" customWidth="1"/>
    <col min="11512" max="11512" width="6.85546875" style="76" customWidth="1"/>
    <col min="11513" max="11513" width="17.140625" style="76" customWidth="1"/>
    <col min="11514" max="11514" width="28.140625" style="76" customWidth="1"/>
    <col min="11515" max="11515" width="8.28515625" style="76" customWidth="1"/>
    <col min="11516" max="11516" width="10.42578125" style="76" customWidth="1"/>
    <col min="11517" max="11519" width="9.140625" style="76"/>
    <col min="11520" max="11520" width="11" style="76" customWidth="1"/>
    <col min="11521" max="11521" width="9.140625" style="76"/>
    <col min="11522" max="11522" width="18.42578125" style="76" customWidth="1"/>
    <col min="11523" max="11523" width="8.28515625" style="76" customWidth="1"/>
    <col min="11524" max="11764" width="9.140625" style="76"/>
    <col min="11765" max="11765" width="17.85546875" style="76" customWidth="1"/>
    <col min="11766" max="11766" width="6.42578125" style="76" customWidth="1"/>
    <col min="11767" max="11767" width="6.5703125" style="76" customWidth="1"/>
    <col min="11768" max="11768" width="6.85546875" style="76" customWidth="1"/>
    <col min="11769" max="11769" width="17.140625" style="76" customWidth="1"/>
    <col min="11770" max="11770" width="28.140625" style="76" customWidth="1"/>
    <col min="11771" max="11771" width="8.28515625" style="76" customWidth="1"/>
    <col min="11772" max="11772" width="10.42578125" style="76" customWidth="1"/>
    <col min="11773" max="11775" width="9.140625" style="76"/>
    <col min="11776" max="11776" width="11" style="76" customWidth="1"/>
    <col min="11777" max="11777" width="9.140625" style="76"/>
    <col min="11778" max="11778" width="18.42578125" style="76" customWidth="1"/>
    <col min="11779" max="11779" width="8.28515625" style="76" customWidth="1"/>
    <col min="11780" max="12020" width="9.140625" style="76"/>
    <col min="12021" max="12021" width="17.85546875" style="76" customWidth="1"/>
    <col min="12022" max="12022" width="6.42578125" style="76" customWidth="1"/>
    <col min="12023" max="12023" width="6.5703125" style="76" customWidth="1"/>
    <col min="12024" max="12024" width="6.85546875" style="76" customWidth="1"/>
    <col min="12025" max="12025" width="17.140625" style="76" customWidth="1"/>
    <col min="12026" max="12026" width="28.140625" style="76" customWidth="1"/>
    <col min="12027" max="12027" width="8.28515625" style="76" customWidth="1"/>
    <col min="12028" max="12028" width="10.42578125" style="76" customWidth="1"/>
    <col min="12029" max="12031" width="9.140625" style="76"/>
    <col min="12032" max="12032" width="11" style="76" customWidth="1"/>
    <col min="12033" max="12033" width="9.140625" style="76"/>
    <col min="12034" max="12034" width="18.42578125" style="76" customWidth="1"/>
    <col min="12035" max="12035" width="8.28515625" style="76" customWidth="1"/>
    <col min="12036" max="12276" width="9.140625" style="76"/>
    <col min="12277" max="12277" width="17.85546875" style="76" customWidth="1"/>
    <col min="12278" max="12278" width="6.42578125" style="76" customWidth="1"/>
    <col min="12279" max="12279" width="6.5703125" style="76" customWidth="1"/>
    <col min="12280" max="12280" width="6.85546875" style="76" customWidth="1"/>
    <col min="12281" max="12281" width="17.140625" style="76" customWidth="1"/>
    <col min="12282" max="12282" width="28.140625" style="76" customWidth="1"/>
    <col min="12283" max="12283" width="8.28515625" style="76" customWidth="1"/>
    <col min="12284" max="12284" width="10.42578125" style="76" customWidth="1"/>
    <col min="12285" max="12287" width="9.140625" style="76"/>
    <col min="12288" max="12288" width="11" style="76" customWidth="1"/>
    <col min="12289" max="12289" width="9.140625" style="76"/>
    <col min="12290" max="12290" width="18.42578125" style="76" customWidth="1"/>
    <col min="12291" max="12291" width="8.28515625" style="76" customWidth="1"/>
    <col min="12292" max="12532" width="9.140625" style="76"/>
    <col min="12533" max="12533" width="17.85546875" style="76" customWidth="1"/>
    <col min="12534" max="12534" width="6.42578125" style="76" customWidth="1"/>
    <col min="12535" max="12535" width="6.5703125" style="76" customWidth="1"/>
    <col min="12536" max="12536" width="6.85546875" style="76" customWidth="1"/>
    <col min="12537" max="12537" width="17.140625" style="76" customWidth="1"/>
    <col min="12538" max="12538" width="28.140625" style="76" customWidth="1"/>
    <col min="12539" max="12539" width="8.28515625" style="76" customWidth="1"/>
    <col min="12540" max="12540" width="10.42578125" style="76" customWidth="1"/>
    <col min="12541" max="12543" width="9.140625" style="76"/>
    <col min="12544" max="12544" width="11" style="76" customWidth="1"/>
    <col min="12545" max="12545" width="9.140625" style="76"/>
    <col min="12546" max="12546" width="18.42578125" style="76" customWidth="1"/>
    <col min="12547" max="12547" width="8.28515625" style="76" customWidth="1"/>
    <col min="12548" max="12788" width="9.140625" style="76"/>
    <col min="12789" max="12789" width="17.85546875" style="76" customWidth="1"/>
    <col min="12790" max="12790" width="6.42578125" style="76" customWidth="1"/>
    <col min="12791" max="12791" width="6.5703125" style="76" customWidth="1"/>
    <col min="12792" max="12792" width="6.85546875" style="76" customWidth="1"/>
    <col min="12793" max="12793" width="17.140625" style="76" customWidth="1"/>
    <col min="12794" max="12794" width="28.140625" style="76" customWidth="1"/>
    <col min="12795" max="12795" width="8.28515625" style="76" customWidth="1"/>
    <col min="12796" max="12796" width="10.42578125" style="76" customWidth="1"/>
    <col min="12797" max="12799" width="9.140625" style="76"/>
    <col min="12800" max="12800" width="11" style="76" customWidth="1"/>
    <col min="12801" max="12801" width="9.140625" style="76"/>
    <col min="12802" max="12802" width="18.42578125" style="76" customWidth="1"/>
    <col min="12803" max="12803" width="8.28515625" style="76" customWidth="1"/>
    <col min="12804" max="13044" width="9.140625" style="76"/>
    <col min="13045" max="13045" width="17.85546875" style="76" customWidth="1"/>
    <col min="13046" max="13046" width="6.42578125" style="76" customWidth="1"/>
    <col min="13047" max="13047" width="6.5703125" style="76" customWidth="1"/>
    <col min="13048" max="13048" width="6.85546875" style="76" customWidth="1"/>
    <col min="13049" max="13049" width="17.140625" style="76" customWidth="1"/>
    <col min="13050" max="13050" width="28.140625" style="76" customWidth="1"/>
    <col min="13051" max="13051" width="8.28515625" style="76" customWidth="1"/>
    <col min="13052" max="13052" width="10.42578125" style="76" customWidth="1"/>
    <col min="13053" max="13055" width="9.140625" style="76"/>
    <col min="13056" max="13056" width="11" style="76" customWidth="1"/>
    <col min="13057" max="13057" width="9.140625" style="76"/>
    <col min="13058" max="13058" width="18.42578125" style="76" customWidth="1"/>
    <col min="13059" max="13059" width="8.28515625" style="76" customWidth="1"/>
    <col min="13060" max="13300" width="9.140625" style="76"/>
    <col min="13301" max="13301" width="17.85546875" style="76" customWidth="1"/>
    <col min="13302" max="13302" width="6.42578125" style="76" customWidth="1"/>
    <col min="13303" max="13303" width="6.5703125" style="76" customWidth="1"/>
    <col min="13304" max="13304" width="6.85546875" style="76" customWidth="1"/>
    <col min="13305" max="13305" width="17.140625" style="76" customWidth="1"/>
    <col min="13306" max="13306" width="28.140625" style="76" customWidth="1"/>
    <col min="13307" max="13307" width="8.28515625" style="76" customWidth="1"/>
    <col min="13308" max="13308" width="10.42578125" style="76" customWidth="1"/>
    <col min="13309" max="13311" width="9.140625" style="76"/>
    <col min="13312" max="13312" width="11" style="76" customWidth="1"/>
    <col min="13313" max="13313" width="9.140625" style="76"/>
    <col min="13314" max="13314" width="18.42578125" style="76" customWidth="1"/>
    <col min="13315" max="13315" width="8.28515625" style="76" customWidth="1"/>
    <col min="13316" max="13556" width="9.140625" style="76"/>
    <col min="13557" max="13557" width="17.85546875" style="76" customWidth="1"/>
    <col min="13558" max="13558" width="6.42578125" style="76" customWidth="1"/>
    <col min="13559" max="13559" width="6.5703125" style="76" customWidth="1"/>
    <col min="13560" max="13560" width="6.85546875" style="76" customWidth="1"/>
    <col min="13561" max="13561" width="17.140625" style="76" customWidth="1"/>
    <col min="13562" max="13562" width="28.140625" style="76" customWidth="1"/>
    <col min="13563" max="13563" width="8.28515625" style="76" customWidth="1"/>
    <col min="13564" max="13564" width="10.42578125" style="76" customWidth="1"/>
    <col min="13565" max="13567" width="9.140625" style="76"/>
    <col min="13568" max="13568" width="11" style="76" customWidth="1"/>
    <col min="13569" max="13569" width="9.140625" style="76"/>
    <col min="13570" max="13570" width="18.42578125" style="76" customWidth="1"/>
    <col min="13571" max="13571" width="8.28515625" style="76" customWidth="1"/>
    <col min="13572" max="13812" width="9.140625" style="76"/>
    <col min="13813" max="13813" width="17.85546875" style="76" customWidth="1"/>
    <col min="13814" max="13814" width="6.42578125" style="76" customWidth="1"/>
    <col min="13815" max="13815" width="6.5703125" style="76" customWidth="1"/>
    <col min="13816" max="13816" width="6.85546875" style="76" customWidth="1"/>
    <col min="13817" max="13817" width="17.140625" style="76" customWidth="1"/>
    <col min="13818" max="13818" width="28.140625" style="76" customWidth="1"/>
    <col min="13819" max="13819" width="8.28515625" style="76" customWidth="1"/>
    <col min="13820" max="13820" width="10.42578125" style="76" customWidth="1"/>
    <col min="13821" max="13823" width="9.140625" style="76"/>
    <col min="13824" max="13824" width="11" style="76" customWidth="1"/>
    <col min="13825" max="13825" width="9.140625" style="76"/>
    <col min="13826" max="13826" width="18.42578125" style="76" customWidth="1"/>
    <col min="13827" max="13827" width="8.28515625" style="76" customWidth="1"/>
    <col min="13828" max="14068" width="9.140625" style="76"/>
    <col min="14069" max="14069" width="17.85546875" style="76" customWidth="1"/>
    <col min="14070" max="14070" width="6.42578125" style="76" customWidth="1"/>
    <col min="14071" max="14071" width="6.5703125" style="76" customWidth="1"/>
    <col min="14072" max="14072" width="6.85546875" style="76" customWidth="1"/>
    <col min="14073" max="14073" width="17.140625" style="76" customWidth="1"/>
    <col min="14074" max="14074" width="28.140625" style="76" customWidth="1"/>
    <col min="14075" max="14075" width="8.28515625" style="76" customWidth="1"/>
    <col min="14076" max="14076" width="10.42578125" style="76" customWidth="1"/>
    <col min="14077" max="14079" width="9.140625" style="76"/>
    <col min="14080" max="14080" width="11" style="76" customWidth="1"/>
    <col min="14081" max="14081" width="9.140625" style="76"/>
    <col min="14082" max="14082" width="18.42578125" style="76" customWidth="1"/>
    <col min="14083" max="14083" width="8.28515625" style="76" customWidth="1"/>
    <col min="14084" max="14324" width="9.140625" style="76"/>
    <col min="14325" max="14325" width="17.85546875" style="76" customWidth="1"/>
    <col min="14326" max="14326" width="6.42578125" style="76" customWidth="1"/>
    <col min="14327" max="14327" width="6.5703125" style="76" customWidth="1"/>
    <col min="14328" max="14328" width="6.85546875" style="76" customWidth="1"/>
    <col min="14329" max="14329" width="17.140625" style="76" customWidth="1"/>
    <col min="14330" max="14330" width="28.140625" style="76" customWidth="1"/>
    <col min="14331" max="14331" width="8.28515625" style="76" customWidth="1"/>
    <col min="14332" max="14332" width="10.42578125" style="76" customWidth="1"/>
    <col min="14333" max="14335" width="9.140625" style="76"/>
    <col min="14336" max="14336" width="11" style="76" customWidth="1"/>
    <col min="14337" max="14337" width="9.140625" style="76"/>
    <col min="14338" max="14338" width="18.42578125" style="76" customWidth="1"/>
    <col min="14339" max="14339" width="8.28515625" style="76" customWidth="1"/>
    <col min="14340" max="14580" width="9.140625" style="76"/>
    <col min="14581" max="14581" width="17.85546875" style="76" customWidth="1"/>
    <col min="14582" max="14582" width="6.42578125" style="76" customWidth="1"/>
    <col min="14583" max="14583" width="6.5703125" style="76" customWidth="1"/>
    <col min="14584" max="14584" width="6.85546875" style="76" customWidth="1"/>
    <col min="14585" max="14585" width="17.140625" style="76" customWidth="1"/>
    <col min="14586" max="14586" width="28.140625" style="76" customWidth="1"/>
    <col min="14587" max="14587" width="8.28515625" style="76" customWidth="1"/>
    <col min="14588" max="14588" width="10.42578125" style="76" customWidth="1"/>
    <col min="14589" max="14591" width="9.140625" style="76"/>
    <col min="14592" max="14592" width="11" style="76" customWidth="1"/>
    <col min="14593" max="14593" width="9.140625" style="76"/>
    <col min="14594" max="14594" width="18.42578125" style="76" customWidth="1"/>
    <col min="14595" max="14595" width="8.28515625" style="76" customWidth="1"/>
    <col min="14596" max="14836" width="9.140625" style="76"/>
    <col min="14837" max="14837" width="17.85546875" style="76" customWidth="1"/>
    <col min="14838" max="14838" width="6.42578125" style="76" customWidth="1"/>
    <col min="14839" max="14839" width="6.5703125" style="76" customWidth="1"/>
    <col min="14840" max="14840" width="6.85546875" style="76" customWidth="1"/>
    <col min="14841" max="14841" width="17.140625" style="76" customWidth="1"/>
    <col min="14842" max="14842" width="28.140625" style="76" customWidth="1"/>
    <col min="14843" max="14843" width="8.28515625" style="76" customWidth="1"/>
    <col min="14844" max="14844" width="10.42578125" style="76" customWidth="1"/>
    <col min="14845" max="14847" width="9.140625" style="76"/>
    <col min="14848" max="14848" width="11" style="76" customWidth="1"/>
    <col min="14849" max="14849" width="9.140625" style="76"/>
    <col min="14850" max="14850" width="18.42578125" style="76" customWidth="1"/>
    <col min="14851" max="14851" width="8.28515625" style="76" customWidth="1"/>
    <col min="14852" max="15092" width="9.140625" style="76"/>
    <col min="15093" max="15093" width="17.85546875" style="76" customWidth="1"/>
    <col min="15094" max="15094" width="6.42578125" style="76" customWidth="1"/>
    <col min="15095" max="15095" width="6.5703125" style="76" customWidth="1"/>
    <col min="15096" max="15096" width="6.85546875" style="76" customWidth="1"/>
    <col min="15097" max="15097" width="17.140625" style="76" customWidth="1"/>
    <col min="15098" max="15098" width="28.140625" style="76" customWidth="1"/>
    <col min="15099" max="15099" width="8.28515625" style="76" customWidth="1"/>
    <col min="15100" max="15100" width="10.42578125" style="76" customWidth="1"/>
    <col min="15101" max="15103" width="9.140625" style="76"/>
    <col min="15104" max="15104" width="11" style="76" customWidth="1"/>
    <col min="15105" max="15105" width="9.140625" style="76"/>
    <col min="15106" max="15106" width="18.42578125" style="76" customWidth="1"/>
    <col min="15107" max="15107" width="8.28515625" style="76" customWidth="1"/>
    <col min="15108" max="15348" width="9.140625" style="76"/>
    <col min="15349" max="15349" width="17.85546875" style="76" customWidth="1"/>
    <col min="15350" max="15350" width="6.42578125" style="76" customWidth="1"/>
    <col min="15351" max="15351" width="6.5703125" style="76" customWidth="1"/>
    <col min="15352" max="15352" width="6.85546875" style="76" customWidth="1"/>
    <col min="15353" max="15353" width="17.140625" style="76" customWidth="1"/>
    <col min="15354" max="15354" width="28.140625" style="76" customWidth="1"/>
    <col min="15355" max="15355" width="8.28515625" style="76" customWidth="1"/>
    <col min="15356" max="15356" width="10.42578125" style="76" customWidth="1"/>
    <col min="15357" max="15359" width="9.140625" style="76"/>
    <col min="15360" max="15360" width="11" style="76" customWidth="1"/>
    <col min="15361" max="15361" width="9.140625" style="76"/>
    <col min="15362" max="15362" width="18.42578125" style="76" customWidth="1"/>
    <col min="15363" max="15363" width="8.28515625" style="76" customWidth="1"/>
    <col min="15364" max="15604" width="9.140625" style="76"/>
    <col min="15605" max="15605" width="17.85546875" style="76" customWidth="1"/>
    <col min="15606" max="15606" width="6.42578125" style="76" customWidth="1"/>
    <col min="15607" max="15607" width="6.5703125" style="76" customWidth="1"/>
    <col min="15608" max="15608" width="6.85546875" style="76" customWidth="1"/>
    <col min="15609" max="15609" width="17.140625" style="76" customWidth="1"/>
    <col min="15610" max="15610" width="28.140625" style="76" customWidth="1"/>
    <col min="15611" max="15611" width="8.28515625" style="76" customWidth="1"/>
    <col min="15612" max="15612" width="10.42578125" style="76" customWidth="1"/>
    <col min="15613" max="15615" width="9.140625" style="76"/>
    <col min="15616" max="15616" width="11" style="76" customWidth="1"/>
    <col min="15617" max="15617" width="9.140625" style="76"/>
    <col min="15618" max="15618" width="18.42578125" style="76" customWidth="1"/>
    <col min="15619" max="15619" width="8.28515625" style="76" customWidth="1"/>
    <col min="15620" max="15860" width="9.140625" style="76"/>
    <col min="15861" max="15861" width="17.85546875" style="76" customWidth="1"/>
    <col min="15862" max="15862" width="6.42578125" style="76" customWidth="1"/>
    <col min="15863" max="15863" width="6.5703125" style="76" customWidth="1"/>
    <col min="15864" max="15864" width="6.85546875" style="76" customWidth="1"/>
    <col min="15865" max="15865" width="17.140625" style="76" customWidth="1"/>
    <col min="15866" max="15866" width="28.140625" style="76" customWidth="1"/>
    <col min="15867" max="15867" width="8.28515625" style="76" customWidth="1"/>
    <col min="15868" max="15868" width="10.42578125" style="76" customWidth="1"/>
    <col min="15869" max="15871" width="9.140625" style="76"/>
    <col min="15872" max="15872" width="11" style="76" customWidth="1"/>
    <col min="15873" max="15873" width="9.140625" style="76"/>
    <col min="15874" max="15874" width="18.42578125" style="76" customWidth="1"/>
    <col min="15875" max="15875" width="8.28515625" style="76" customWidth="1"/>
    <col min="15876" max="16116" width="9.140625" style="76"/>
    <col min="16117" max="16117" width="17.85546875" style="76" customWidth="1"/>
    <col min="16118" max="16118" width="6.42578125" style="76" customWidth="1"/>
    <col min="16119" max="16119" width="6.5703125" style="76" customWidth="1"/>
    <col min="16120" max="16120" width="6.85546875" style="76" customWidth="1"/>
    <col min="16121" max="16121" width="17.140625" style="76" customWidth="1"/>
    <col min="16122" max="16122" width="28.140625" style="76" customWidth="1"/>
    <col min="16123" max="16123" width="8.28515625" style="76" customWidth="1"/>
    <col min="16124" max="16124" width="10.42578125" style="76" customWidth="1"/>
    <col min="16125" max="16127" width="9.140625" style="76"/>
    <col min="16128" max="16128" width="11" style="76" customWidth="1"/>
    <col min="16129" max="16129" width="9.140625" style="76"/>
    <col min="16130" max="16130" width="18.42578125" style="76" customWidth="1"/>
    <col min="16131" max="16131" width="8.28515625" style="76" customWidth="1"/>
    <col min="16132" max="16384" width="9.140625" style="76"/>
  </cols>
  <sheetData>
    <row r="1" spans="2:29" ht="15.75" thickBot="1" x14ac:dyDescent="0.3">
      <c r="B1" s="77" t="s">
        <v>21</v>
      </c>
      <c r="G1" s="78" t="s">
        <v>23</v>
      </c>
    </row>
    <row r="2" spans="2:29" ht="15.75" customHeight="1" thickBot="1" x14ac:dyDescent="0.3">
      <c r="C2" s="84" t="s">
        <v>22</v>
      </c>
      <c r="D2" s="85"/>
      <c r="E2" s="85"/>
      <c r="F2" s="85"/>
      <c r="G2" s="85"/>
      <c r="H2" s="85"/>
      <c r="I2" s="176"/>
      <c r="J2" s="85"/>
      <c r="K2" s="176"/>
      <c r="L2" s="85"/>
      <c r="M2" s="177"/>
      <c r="N2" s="79"/>
      <c r="O2" s="65"/>
      <c r="P2" s="79"/>
      <c r="Q2" s="79"/>
      <c r="R2" s="79"/>
      <c r="S2" s="79"/>
    </row>
    <row r="3" spans="2:29" x14ac:dyDescent="0.25">
      <c r="V3" s="241" t="s">
        <v>261</v>
      </c>
      <c r="W3" s="241"/>
    </row>
    <row r="4" spans="2:29" x14ac:dyDescent="0.25">
      <c r="C4" s="80"/>
      <c r="D4" s="80"/>
      <c r="E4" s="67"/>
      <c r="V4" s="241"/>
      <c r="W4" s="241"/>
    </row>
    <row r="5" spans="2:29" s="1" customFormat="1" ht="63.75" x14ac:dyDescent="0.25">
      <c r="B5" s="2" t="s">
        <v>24</v>
      </c>
      <c r="C5" s="3" t="s">
        <v>0</v>
      </c>
      <c r="D5" s="3" t="s">
        <v>27</v>
      </c>
      <c r="E5" s="3" t="s">
        <v>1</v>
      </c>
      <c r="F5" s="3" t="s">
        <v>25</v>
      </c>
      <c r="G5" s="3" t="s">
        <v>2</v>
      </c>
      <c r="H5" s="4" t="s">
        <v>260</v>
      </c>
      <c r="I5" s="3" t="s">
        <v>3</v>
      </c>
      <c r="J5" s="98" t="s">
        <v>16</v>
      </c>
      <c r="K5" s="3" t="s">
        <v>4</v>
      </c>
      <c r="L5" s="98" t="s">
        <v>17</v>
      </c>
      <c r="M5" s="3" t="s">
        <v>5</v>
      </c>
      <c r="N5" s="98" t="s">
        <v>18</v>
      </c>
      <c r="O5" s="3" t="s">
        <v>6</v>
      </c>
      <c r="P5" s="98" t="s">
        <v>19</v>
      </c>
      <c r="Q5" s="3" t="s">
        <v>7</v>
      </c>
      <c r="R5" s="98" t="s">
        <v>20</v>
      </c>
      <c r="S5" s="4"/>
      <c r="T5" s="83" t="s">
        <v>246</v>
      </c>
      <c r="V5" s="99" t="s">
        <v>262</v>
      </c>
      <c r="W5" s="123" t="s">
        <v>263</v>
      </c>
      <c r="X5" s="3" t="s">
        <v>420</v>
      </c>
      <c r="Y5" s="3"/>
      <c r="Z5" s="3"/>
      <c r="AA5" s="3"/>
      <c r="AB5" s="3"/>
      <c r="AC5" s="3"/>
    </row>
    <row r="6" spans="2:29" s="7" customFormat="1" ht="63.75" hidden="1" x14ac:dyDescent="0.2">
      <c r="B6" s="124">
        <v>1</v>
      </c>
      <c r="C6" s="124" t="s">
        <v>8</v>
      </c>
      <c r="D6" s="122" t="s">
        <v>10</v>
      </c>
      <c r="E6" s="122" t="s">
        <v>431</v>
      </c>
      <c r="F6" s="122" t="s">
        <v>1292</v>
      </c>
      <c r="G6" s="122" t="s">
        <v>432</v>
      </c>
      <c r="H6" s="125" t="s">
        <v>205</v>
      </c>
      <c r="I6" s="153" t="s">
        <v>433</v>
      </c>
      <c r="J6" s="127"/>
      <c r="K6" s="153" t="s">
        <v>434</v>
      </c>
      <c r="L6" s="127">
        <v>1</v>
      </c>
      <c r="M6" s="153" t="s">
        <v>435</v>
      </c>
      <c r="N6" s="145"/>
      <c r="O6" s="153" t="s">
        <v>436</v>
      </c>
      <c r="P6" s="127"/>
      <c r="Q6" s="126"/>
      <c r="R6" s="125"/>
      <c r="S6" s="127"/>
      <c r="T6" s="125"/>
      <c r="U6" s="128"/>
      <c r="V6" s="129"/>
      <c r="W6" s="129"/>
      <c r="X6" s="128"/>
      <c r="Y6" s="128"/>
      <c r="Z6" s="128"/>
      <c r="AA6" s="128"/>
      <c r="AB6" s="128"/>
      <c r="AC6" s="128"/>
    </row>
    <row r="7" spans="2:29" s="7" customFormat="1" ht="26.25" hidden="1" x14ac:dyDescent="0.25">
      <c r="B7" s="124">
        <v>2</v>
      </c>
      <c r="C7" s="124" t="s">
        <v>8</v>
      </c>
      <c r="D7" s="122" t="s">
        <v>10</v>
      </c>
      <c r="E7" s="122" t="s">
        <v>431</v>
      </c>
      <c r="F7" s="122" t="s">
        <v>1292</v>
      </c>
      <c r="G7" s="122" t="s">
        <v>437</v>
      </c>
      <c r="H7" s="125" t="s">
        <v>205</v>
      </c>
      <c r="I7" s="153" t="s">
        <v>438</v>
      </c>
      <c r="J7" s="127"/>
      <c r="K7" s="153" t="s">
        <v>439</v>
      </c>
      <c r="L7" s="145"/>
      <c r="M7" s="153" t="s">
        <v>440</v>
      </c>
      <c r="N7" s="127"/>
      <c r="O7" s="153" t="s">
        <v>441</v>
      </c>
      <c r="P7" s="127">
        <v>1</v>
      </c>
      <c r="Q7" s="131"/>
      <c r="R7" s="125"/>
      <c r="S7" s="127"/>
      <c r="T7" s="125"/>
      <c r="U7" s="128"/>
      <c r="V7" s="132"/>
      <c r="W7" s="132"/>
      <c r="X7" s="128"/>
      <c r="Y7" s="128"/>
      <c r="Z7" s="128"/>
      <c r="AA7" s="128"/>
      <c r="AB7" s="128"/>
      <c r="AC7" s="128"/>
    </row>
    <row r="8" spans="2:29" s="7" customFormat="1" ht="84" hidden="1" x14ac:dyDescent="0.25">
      <c r="B8" s="124">
        <v>3</v>
      </c>
      <c r="C8" s="124" t="s">
        <v>8</v>
      </c>
      <c r="D8" s="122" t="s">
        <v>10</v>
      </c>
      <c r="E8" s="122" t="s">
        <v>431</v>
      </c>
      <c r="F8" s="122" t="s">
        <v>1292</v>
      </c>
      <c r="G8" s="122" t="s">
        <v>442</v>
      </c>
      <c r="H8" s="125" t="s">
        <v>205</v>
      </c>
      <c r="I8" s="153" t="s">
        <v>443</v>
      </c>
      <c r="J8" s="127"/>
      <c r="K8" s="153" t="s">
        <v>444</v>
      </c>
      <c r="L8" s="145"/>
      <c r="M8" s="153" t="s">
        <v>1479</v>
      </c>
      <c r="N8" s="127"/>
      <c r="O8" s="153" t="s">
        <v>441</v>
      </c>
      <c r="P8" s="127">
        <v>1</v>
      </c>
      <c r="Q8" s="130"/>
      <c r="R8" s="125" t="s">
        <v>223</v>
      </c>
      <c r="S8" s="127"/>
      <c r="T8" s="125"/>
      <c r="U8" s="128"/>
      <c r="V8" s="132"/>
      <c r="W8" s="132"/>
      <c r="X8" s="128"/>
      <c r="Y8" s="128"/>
      <c r="Z8" s="128"/>
      <c r="AA8" s="128"/>
      <c r="AB8" s="128"/>
      <c r="AC8" s="128"/>
    </row>
    <row r="9" spans="2:29" s="7" customFormat="1" ht="26.25" hidden="1" x14ac:dyDescent="0.25">
      <c r="B9" s="124">
        <v>4</v>
      </c>
      <c r="C9" s="124" t="s">
        <v>8</v>
      </c>
      <c r="D9" s="122" t="s">
        <v>10</v>
      </c>
      <c r="E9" s="122" t="s">
        <v>431</v>
      </c>
      <c r="F9" s="122" t="s">
        <v>1292</v>
      </c>
      <c r="G9" s="122" t="s">
        <v>1429</v>
      </c>
      <c r="H9" s="125" t="s">
        <v>205</v>
      </c>
      <c r="I9" s="153" t="s">
        <v>445</v>
      </c>
      <c r="J9" s="127"/>
      <c r="K9" s="153" t="s">
        <v>446</v>
      </c>
      <c r="L9" s="127"/>
      <c r="M9" s="153" t="s">
        <v>447</v>
      </c>
      <c r="N9" s="127">
        <v>1</v>
      </c>
      <c r="O9" s="153" t="s">
        <v>448</v>
      </c>
      <c r="P9" s="127"/>
      <c r="Q9" s="131"/>
      <c r="R9" s="125" t="s">
        <v>223</v>
      </c>
      <c r="S9" s="127"/>
      <c r="T9" s="125"/>
      <c r="U9" s="128"/>
      <c r="V9" s="132"/>
      <c r="W9" s="132"/>
      <c r="X9" s="128"/>
      <c r="Y9" s="128"/>
      <c r="Z9" s="128"/>
      <c r="AA9" s="128"/>
      <c r="AB9" s="128"/>
      <c r="AC9" s="128"/>
    </row>
    <row r="10" spans="2:29" s="7" customFormat="1" ht="30" hidden="1" x14ac:dyDescent="0.25">
      <c r="B10" s="124">
        <v>5</v>
      </c>
      <c r="C10" s="124" t="s">
        <v>8</v>
      </c>
      <c r="D10" s="122" t="s">
        <v>10</v>
      </c>
      <c r="E10" s="122" t="s">
        <v>431</v>
      </c>
      <c r="F10" s="122" t="s">
        <v>1292</v>
      </c>
      <c r="G10" s="165" t="s">
        <v>449</v>
      </c>
      <c r="H10" s="125" t="s">
        <v>205</v>
      </c>
      <c r="I10" s="153" t="s">
        <v>450</v>
      </c>
      <c r="J10" s="127"/>
      <c r="K10" s="153" t="s">
        <v>451</v>
      </c>
      <c r="L10" s="127"/>
      <c r="M10" s="153" t="s">
        <v>452</v>
      </c>
      <c r="N10" s="127">
        <v>1</v>
      </c>
      <c r="O10" s="153" t="s">
        <v>453</v>
      </c>
      <c r="P10" s="127"/>
      <c r="Q10" s="131"/>
      <c r="R10" s="125"/>
      <c r="S10" s="127"/>
      <c r="T10" s="125"/>
      <c r="U10" s="128"/>
      <c r="V10" s="132"/>
      <c r="W10" s="132"/>
      <c r="X10" s="128"/>
      <c r="Y10" s="128"/>
      <c r="Z10" s="128"/>
      <c r="AA10" s="128"/>
      <c r="AB10" s="128"/>
      <c r="AC10" s="128"/>
    </row>
    <row r="11" spans="2:29" s="7" customFormat="1" ht="36" hidden="1" x14ac:dyDescent="0.25">
      <c r="B11" s="124">
        <v>6</v>
      </c>
      <c r="C11" s="124" t="s">
        <v>8</v>
      </c>
      <c r="D11" s="122" t="s">
        <v>10</v>
      </c>
      <c r="E11" s="122" t="s">
        <v>454</v>
      </c>
      <c r="F11" s="122" t="s">
        <v>1292</v>
      </c>
      <c r="G11" s="165" t="s">
        <v>455</v>
      </c>
      <c r="H11" s="125" t="s">
        <v>205</v>
      </c>
      <c r="I11" s="153" t="s">
        <v>456</v>
      </c>
      <c r="J11" s="127">
        <v>1</v>
      </c>
      <c r="K11" s="153" t="s">
        <v>443</v>
      </c>
      <c r="L11" s="127"/>
      <c r="M11" s="153" t="s">
        <v>457</v>
      </c>
      <c r="N11" s="127"/>
      <c r="O11" s="153" t="s">
        <v>441</v>
      </c>
      <c r="P11" s="127"/>
      <c r="Q11" s="131"/>
      <c r="R11" s="125"/>
      <c r="S11" s="127"/>
      <c r="T11" s="125"/>
      <c r="U11" s="128"/>
      <c r="V11" s="132"/>
      <c r="W11" s="132"/>
      <c r="X11" s="128"/>
      <c r="Y11" s="128"/>
      <c r="Z11" s="128"/>
      <c r="AA11" s="128"/>
      <c r="AB11" s="128"/>
      <c r="AC11" s="128"/>
    </row>
    <row r="12" spans="2:29" s="56" customFormat="1" ht="48" hidden="1" x14ac:dyDescent="0.25">
      <c r="B12" s="124">
        <v>7</v>
      </c>
      <c r="C12" s="124" t="s">
        <v>8</v>
      </c>
      <c r="D12" s="121" t="s">
        <v>10</v>
      </c>
      <c r="E12" s="121" t="s">
        <v>431</v>
      </c>
      <c r="F12" s="122" t="s">
        <v>1292</v>
      </c>
      <c r="G12" s="122" t="s">
        <v>458</v>
      </c>
      <c r="H12" s="125" t="s">
        <v>205</v>
      </c>
      <c r="I12" s="153" t="s">
        <v>459</v>
      </c>
      <c r="J12" s="127"/>
      <c r="K12" s="153" t="s">
        <v>460</v>
      </c>
      <c r="L12" s="127">
        <v>1</v>
      </c>
      <c r="M12" s="153" t="s">
        <v>461</v>
      </c>
      <c r="N12" s="127"/>
      <c r="O12" s="153" t="s">
        <v>441</v>
      </c>
      <c r="P12" s="127"/>
      <c r="Q12" s="131"/>
      <c r="R12" s="125"/>
      <c r="S12" s="127"/>
      <c r="T12" s="125"/>
      <c r="U12" s="133"/>
      <c r="V12" s="132"/>
      <c r="W12" s="132"/>
      <c r="X12" s="133"/>
      <c r="Y12" s="133"/>
      <c r="Z12" s="133"/>
      <c r="AA12" s="133"/>
      <c r="AB12" s="133"/>
      <c r="AC12" s="133"/>
    </row>
    <row r="13" spans="2:29" s="56" customFormat="1" ht="26.25" hidden="1" x14ac:dyDescent="0.25">
      <c r="B13" s="124">
        <v>8</v>
      </c>
      <c r="C13" s="124" t="s">
        <v>8</v>
      </c>
      <c r="D13" s="121" t="s">
        <v>10</v>
      </c>
      <c r="E13" s="121" t="s">
        <v>431</v>
      </c>
      <c r="F13" s="122" t="s">
        <v>1292</v>
      </c>
      <c r="G13" s="165" t="s">
        <v>1430</v>
      </c>
      <c r="H13" s="125" t="s">
        <v>205</v>
      </c>
      <c r="I13" s="153" t="s">
        <v>462</v>
      </c>
      <c r="J13" s="127">
        <v>1</v>
      </c>
      <c r="K13" s="153" t="s">
        <v>447</v>
      </c>
      <c r="L13" s="127"/>
      <c r="M13" s="153" t="s">
        <v>448</v>
      </c>
      <c r="N13" s="127"/>
      <c r="O13" s="153" t="s">
        <v>445</v>
      </c>
      <c r="P13" s="127"/>
      <c r="Q13" s="131"/>
      <c r="R13" s="125" t="s">
        <v>223</v>
      </c>
      <c r="S13" s="127"/>
      <c r="T13" s="125"/>
      <c r="U13" s="133"/>
      <c r="V13" s="132"/>
      <c r="W13" s="134"/>
      <c r="X13" s="128"/>
      <c r="Y13" s="128"/>
      <c r="Z13" s="128"/>
      <c r="AA13" s="128"/>
      <c r="AB13" s="128"/>
      <c r="AC13" s="128"/>
    </row>
    <row r="14" spans="2:29" s="56" customFormat="1" ht="60" hidden="1" x14ac:dyDescent="0.25">
      <c r="B14" s="124">
        <v>9</v>
      </c>
      <c r="C14" s="124" t="s">
        <v>8</v>
      </c>
      <c r="D14" s="121" t="s">
        <v>10</v>
      </c>
      <c r="E14" s="121" t="s">
        <v>454</v>
      </c>
      <c r="F14" s="122" t="s">
        <v>1292</v>
      </c>
      <c r="G14" s="122" t="s">
        <v>463</v>
      </c>
      <c r="H14" s="125" t="s">
        <v>205</v>
      </c>
      <c r="I14" s="153" t="s">
        <v>457</v>
      </c>
      <c r="J14" s="127"/>
      <c r="K14" s="153" t="s">
        <v>464</v>
      </c>
      <c r="L14" s="127"/>
      <c r="M14" s="153" t="s">
        <v>465</v>
      </c>
      <c r="N14" s="127">
        <v>1</v>
      </c>
      <c r="O14" s="153" t="s">
        <v>466</v>
      </c>
      <c r="P14" s="127"/>
      <c r="Q14" s="122"/>
      <c r="R14" s="125"/>
      <c r="S14" s="127"/>
      <c r="T14" s="125"/>
      <c r="U14" s="133"/>
      <c r="V14" s="132"/>
      <c r="W14" s="132"/>
      <c r="X14" s="128"/>
      <c r="Y14" s="128"/>
      <c r="Z14" s="128"/>
      <c r="AA14" s="128"/>
      <c r="AB14" s="128"/>
      <c r="AC14" s="128"/>
    </row>
    <row r="15" spans="2:29" s="56" customFormat="1" ht="36" hidden="1" x14ac:dyDescent="0.25">
      <c r="B15" s="124">
        <v>10</v>
      </c>
      <c r="C15" s="124" t="s">
        <v>8</v>
      </c>
      <c r="D15" s="121" t="s">
        <v>10</v>
      </c>
      <c r="E15" s="121" t="s">
        <v>454</v>
      </c>
      <c r="F15" s="122" t="s">
        <v>1292</v>
      </c>
      <c r="G15" s="122" t="s">
        <v>467</v>
      </c>
      <c r="H15" s="125" t="s">
        <v>205</v>
      </c>
      <c r="I15" s="153" t="s">
        <v>468</v>
      </c>
      <c r="J15" s="127">
        <v>33</v>
      </c>
      <c r="K15" s="153" t="s">
        <v>469</v>
      </c>
      <c r="L15" s="127"/>
      <c r="M15" s="153" t="s">
        <v>470</v>
      </c>
      <c r="N15" s="127"/>
      <c r="O15" s="153" t="s">
        <v>441</v>
      </c>
      <c r="P15" s="127">
        <v>1</v>
      </c>
      <c r="Q15" s="131"/>
      <c r="R15" s="125"/>
      <c r="S15" s="127"/>
      <c r="T15" s="125"/>
      <c r="U15" s="133"/>
      <c r="V15" s="132"/>
      <c r="W15" s="134"/>
      <c r="X15" s="128"/>
      <c r="Y15" s="128"/>
      <c r="Z15" s="128"/>
      <c r="AA15" s="128"/>
      <c r="AB15" s="128"/>
      <c r="AC15" s="128"/>
    </row>
    <row r="16" spans="2:29" s="56" customFormat="1" ht="26.25" hidden="1" x14ac:dyDescent="0.25">
      <c r="B16" s="124">
        <v>11</v>
      </c>
      <c r="C16" s="124" t="s">
        <v>8</v>
      </c>
      <c r="D16" s="121" t="s">
        <v>10</v>
      </c>
      <c r="E16" s="121" t="s">
        <v>229</v>
      </c>
      <c r="F16" s="122" t="s">
        <v>1292</v>
      </c>
      <c r="G16" s="122" t="s">
        <v>471</v>
      </c>
      <c r="H16" s="125" t="s">
        <v>205</v>
      </c>
      <c r="I16" s="153" t="s">
        <v>445</v>
      </c>
      <c r="J16" s="127">
        <v>1</v>
      </c>
      <c r="K16" s="153" t="s">
        <v>448</v>
      </c>
      <c r="L16" s="127"/>
      <c r="M16" s="153" t="s">
        <v>447</v>
      </c>
      <c r="N16" s="127"/>
      <c r="O16" s="153" t="s">
        <v>466</v>
      </c>
      <c r="P16" s="127"/>
      <c r="Q16" s="131"/>
      <c r="R16" s="125"/>
      <c r="S16" s="127"/>
      <c r="T16" s="125"/>
      <c r="U16" s="133"/>
      <c r="V16" s="132"/>
      <c r="W16" s="132"/>
      <c r="X16" s="133"/>
      <c r="Y16" s="133"/>
      <c r="Z16" s="133"/>
      <c r="AA16" s="133"/>
      <c r="AB16" s="133"/>
      <c r="AC16" s="133"/>
    </row>
    <row r="17" spans="2:30" s="56" customFormat="1" ht="26.25" hidden="1" x14ac:dyDescent="0.25">
      <c r="B17" s="124">
        <v>12</v>
      </c>
      <c r="C17" s="124" t="s">
        <v>8</v>
      </c>
      <c r="D17" s="121" t="s">
        <v>10</v>
      </c>
      <c r="E17" s="121" t="s">
        <v>454</v>
      </c>
      <c r="F17" s="122" t="s">
        <v>1292</v>
      </c>
      <c r="G17" s="122" t="s">
        <v>472</v>
      </c>
      <c r="H17" s="125" t="s">
        <v>205</v>
      </c>
      <c r="I17" s="153" t="s">
        <v>473</v>
      </c>
      <c r="J17" s="127"/>
      <c r="K17" s="153" t="s">
        <v>436</v>
      </c>
      <c r="L17" s="127"/>
      <c r="M17" s="153" t="s">
        <v>435</v>
      </c>
      <c r="N17" s="127"/>
      <c r="O17" s="153" t="s">
        <v>441</v>
      </c>
      <c r="P17" s="127">
        <v>1</v>
      </c>
      <c r="Q17" s="131"/>
      <c r="R17" s="125"/>
      <c r="S17" s="127"/>
      <c r="T17" s="125"/>
      <c r="U17" s="133"/>
      <c r="V17" s="135"/>
      <c r="W17" s="135"/>
      <c r="X17" s="133"/>
      <c r="Y17" s="133"/>
      <c r="Z17" s="133"/>
      <c r="AA17" s="133"/>
      <c r="AB17" s="133"/>
      <c r="AC17" s="133"/>
    </row>
    <row r="18" spans="2:30" s="56" customFormat="1" ht="36" hidden="1" x14ac:dyDescent="0.25">
      <c r="B18" s="124">
        <v>13</v>
      </c>
      <c r="C18" s="124" t="s">
        <v>8</v>
      </c>
      <c r="D18" s="121" t="s">
        <v>10</v>
      </c>
      <c r="E18" s="121" t="s">
        <v>431</v>
      </c>
      <c r="F18" s="122" t="s">
        <v>1292</v>
      </c>
      <c r="G18" s="122" t="s">
        <v>474</v>
      </c>
      <c r="H18" s="125" t="s">
        <v>205</v>
      </c>
      <c r="I18" s="153" t="s">
        <v>475</v>
      </c>
      <c r="J18" s="127"/>
      <c r="K18" s="153" t="s">
        <v>476</v>
      </c>
      <c r="L18" s="127"/>
      <c r="M18" s="153" t="s">
        <v>436</v>
      </c>
      <c r="N18" s="127">
        <v>1</v>
      </c>
      <c r="O18" s="153" t="s">
        <v>477</v>
      </c>
      <c r="P18" s="127"/>
      <c r="Q18" s="131"/>
      <c r="R18" s="125"/>
      <c r="S18" s="127"/>
      <c r="T18" s="125"/>
      <c r="U18" s="133"/>
      <c r="V18" s="135"/>
      <c r="W18" s="135"/>
      <c r="X18" s="133"/>
      <c r="Y18" s="133"/>
      <c r="Z18" s="133"/>
      <c r="AA18" s="133"/>
      <c r="AB18" s="133"/>
      <c r="AC18" s="133"/>
    </row>
    <row r="19" spans="2:30" s="56" customFormat="1" ht="26.25" hidden="1" x14ac:dyDescent="0.25">
      <c r="B19" s="124">
        <v>14</v>
      </c>
      <c r="C19" s="124" t="s">
        <v>8</v>
      </c>
      <c r="D19" s="121" t="s">
        <v>10</v>
      </c>
      <c r="E19" s="121" t="s">
        <v>431</v>
      </c>
      <c r="F19" s="122" t="s">
        <v>1292</v>
      </c>
      <c r="G19" s="122" t="s">
        <v>478</v>
      </c>
      <c r="H19" s="125" t="s">
        <v>205</v>
      </c>
      <c r="I19" s="153" t="s">
        <v>479</v>
      </c>
      <c r="J19" s="127">
        <v>1</v>
      </c>
      <c r="K19" s="153" t="s">
        <v>480</v>
      </c>
      <c r="L19" s="127"/>
      <c r="M19" s="153" t="s">
        <v>481</v>
      </c>
      <c r="N19" s="127"/>
      <c r="O19" s="153" t="s">
        <v>482</v>
      </c>
      <c r="P19" s="127"/>
      <c r="Q19" s="131"/>
      <c r="R19" s="125"/>
      <c r="S19" s="127"/>
      <c r="T19" s="125"/>
      <c r="U19" s="133"/>
      <c r="V19" s="135"/>
      <c r="W19" s="135"/>
      <c r="X19" s="133"/>
      <c r="Y19" s="133"/>
      <c r="Z19" s="133"/>
      <c r="AA19" s="133"/>
      <c r="AB19" s="133"/>
      <c r="AC19" s="133"/>
    </row>
    <row r="20" spans="2:30" s="56" customFormat="1" ht="36" hidden="1" x14ac:dyDescent="0.25">
      <c r="B20" s="124">
        <v>15</v>
      </c>
      <c r="C20" s="124" t="s">
        <v>8</v>
      </c>
      <c r="D20" s="121" t="s">
        <v>10</v>
      </c>
      <c r="E20" s="121" t="s">
        <v>454</v>
      </c>
      <c r="F20" s="122" t="s">
        <v>1292</v>
      </c>
      <c r="G20" s="122" t="s">
        <v>483</v>
      </c>
      <c r="H20" s="125" t="s">
        <v>205</v>
      </c>
      <c r="I20" s="153" t="s">
        <v>484</v>
      </c>
      <c r="J20" s="127"/>
      <c r="K20" s="153" t="s">
        <v>480</v>
      </c>
      <c r="L20" s="127"/>
      <c r="M20" s="153" t="s">
        <v>485</v>
      </c>
      <c r="N20" s="127"/>
      <c r="O20" s="153" t="s">
        <v>441</v>
      </c>
      <c r="P20" s="127">
        <v>1</v>
      </c>
      <c r="Q20" s="122"/>
      <c r="R20" s="125"/>
      <c r="S20" s="127"/>
      <c r="T20" s="125"/>
      <c r="U20" s="133"/>
      <c r="V20" s="135"/>
      <c r="W20" s="135"/>
      <c r="X20" s="133"/>
      <c r="Y20" s="133"/>
      <c r="Z20" s="133"/>
      <c r="AA20" s="133"/>
      <c r="AB20" s="133"/>
      <c r="AC20" s="133"/>
    </row>
    <row r="21" spans="2:30" s="56" customFormat="1" ht="72" hidden="1" x14ac:dyDescent="0.25">
      <c r="B21" s="124">
        <v>16</v>
      </c>
      <c r="C21" s="124" t="s">
        <v>8</v>
      </c>
      <c r="D21" s="121" t="s">
        <v>10</v>
      </c>
      <c r="E21" s="121" t="s">
        <v>431</v>
      </c>
      <c r="F21" s="122" t="s">
        <v>1292</v>
      </c>
      <c r="G21" s="122" t="s">
        <v>486</v>
      </c>
      <c r="H21" s="125" t="s">
        <v>205</v>
      </c>
      <c r="I21" s="153" t="s">
        <v>487</v>
      </c>
      <c r="J21" s="127">
        <v>29</v>
      </c>
      <c r="K21" s="153" t="s">
        <v>488</v>
      </c>
      <c r="L21" s="127"/>
      <c r="M21" s="153" t="s">
        <v>489</v>
      </c>
      <c r="N21" s="127"/>
      <c r="O21" s="153" t="s">
        <v>490</v>
      </c>
      <c r="P21" s="127">
        <v>1</v>
      </c>
      <c r="Q21" s="131"/>
      <c r="R21" s="125"/>
      <c r="S21" s="127"/>
      <c r="T21" s="125"/>
      <c r="U21" s="133"/>
      <c r="V21" s="135"/>
      <c r="W21" s="135"/>
      <c r="X21" s="133"/>
      <c r="Y21" s="133"/>
      <c r="Z21" s="133"/>
      <c r="AA21" s="133"/>
      <c r="AB21" s="133"/>
      <c r="AC21" s="133"/>
    </row>
    <row r="22" spans="2:30" s="56" customFormat="1" ht="26.25" hidden="1" x14ac:dyDescent="0.25">
      <c r="B22" s="124">
        <v>17</v>
      </c>
      <c r="C22" s="124" t="s">
        <v>8</v>
      </c>
      <c r="D22" s="121" t="s">
        <v>10</v>
      </c>
      <c r="E22" s="121" t="s">
        <v>431</v>
      </c>
      <c r="F22" s="122" t="s">
        <v>1292</v>
      </c>
      <c r="G22" s="122" t="s">
        <v>491</v>
      </c>
      <c r="H22" s="125" t="s">
        <v>205</v>
      </c>
      <c r="I22" s="153" t="s">
        <v>492</v>
      </c>
      <c r="J22" s="127"/>
      <c r="K22" s="153" t="s">
        <v>493</v>
      </c>
      <c r="L22" s="127">
        <v>1</v>
      </c>
      <c r="M22" s="153" t="s">
        <v>494</v>
      </c>
      <c r="N22" s="127"/>
      <c r="O22" s="153" t="s">
        <v>441</v>
      </c>
      <c r="P22" s="127"/>
      <c r="Q22" s="131"/>
      <c r="R22" s="125"/>
      <c r="S22" s="127"/>
      <c r="T22" s="125"/>
      <c r="U22" s="133"/>
      <c r="V22" s="135"/>
      <c r="W22" s="135"/>
      <c r="X22" s="133"/>
      <c r="Y22" s="133"/>
      <c r="Z22" s="133"/>
      <c r="AA22" s="133"/>
      <c r="AB22" s="133"/>
      <c r="AC22" s="133"/>
    </row>
    <row r="23" spans="2:30" s="56" customFormat="1" ht="26.25" hidden="1" x14ac:dyDescent="0.25">
      <c r="B23" s="124">
        <v>18</v>
      </c>
      <c r="C23" s="124" t="s">
        <v>8</v>
      </c>
      <c r="D23" s="121" t="s">
        <v>10</v>
      </c>
      <c r="E23" s="121" t="s">
        <v>431</v>
      </c>
      <c r="F23" s="122" t="s">
        <v>1292</v>
      </c>
      <c r="G23" s="122" t="s">
        <v>495</v>
      </c>
      <c r="H23" s="125" t="s">
        <v>205</v>
      </c>
      <c r="I23" s="153" t="s">
        <v>496</v>
      </c>
      <c r="J23" s="127">
        <v>1</v>
      </c>
      <c r="K23" s="153" t="s">
        <v>494</v>
      </c>
      <c r="L23" s="127"/>
      <c r="M23" s="153" t="s">
        <v>485</v>
      </c>
      <c r="N23" s="127"/>
      <c r="O23" s="153" t="s">
        <v>435</v>
      </c>
      <c r="P23" s="127"/>
      <c r="Q23" s="131"/>
      <c r="R23" s="125"/>
      <c r="S23" s="127"/>
      <c r="T23" s="125"/>
      <c r="U23" s="133"/>
      <c r="V23" s="135"/>
      <c r="W23" s="135"/>
      <c r="X23" s="133"/>
      <c r="Y23" s="133"/>
      <c r="Z23" s="133"/>
      <c r="AA23" s="133"/>
      <c r="AB23" s="133"/>
      <c r="AC23" s="133"/>
    </row>
    <row r="24" spans="2:30" s="56" customFormat="1" ht="39" hidden="1" x14ac:dyDescent="0.25">
      <c r="B24" s="124">
        <v>19</v>
      </c>
      <c r="C24" s="124" t="s">
        <v>8</v>
      </c>
      <c r="D24" s="121" t="s">
        <v>10</v>
      </c>
      <c r="E24" s="121" t="s">
        <v>431</v>
      </c>
      <c r="F24" s="122" t="s">
        <v>1292</v>
      </c>
      <c r="G24" s="122" t="s">
        <v>497</v>
      </c>
      <c r="H24" s="125" t="s">
        <v>205</v>
      </c>
      <c r="I24" s="153" t="s">
        <v>498</v>
      </c>
      <c r="J24" s="127"/>
      <c r="K24" s="153" t="s">
        <v>499</v>
      </c>
      <c r="L24" s="127"/>
      <c r="M24" s="153" t="s">
        <v>500</v>
      </c>
      <c r="N24" s="127">
        <v>1</v>
      </c>
      <c r="O24" s="153" t="s">
        <v>441</v>
      </c>
      <c r="P24" s="127"/>
      <c r="Q24" s="131"/>
      <c r="R24" s="125"/>
      <c r="S24" s="127"/>
      <c r="T24" s="125"/>
      <c r="U24" s="133"/>
      <c r="V24" s="135"/>
      <c r="W24" s="135"/>
      <c r="X24" s="133"/>
      <c r="Y24" s="133"/>
      <c r="Z24" s="133"/>
      <c r="AA24" s="133"/>
      <c r="AB24" s="133"/>
      <c r="AC24" s="133"/>
    </row>
    <row r="25" spans="2:30" s="56" customFormat="1" ht="26.25" hidden="1" x14ac:dyDescent="0.25">
      <c r="B25" s="124">
        <v>20</v>
      </c>
      <c r="C25" s="124" t="s">
        <v>9</v>
      </c>
      <c r="D25" s="121" t="s">
        <v>10</v>
      </c>
      <c r="E25" s="121" t="s">
        <v>431</v>
      </c>
      <c r="F25" s="122" t="s">
        <v>1292</v>
      </c>
      <c r="G25" s="122" t="s">
        <v>501</v>
      </c>
      <c r="H25" s="125" t="s">
        <v>205</v>
      </c>
      <c r="I25" s="153" t="s">
        <v>221</v>
      </c>
      <c r="J25" s="127">
        <v>1</v>
      </c>
      <c r="K25" s="153" t="s">
        <v>222</v>
      </c>
      <c r="L25" s="127"/>
      <c r="M25" s="153"/>
      <c r="N25" s="127"/>
      <c r="O25" s="153"/>
      <c r="P25" s="127"/>
      <c r="Q25" s="122"/>
      <c r="R25" s="125"/>
      <c r="S25" s="127"/>
      <c r="T25" s="125"/>
      <c r="U25" s="133"/>
      <c r="V25" s="135"/>
      <c r="W25" s="135"/>
      <c r="X25" s="133"/>
      <c r="Y25" s="133"/>
      <c r="Z25" s="133"/>
      <c r="AA25" s="133"/>
      <c r="AB25" s="133"/>
      <c r="AC25" s="133"/>
    </row>
    <row r="26" spans="2:30" s="56" customFormat="1" ht="36" hidden="1" x14ac:dyDescent="0.25">
      <c r="B26" s="124">
        <v>21</v>
      </c>
      <c r="C26" s="124" t="s">
        <v>8</v>
      </c>
      <c r="D26" s="121" t="s">
        <v>10</v>
      </c>
      <c r="E26" s="121" t="s">
        <v>431</v>
      </c>
      <c r="F26" s="122" t="s">
        <v>1292</v>
      </c>
      <c r="G26" s="122" t="s">
        <v>502</v>
      </c>
      <c r="H26" s="125" t="s">
        <v>205</v>
      </c>
      <c r="I26" s="153" t="s">
        <v>498</v>
      </c>
      <c r="J26" s="127"/>
      <c r="K26" s="153" t="s">
        <v>503</v>
      </c>
      <c r="L26" s="127">
        <v>1</v>
      </c>
      <c r="M26" s="153" t="s">
        <v>499</v>
      </c>
      <c r="N26" s="127"/>
      <c r="O26" s="153" t="s">
        <v>466</v>
      </c>
      <c r="P26" s="127"/>
      <c r="Q26" s="122"/>
      <c r="R26" s="125"/>
      <c r="S26" s="127"/>
      <c r="T26" s="125"/>
      <c r="U26" s="133"/>
      <c r="V26" s="135"/>
      <c r="W26" s="135"/>
      <c r="X26" s="133"/>
      <c r="Y26" s="133"/>
      <c r="Z26" s="133"/>
      <c r="AA26" s="133"/>
      <c r="AB26" s="133"/>
      <c r="AC26" s="133"/>
    </row>
    <row r="27" spans="2:30" s="56" customFormat="1" ht="77.25" hidden="1" x14ac:dyDescent="0.25">
      <c r="B27" s="124">
        <v>22</v>
      </c>
      <c r="C27" s="124" t="s">
        <v>8</v>
      </c>
      <c r="D27" s="121" t="s">
        <v>10</v>
      </c>
      <c r="E27" s="121" t="s">
        <v>229</v>
      </c>
      <c r="F27" s="122" t="s">
        <v>1292</v>
      </c>
      <c r="G27" s="122" t="s">
        <v>504</v>
      </c>
      <c r="H27" s="125" t="s">
        <v>205</v>
      </c>
      <c r="I27" s="153" t="s">
        <v>505</v>
      </c>
      <c r="J27" s="127"/>
      <c r="K27" s="153" t="s">
        <v>506</v>
      </c>
      <c r="L27" s="127"/>
      <c r="M27" s="153" t="s">
        <v>507</v>
      </c>
      <c r="N27" s="127">
        <v>1</v>
      </c>
      <c r="O27" s="153" t="s">
        <v>441</v>
      </c>
      <c r="P27" s="127"/>
      <c r="Q27" s="122"/>
      <c r="R27" s="125"/>
      <c r="S27" s="127"/>
      <c r="T27" s="125"/>
      <c r="U27" s="133"/>
      <c r="V27" s="135"/>
      <c r="W27" s="135"/>
      <c r="X27" s="133"/>
      <c r="Y27" s="133"/>
      <c r="Z27" s="133"/>
      <c r="AA27" s="133"/>
      <c r="AB27" s="133"/>
      <c r="AC27" s="133"/>
    </row>
    <row r="28" spans="2:30" s="56" customFormat="1" ht="77.25" hidden="1" x14ac:dyDescent="0.25">
      <c r="B28" s="124">
        <v>23</v>
      </c>
      <c r="C28" s="124" t="s">
        <v>8</v>
      </c>
      <c r="D28" s="121" t="s">
        <v>10</v>
      </c>
      <c r="E28" s="121" t="s">
        <v>431</v>
      </c>
      <c r="F28" s="122" t="s">
        <v>1292</v>
      </c>
      <c r="G28" s="122" t="s">
        <v>508</v>
      </c>
      <c r="H28" s="125" t="s">
        <v>205</v>
      </c>
      <c r="I28" s="153" t="s">
        <v>505</v>
      </c>
      <c r="J28" s="127"/>
      <c r="K28" s="153" t="s">
        <v>506</v>
      </c>
      <c r="L28" s="127"/>
      <c r="M28" s="153" t="s">
        <v>507</v>
      </c>
      <c r="N28" s="127"/>
      <c r="O28" s="153" t="s">
        <v>509</v>
      </c>
      <c r="P28" s="127">
        <v>1</v>
      </c>
      <c r="Q28" s="122"/>
      <c r="R28" s="125"/>
      <c r="S28" s="127"/>
      <c r="T28" s="125"/>
      <c r="U28" s="133"/>
      <c r="V28" s="135"/>
      <c r="W28" s="135"/>
      <c r="X28" s="133"/>
      <c r="Y28" s="133"/>
      <c r="Z28" s="133"/>
      <c r="AA28" s="133"/>
      <c r="AB28" s="133"/>
      <c r="AC28" s="133"/>
    </row>
    <row r="29" spans="2:30" s="56" customFormat="1" ht="26.25" hidden="1" x14ac:dyDescent="0.25">
      <c r="B29" s="124">
        <v>24</v>
      </c>
      <c r="C29" s="124" t="s">
        <v>9</v>
      </c>
      <c r="D29" s="121" t="s">
        <v>10</v>
      </c>
      <c r="E29" s="121" t="s">
        <v>229</v>
      </c>
      <c r="F29" s="122" t="s">
        <v>1292</v>
      </c>
      <c r="G29" s="122" t="s">
        <v>510</v>
      </c>
      <c r="H29" s="125" t="s">
        <v>205</v>
      </c>
      <c r="I29" s="153" t="s">
        <v>221</v>
      </c>
      <c r="J29" s="127">
        <v>1</v>
      </c>
      <c r="K29" s="153" t="s">
        <v>222</v>
      </c>
      <c r="L29" s="127"/>
      <c r="M29" s="153"/>
      <c r="N29" s="127"/>
      <c r="O29" s="153"/>
      <c r="P29" s="127"/>
      <c r="Q29" s="131"/>
      <c r="R29" s="125"/>
      <c r="S29" s="127"/>
      <c r="T29" s="125"/>
      <c r="U29" s="133"/>
      <c r="V29" s="135"/>
      <c r="W29" s="136"/>
      <c r="X29" s="128"/>
      <c r="Y29" s="128"/>
      <c r="Z29" s="128"/>
      <c r="AA29" s="128"/>
      <c r="AB29" s="128"/>
      <c r="AC29" s="128"/>
      <c r="AD29" s="128"/>
    </row>
    <row r="30" spans="2:30" s="56" customFormat="1" ht="39" hidden="1" x14ac:dyDescent="0.25">
      <c r="B30" s="124">
        <v>25</v>
      </c>
      <c r="C30" s="124" t="s">
        <v>9</v>
      </c>
      <c r="D30" s="121" t="s">
        <v>10</v>
      </c>
      <c r="E30" s="121" t="s">
        <v>229</v>
      </c>
      <c r="F30" s="122" t="s">
        <v>1292</v>
      </c>
      <c r="G30" s="122" t="s">
        <v>511</v>
      </c>
      <c r="H30" s="125" t="s">
        <v>205</v>
      </c>
      <c r="I30" s="153" t="s">
        <v>221</v>
      </c>
      <c r="J30" s="127"/>
      <c r="K30" s="153" t="s">
        <v>222</v>
      </c>
      <c r="L30" s="127">
        <v>1</v>
      </c>
      <c r="M30" s="153"/>
      <c r="N30" s="127"/>
      <c r="O30" s="153"/>
      <c r="P30" s="127"/>
      <c r="Q30" s="122"/>
      <c r="R30" s="125"/>
      <c r="S30" s="127"/>
      <c r="T30" s="125"/>
      <c r="U30" s="133"/>
      <c r="V30" s="135"/>
      <c r="W30" s="135"/>
      <c r="X30" s="133"/>
      <c r="Y30" s="133"/>
      <c r="Z30" s="133"/>
      <c r="AA30" s="133"/>
      <c r="AB30" s="133"/>
      <c r="AC30" s="133"/>
    </row>
    <row r="31" spans="2:30" s="56" customFormat="1" ht="26.25" hidden="1" x14ac:dyDescent="0.25">
      <c r="B31" s="124">
        <v>26</v>
      </c>
      <c r="C31" s="124" t="s">
        <v>9</v>
      </c>
      <c r="D31" s="121" t="s">
        <v>10</v>
      </c>
      <c r="E31" s="121" t="s">
        <v>229</v>
      </c>
      <c r="F31" s="122" t="s">
        <v>1292</v>
      </c>
      <c r="G31" s="122" t="s">
        <v>1431</v>
      </c>
      <c r="H31" s="125" t="s">
        <v>205</v>
      </c>
      <c r="I31" s="153" t="s">
        <v>221</v>
      </c>
      <c r="J31" s="127">
        <v>1</v>
      </c>
      <c r="K31" s="153" t="s">
        <v>222</v>
      </c>
      <c r="L31" s="127"/>
      <c r="M31" s="153"/>
      <c r="N31" s="127"/>
      <c r="O31" s="153"/>
      <c r="P31" s="127"/>
      <c r="Q31" s="122"/>
      <c r="R31" s="125" t="s">
        <v>223</v>
      </c>
      <c r="S31" s="127" t="s">
        <v>223</v>
      </c>
      <c r="T31" s="125"/>
      <c r="U31" s="133"/>
      <c r="V31" s="135"/>
      <c r="W31" s="135"/>
      <c r="X31" s="133"/>
      <c r="Y31" s="133"/>
      <c r="Z31" s="133"/>
      <c r="AA31" s="133"/>
      <c r="AB31" s="133"/>
      <c r="AC31" s="133"/>
    </row>
    <row r="32" spans="2:30" s="56" customFormat="1" ht="36" hidden="1" x14ac:dyDescent="0.25">
      <c r="B32" s="124">
        <v>27</v>
      </c>
      <c r="C32" s="124" t="s">
        <v>8</v>
      </c>
      <c r="D32" s="121" t="s">
        <v>10</v>
      </c>
      <c r="E32" s="121" t="s">
        <v>431</v>
      </c>
      <c r="F32" s="122" t="s">
        <v>1292</v>
      </c>
      <c r="G32" s="122" t="s">
        <v>512</v>
      </c>
      <c r="H32" s="125" t="s">
        <v>205</v>
      </c>
      <c r="I32" s="153" t="s">
        <v>440</v>
      </c>
      <c r="J32" s="127"/>
      <c r="K32" s="153" t="s">
        <v>439</v>
      </c>
      <c r="L32" s="127"/>
      <c r="M32" s="153" t="s">
        <v>513</v>
      </c>
      <c r="N32" s="127">
        <v>1</v>
      </c>
      <c r="O32" s="153" t="s">
        <v>514</v>
      </c>
      <c r="P32" s="127"/>
      <c r="Q32" s="130"/>
      <c r="R32" s="125"/>
      <c r="S32" s="127"/>
      <c r="T32" s="125"/>
      <c r="U32" s="133"/>
      <c r="V32" s="135"/>
      <c r="W32" s="135"/>
      <c r="X32" s="133"/>
      <c r="Y32" s="133"/>
      <c r="Z32" s="133"/>
      <c r="AA32" s="133"/>
      <c r="AB32" s="133"/>
      <c r="AC32" s="133"/>
    </row>
    <row r="33" spans="2:29" s="56" customFormat="1" ht="26.25" hidden="1" x14ac:dyDescent="0.25">
      <c r="B33" s="124">
        <v>28</v>
      </c>
      <c r="C33" s="124" t="s">
        <v>8</v>
      </c>
      <c r="D33" s="121" t="s">
        <v>10</v>
      </c>
      <c r="E33" s="121" t="s">
        <v>229</v>
      </c>
      <c r="F33" s="122" t="s">
        <v>1292</v>
      </c>
      <c r="G33" s="122" t="s">
        <v>515</v>
      </c>
      <c r="H33" s="125" t="s">
        <v>205</v>
      </c>
      <c r="I33" s="153" t="s">
        <v>513</v>
      </c>
      <c r="J33" s="127"/>
      <c r="K33" s="153" t="s">
        <v>438</v>
      </c>
      <c r="L33" s="127"/>
      <c r="M33" s="153" t="s">
        <v>516</v>
      </c>
      <c r="N33" s="127"/>
      <c r="O33" s="153" t="s">
        <v>441</v>
      </c>
      <c r="P33" s="127">
        <v>1</v>
      </c>
      <c r="Q33" s="122"/>
      <c r="R33" s="125"/>
      <c r="S33" s="127"/>
      <c r="T33" s="125"/>
      <c r="U33" s="133"/>
      <c r="V33" s="135"/>
      <c r="W33" s="135"/>
      <c r="X33" s="133"/>
      <c r="Y33" s="133"/>
      <c r="Z33" s="133"/>
      <c r="AA33" s="133"/>
      <c r="AB33" s="133"/>
      <c r="AC33" s="133"/>
    </row>
    <row r="34" spans="2:29" s="56" customFormat="1" ht="26.25" hidden="1" x14ac:dyDescent="0.25">
      <c r="B34" s="124">
        <v>29</v>
      </c>
      <c r="C34" s="124" t="s">
        <v>8</v>
      </c>
      <c r="D34" s="121" t="s">
        <v>10</v>
      </c>
      <c r="E34" s="121" t="s">
        <v>431</v>
      </c>
      <c r="F34" s="122" t="s">
        <v>1292</v>
      </c>
      <c r="G34" s="122" t="s">
        <v>517</v>
      </c>
      <c r="H34" s="125" t="s">
        <v>205</v>
      </c>
      <c r="I34" s="153" t="s">
        <v>518</v>
      </c>
      <c r="J34" s="127"/>
      <c r="K34" s="153" t="s">
        <v>519</v>
      </c>
      <c r="L34" s="127"/>
      <c r="M34" s="153" t="s">
        <v>465</v>
      </c>
      <c r="N34" s="127">
        <v>1</v>
      </c>
      <c r="O34" s="153" t="s">
        <v>466</v>
      </c>
      <c r="P34" s="127"/>
      <c r="Q34" s="122"/>
      <c r="R34" s="125"/>
      <c r="S34" s="127"/>
      <c r="T34" s="125"/>
      <c r="U34" s="133"/>
      <c r="V34" s="135"/>
      <c r="W34" s="135"/>
      <c r="X34" s="133"/>
      <c r="Y34" s="133"/>
      <c r="Z34" s="133"/>
      <c r="AA34" s="133"/>
      <c r="AB34" s="133"/>
      <c r="AC34" s="133"/>
    </row>
    <row r="35" spans="2:29" s="56" customFormat="1" ht="96" hidden="1" x14ac:dyDescent="0.25">
      <c r="B35" s="124">
        <v>30</v>
      </c>
      <c r="C35" s="124" t="s">
        <v>8</v>
      </c>
      <c r="D35" s="121" t="s">
        <v>10</v>
      </c>
      <c r="E35" s="121" t="s">
        <v>229</v>
      </c>
      <c r="F35" s="122" t="s">
        <v>1292</v>
      </c>
      <c r="G35" s="122" t="s">
        <v>520</v>
      </c>
      <c r="H35" s="125" t="s">
        <v>205</v>
      </c>
      <c r="I35" s="153" t="s">
        <v>521</v>
      </c>
      <c r="J35" s="127"/>
      <c r="K35" s="153" t="s">
        <v>522</v>
      </c>
      <c r="L35" s="127"/>
      <c r="M35" s="153" t="s">
        <v>523</v>
      </c>
      <c r="N35" s="127"/>
      <c r="O35" s="153" t="s">
        <v>441</v>
      </c>
      <c r="P35" s="127">
        <v>1</v>
      </c>
      <c r="Q35" s="122"/>
      <c r="R35" s="125"/>
      <c r="S35" s="127"/>
      <c r="T35" s="125"/>
      <c r="U35" s="133"/>
      <c r="V35" s="135"/>
      <c r="W35" s="135"/>
      <c r="X35" s="133"/>
      <c r="Y35" s="133"/>
      <c r="Z35" s="133"/>
      <c r="AA35" s="133"/>
      <c r="AB35" s="133"/>
      <c r="AC35" s="133"/>
    </row>
    <row r="36" spans="2:29" s="56" customFormat="1" ht="39" hidden="1" x14ac:dyDescent="0.25">
      <c r="B36" s="124">
        <v>31</v>
      </c>
      <c r="C36" s="124" t="s">
        <v>8</v>
      </c>
      <c r="D36" s="121" t="s">
        <v>10</v>
      </c>
      <c r="E36" s="121" t="s">
        <v>431</v>
      </c>
      <c r="F36" s="122" t="s">
        <v>1292</v>
      </c>
      <c r="G36" s="122" t="s">
        <v>524</v>
      </c>
      <c r="H36" s="125" t="s">
        <v>205</v>
      </c>
      <c r="I36" s="153" t="s">
        <v>525</v>
      </c>
      <c r="J36" s="127"/>
      <c r="K36" s="153" t="s">
        <v>475</v>
      </c>
      <c r="L36" s="127">
        <v>1</v>
      </c>
      <c r="M36" s="153" t="s">
        <v>526</v>
      </c>
      <c r="N36" s="127"/>
      <c r="O36" s="153" t="s">
        <v>466</v>
      </c>
      <c r="P36" s="127"/>
      <c r="Q36" s="130"/>
      <c r="R36" s="125"/>
      <c r="S36" s="127"/>
      <c r="T36" s="125"/>
      <c r="U36" s="133"/>
      <c r="V36" s="135"/>
      <c r="W36" s="135"/>
      <c r="X36" s="133"/>
      <c r="Y36" s="133"/>
      <c r="Z36" s="133"/>
      <c r="AA36" s="133"/>
      <c r="AB36" s="133"/>
      <c r="AC36" s="133"/>
    </row>
    <row r="37" spans="2:29" s="56" customFormat="1" ht="26.25" hidden="1" x14ac:dyDescent="0.25">
      <c r="B37" s="124">
        <v>32</v>
      </c>
      <c r="C37" s="124" t="s">
        <v>8</v>
      </c>
      <c r="D37" s="121" t="s">
        <v>10</v>
      </c>
      <c r="E37" s="121" t="s">
        <v>229</v>
      </c>
      <c r="F37" s="122" t="s">
        <v>1292</v>
      </c>
      <c r="G37" s="122" t="s">
        <v>1376</v>
      </c>
      <c r="H37" s="125" t="s">
        <v>205</v>
      </c>
      <c r="I37" s="153" t="s">
        <v>527</v>
      </c>
      <c r="J37" s="127"/>
      <c r="K37" s="153" t="s">
        <v>513</v>
      </c>
      <c r="L37" s="127">
        <v>1</v>
      </c>
      <c r="M37" s="153" t="s">
        <v>440</v>
      </c>
      <c r="N37" s="127"/>
      <c r="O37" s="153" t="s">
        <v>528</v>
      </c>
      <c r="P37" s="127"/>
      <c r="Q37" s="131"/>
      <c r="R37" s="125"/>
      <c r="S37" s="127"/>
      <c r="T37" s="125"/>
      <c r="U37" s="133"/>
      <c r="V37" s="135"/>
      <c r="W37" s="136"/>
      <c r="X37" s="128"/>
      <c r="Y37" s="128"/>
      <c r="Z37" s="128"/>
      <c r="AA37" s="128"/>
      <c r="AB37" s="128"/>
      <c r="AC37" s="128"/>
    </row>
    <row r="38" spans="2:29" s="56" customFormat="1" ht="26.25" hidden="1" x14ac:dyDescent="0.25">
      <c r="B38" s="124">
        <v>33</v>
      </c>
      <c r="C38" s="124" t="s">
        <v>8</v>
      </c>
      <c r="D38" s="121" t="s">
        <v>10</v>
      </c>
      <c r="E38" s="121" t="s">
        <v>431</v>
      </c>
      <c r="F38" s="122" t="s">
        <v>1292</v>
      </c>
      <c r="G38" s="122" t="s">
        <v>529</v>
      </c>
      <c r="H38" s="125" t="s">
        <v>205</v>
      </c>
      <c r="I38" s="153" t="s">
        <v>530</v>
      </c>
      <c r="J38" s="127"/>
      <c r="K38" s="153" t="s">
        <v>580</v>
      </c>
      <c r="L38" s="127"/>
      <c r="M38" s="153" t="s">
        <v>531</v>
      </c>
      <c r="N38" s="127"/>
      <c r="O38" s="153" t="s">
        <v>480</v>
      </c>
      <c r="P38" s="127">
        <v>1</v>
      </c>
      <c r="Q38" s="131"/>
      <c r="R38" s="125" t="s">
        <v>223</v>
      </c>
      <c r="S38" s="127"/>
      <c r="T38" s="125"/>
      <c r="U38" s="133"/>
      <c r="V38" s="135"/>
      <c r="W38" s="136"/>
      <c r="X38" s="128" t="s">
        <v>329</v>
      </c>
      <c r="Y38" s="128"/>
      <c r="Z38" s="128"/>
      <c r="AA38" s="128"/>
      <c r="AB38" s="128"/>
      <c r="AC38" s="128"/>
    </row>
    <row r="39" spans="2:29" s="56" customFormat="1" ht="51.75" hidden="1" x14ac:dyDescent="0.25">
      <c r="B39" s="124">
        <v>34</v>
      </c>
      <c r="C39" s="124" t="s">
        <v>8</v>
      </c>
      <c r="D39" s="121" t="s">
        <v>10</v>
      </c>
      <c r="E39" s="121" t="s">
        <v>454</v>
      </c>
      <c r="F39" s="122" t="s">
        <v>1292</v>
      </c>
      <c r="G39" s="122" t="s">
        <v>532</v>
      </c>
      <c r="H39" s="125" t="s">
        <v>205</v>
      </c>
      <c r="I39" s="153" t="s">
        <v>484</v>
      </c>
      <c r="J39" s="127"/>
      <c r="K39" s="153" t="s">
        <v>480</v>
      </c>
      <c r="L39" s="127"/>
      <c r="M39" s="153" t="s">
        <v>533</v>
      </c>
      <c r="N39" s="127">
        <v>1</v>
      </c>
      <c r="O39" s="153" t="s">
        <v>475</v>
      </c>
      <c r="P39" s="127"/>
      <c r="Q39" s="131"/>
      <c r="R39" s="125" t="s">
        <v>223</v>
      </c>
      <c r="S39" s="127"/>
      <c r="T39" s="125"/>
      <c r="U39" s="133"/>
      <c r="V39" s="135"/>
      <c r="W39" s="135"/>
      <c r="X39" s="128"/>
      <c r="Y39" s="128"/>
      <c r="Z39" s="128"/>
      <c r="AA39" s="128"/>
      <c r="AB39" s="128"/>
      <c r="AC39" s="128"/>
    </row>
    <row r="40" spans="2:29" s="56" customFormat="1" ht="26.25" hidden="1" x14ac:dyDescent="0.25">
      <c r="B40" s="124">
        <v>35</v>
      </c>
      <c r="C40" s="124" t="s">
        <v>8</v>
      </c>
      <c r="D40" s="121" t="s">
        <v>10</v>
      </c>
      <c r="E40" s="121" t="s">
        <v>431</v>
      </c>
      <c r="F40" s="122" t="s">
        <v>1292</v>
      </c>
      <c r="G40" s="122" t="s">
        <v>534</v>
      </c>
      <c r="H40" s="125" t="s">
        <v>205</v>
      </c>
      <c r="I40" s="153" t="s">
        <v>535</v>
      </c>
      <c r="J40" s="127"/>
      <c r="K40" s="153" t="s">
        <v>536</v>
      </c>
      <c r="L40" s="127"/>
      <c r="M40" s="153" t="s">
        <v>537</v>
      </c>
      <c r="N40" s="127">
        <v>1</v>
      </c>
      <c r="O40" s="153" t="s">
        <v>538</v>
      </c>
      <c r="P40" s="127"/>
      <c r="Q40" s="131"/>
      <c r="R40" s="125"/>
      <c r="S40" s="127"/>
      <c r="T40" s="125"/>
      <c r="U40" s="133"/>
      <c r="V40" s="135"/>
      <c r="W40" s="135"/>
      <c r="X40" s="133"/>
      <c r="Y40" s="133"/>
      <c r="Z40" s="133"/>
      <c r="AA40" s="133"/>
      <c r="AB40" s="133"/>
      <c r="AC40" s="133"/>
    </row>
    <row r="41" spans="2:29" s="56" customFormat="1" ht="26.25" hidden="1" x14ac:dyDescent="0.25">
      <c r="B41" s="124">
        <v>36</v>
      </c>
      <c r="C41" s="124" t="s">
        <v>8</v>
      </c>
      <c r="D41" s="121" t="s">
        <v>10</v>
      </c>
      <c r="E41" s="121" t="s">
        <v>454</v>
      </c>
      <c r="F41" s="122" t="s">
        <v>1292</v>
      </c>
      <c r="G41" s="122" t="s">
        <v>539</v>
      </c>
      <c r="H41" s="125" t="s">
        <v>205</v>
      </c>
      <c r="I41" s="153" t="s">
        <v>433</v>
      </c>
      <c r="J41" s="127">
        <v>1</v>
      </c>
      <c r="K41" s="153" t="s">
        <v>500</v>
      </c>
      <c r="L41" s="127"/>
      <c r="M41" s="153" t="s">
        <v>540</v>
      </c>
      <c r="N41" s="127"/>
      <c r="O41" s="153" t="s">
        <v>541</v>
      </c>
      <c r="P41" s="127"/>
      <c r="Q41" s="122"/>
      <c r="R41" s="125"/>
      <c r="S41" s="127"/>
      <c r="T41" s="125"/>
      <c r="U41" s="133"/>
      <c r="V41" s="135"/>
      <c r="W41" s="135"/>
      <c r="X41" s="133"/>
      <c r="Y41" s="133"/>
      <c r="Z41" s="133"/>
      <c r="AA41" s="133"/>
      <c r="AB41" s="133"/>
      <c r="AC41" s="133"/>
    </row>
    <row r="42" spans="2:29" s="56" customFormat="1" ht="39" hidden="1" x14ac:dyDescent="0.25">
      <c r="B42" s="124">
        <v>37</v>
      </c>
      <c r="C42" s="124" t="s">
        <v>9</v>
      </c>
      <c r="D42" s="121" t="s">
        <v>10</v>
      </c>
      <c r="E42" s="121" t="s">
        <v>431</v>
      </c>
      <c r="F42" s="122" t="s">
        <v>1292</v>
      </c>
      <c r="G42" s="122" t="s">
        <v>542</v>
      </c>
      <c r="H42" s="125" t="s">
        <v>205</v>
      </c>
      <c r="I42" s="153" t="s">
        <v>221</v>
      </c>
      <c r="J42" s="127">
        <v>1</v>
      </c>
      <c r="K42" s="153" t="s">
        <v>222</v>
      </c>
      <c r="L42" s="127"/>
      <c r="M42" s="153"/>
      <c r="N42" s="127"/>
      <c r="O42" s="153"/>
      <c r="P42" s="127"/>
      <c r="Q42" s="122"/>
      <c r="R42" s="125"/>
      <c r="S42" s="127"/>
      <c r="T42" s="125"/>
      <c r="U42" s="133"/>
      <c r="V42" s="135"/>
      <c r="W42" s="135"/>
      <c r="X42" s="133"/>
      <c r="Y42" s="133"/>
      <c r="Z42" s="133"/>
      <c r="AA42" s="133"/>
      <c r="AB42" s="133"/>
      <c r="AC42" s="133"/>
    </row>
    <row r="43" spans="2:29" s="56" customFormat="1" ht="26.25" hidden="1" x14ac:dyDescent="0.25">
      <c r="B43" s="124">
        <v>38</v>
      </c>
      <c r="C43" s="124" t="s">
        <v>9</v>
      </c>
      <c r="D43" s="121" t="s">
        <v>10</v>
      </c>
      <c r="E43" s="121" t="s">
        <v>431</v>
      </c>
      <c r="F43" s="122" t="s">
        <v>1292</v>
      </c>
      <c r="G43" s="122" t="s">
        <v>543</v>
      </c>
      <c r="H43" s="125" t="s">
        <v>205</v>
      </c>
      <c r="I43" s="153" t="s">
        <v>221</v>
      </c>
      <c r="J43" s="127"/>
      <c r="K43" s="153" t="s">
        <v>222</v>
      </c>
      <c r="L43" s="127">
        <v>1</v>
      </c>
      <c r="M43" s="153"/>
      <c r="N43" s="127"/>
      <c r="O43" s="153"/>
      <c r="P43" s="127"/>
      <c r="Q43" s="122"/>
      <c r="R43" s="125"/>
      <c r="S43" s="127"/>
      <c r="T43" s="125"/>
      <c r="U43" s="133"/>
      <c r="V43" s="135"/>
      <c r="W43" s="135"/>
      <c r="X43" s="133"/>
      <c r="Y43" s="133"/>
      <c r="Z43" s="133"/>
      <c r="AA43" s="133"/>
      <c r="AB43" s="133"/>
      <c r="AC43" s="133"/>
    </row>
    <row r="44" spans="2:29" s="56" customFormat="1" ht="26.25" hidden="1" x14ac:dyDescent="0.25">
      <c r="B44" s="124">
        <v>39</v>
      </c>
      <c r="C44" s="124" t="s">
        <v>8</v>
      </c>
      <c r="D44" s="121" t="s">
        <v>10</v>
      </c>
      <c r="E44" s="121" t="s">
        <v>454</v>
      </c>
      <c r="F44" s="122" t="s">
        <v>1292</v>
      </c>
      <c r="G44" s="122" t="s">
        <v>544</v>
      </c>
      <c r="H44" s="125" t="s">
        <v>205</v>
      </c>
      <c r="I44" s="153" t="s">
        <v>448</v>
      </c>
      <c r="J44" s="127"/>
      <c r="K44" s="153" t="s">
        <v>545</v>
      </c>
      <c r="L44" s="127">
        <v>1</v>
      </c>
      <c r="M44" s="153" t="s">
        <v>546</v>
      </c>
      <c r="N44" s="127"/>
      <c r="O44" s="153" t="s">
        <v>547</v>
      </c>
      <c r="P44" s="127"/>
      <c r="Q44" s="130"/>
      <c r="R44" s="125"/>
      <c r="S44" s="127"/>
      <c r="T44" s="125"/>
      <c r="U44" s="133"/>
      <c r="V44" s="135"/>
      <c r="W44" s="135"/>
      <c r="X44" s="133"/>
      <c r="Y44" s="133"/>
      <c r="Z44" s="133"/>
      <c r="AA44" s="133"/>
      <c r="AB44" s="133"/>
      <c r="AC44" s="133"/>
    </row>
    <row r="45" spans="2:29" s="56" customFormat="1" ht="26.25" hidden="1" x14ac:dyDescent="0.25">
      <c r="B45" s="124">
        <v>40</v>
      </c>
      <c r="C45" s="124" t="s">
        <v>8</v>
      </c>
      <c r="D45" s="121" t="s">
        <v>10</v>
      </c>
      <c r="E45" s="121" t="s">
        <v>454</v>
      </c>
      <c r="F45" s="122" t="s">
        <v>1292</v>
      </c>
      <c r="G45" s="122" t="s">
        <v>548</v>
      </c>
      <c r="H45" s="125" t="s">
        <v>205</v>
      </c>
      <c r="I45" s="153" t="s">
        <v>549</v>
      </c>
      <c r="J45" s="127">
        <v>1</v>
      </c>
      <c r="K45" s="153" t="s">
        <v>513</v>
      </c>
      <c r="L45" s="127"/>
      <c r="M45" s="153" t="s">
        <v>516</v>
      </c>
      <c r="N45" s="127"/>
      <c r="O45" s="153" t="s">
        <v>550</v>
      </c>
      <c r="P45" s="127"/>
      <c r="Q45" s="122"/>
      <c r="R45" s="125"/>
      <c r="S45" s="127"/>
      <c r="T45" s="125"/>
      <c r="U45" s="133"/>
      <c r="V45" s="135"/>
      <c r="W45" s="135"/>
      <c r="X45" s="133"/>
      <c r="Y45" s="133"/>
      <c r="Z45" s="133"/>
      <c r="AA45" s="133"/>
      <c r="AB45" s="133"/>
      <c r="AC45" s="133"/>
    </row>
    <row r="46" spans="2:29" s="56" customFormat="1" ht="39" hidden="1" x14ac:dyDescent="0.25">
      <c r="B46" s="124">
        <v>41</v>
      </c>
      <c r="C46" s="124" t="s">
        <v>8</v>
      </c>
      <c r="D46" s="121" t="s">
        <v>10</v>
      </c>
      <c r="E46" s="121" t="s">
        <v>431</v>
      </c>
      <c r="F46" s="122" t="s">
        <v>1291</v>
      </c>
      <c r="G46" s="165" t="s">
        <v>551</v>
      </c>
      <c r="H46" s="125" t="s">
        <v>205</v>
      </c>
      <c r="I46" s="153" t="s">
        <v>552</v>
      </c>
      <c r="J46" s="127"/>
      <c r="K46" s="153" t="s">
        <v>553</v>
      </c>
      <c r="L46" s="127"/>
      <c r="M46" s="153" t="s">
        <v>465</v>
      </c>
      <c r="N46" s="127">
        <v>1</v>
      </c>
      <c r="O46" s="153" t="s">
        <v>466</v>
      </c>
      <c r="P46" s="127"/>
      <c r="Q46" s="131"/>
      <c r="R46" s="125"/>
      <c r="S46" s="127"/>
      <c r="T46" s="125"/>
      <c r="U46" s="133"/>
      <c r="V46" s="135"/>
      <c r="W46" s="135"/>
      <c r="X46" s="133"/>
      <c r="Y46" s="133"/>
      <c r="Z46" s="133"/>
      <c r="AA46" s="133"/>
      <c r="AB46" s="133"/>
      <c r="AC46" s="133"/>
    </row>
    <row r="47" spans="2:29" s="56" customFormat="1" ht="39" hidden="1" x14ac:dyDescent="0.25">
      <c r="B47" s="124">
        <v>42</v>
      </c>
      <c r="C47" s="124" t="s">
        <v>8</v>
      </c>
      <c r="D47" s="121" t="s">
        <v>10</v>
      </c>
      <c r="E47" s="121" t="s">
        <v>431</v>
      </c>
      <c r="F47" s="122" t="s">
        <v>1291</v>
      </c>
      <c r="G47" s="166" t="s">
        <v>554</v>
      </c>
      <c r="H47" s="125" t="s">
        <v>205</v>
      </c>
      <c r="I47" s="153" t="s">
        <v>555</v>
      </c>
      <c r="J47" s="127"/>
      <c r="K47" s="153" t="s">
        <v>556</v>
      </c>
      <c r="L47" s="127"/>
      <c r="M47" s="153" t="s">
        <v>557</v>
      </c>
      <c r="N47" s="127"/>
      <c r="O47" s="153" t="s">
        <v>441</v>
      </c>
      <c r="P47" s="127">
        <v>1</v>
      </c>
      <c r="Q47" s="131"/>
      <c r="R47" s="125"/>
      <c r="S47" s="127"/>
      <c r="T47" s="125"/>
      <c r="U47" s="133"/>
      <c r="V47" s="135"/>
      <c r="W47" s="135"/>
      <c r="X47" s="133"/>
      <c r="Y47" s="133"/>
      <c r="Z47" s="133"/>
      <c r="AA47" s="133"/>
      <c r="AB47" s="133"/>
      <c r="AC47" s="133"/>
    </row>
    <row r="48" spans="2:29" s="56" customFormat="1" ht="48" hidden="1" x14ac:dyDescent="0.25">
      <c r="B48" s="124">
        <v>43</v>
      </c>
      <c r="C48" s="124" t="s">
        <v>8</v>
      </c>
      <c r="D48" s="121" t="s">
        <v>10</v>
      </c>
      <c r="E48" s="121" t="s">
        <v>454</v>
      </c>
      <c r="F48" s="122" t="s">
        <v>1291</v>
      </c>
      <c r="G48" s="166" t="s">
        <v>558</v>
      </c>
      <c r="H48" s="125" t="s">
        <v>205</v>
      </c>
      <c r="I48" s="153" t="s">
        <v>1432</v>
      </c>
      <c r="J48" s="127"/>
      <c r="K48" s="153" t="s">
        <v>559</v>
      </c>
      <c r="L48" s="127"/>
      <c r="M48" s="153" t="s">
        <v>560</v>
      </c>
      <c r="N48" s="127"/>
      <c r="O48" s="153" t="s">
        <v>441</v>
      </c>
      <c r="P48" s="127">
        <v>1</v>
      </c>
      <c r="Q48" s="131"/>
      <c r="R48" s="125" t="s">
        <v>223</v>
      </c>
      <c r="S48" s="127"/>
      <c r="T48" s="125"/>
      <c r="U48" s="133"/>
      <c r="V48" s="135"/>
      <c r="W48" s="135"/>
      <c r="X48" s="133"/>
      <c r="Y48" s="133"/>
      <c r="Z48" s="133"/>
      <c r="AA48" s="133"/>
      <c r="AB48" s="133"/>
      <c r="AC48" s="133"/>
    </row>
    <row r="49" spans="2:29" s="56" customFormat="1" ht="39" hidden="1" x14ac:dyDescent="0.25">
      <c r="B49" s="124">
        <v>44</v>
      </c>
      <c r="C49" s="124" t="s">
        <v>9</v>
      </c>
      <c r="D49" s="121" t="s">
        <v>10</v>
      </c>
      <c r="E49" s="121" t="s">
        <v>229</v>
      </c>
      <c r="F49" s="122" t="s">
        <v>1291</v>
      </c>
      <c r="G49" s="166" t="s">
        <v>1377</v>
      </c>
      <c r="H49" s="125" t="s">
        <v>205</v>
      </c>
      <c r="I49" s="153" t="s">
        <v>221</v>
      </c>
      <c r="J49" s="127"/>
      <c r="K49" s="153" t="s">
        <v>222</v>
      </c>
      <c r="L49" s="127">
        <v>1</v>
      </c>
      <c r="M49" s="153"/>
      <c r="N49" s="127"/>
      <c r="O49" s="153"/>
      <c r="P49" s="127"/>
      <c r="Q49" s="131"/>
      <c r="R49" s="125"/>
      <c r="S49" s="127"/>
      <c r="T49" s="125"/>
      <c r="U49" s="133"/>
      <c r="V49" s="135"/>
      <c r="W49" s="135"/>
      <c r="X49" s="133"/>
      <c r="Y49" s="133"/>
      <c r="Z49" s="133"/>
      <c r="AA49" s="133"/>
      <c r="AB49" s="133"/>
      <c r="AC49" s="133"/>
    </row>
    <row r="50" spans="2:29" s="56" customFormat="1" ht="39" hidden="1" x14ac:dyDescent="0.25">
      <c r="B50" s="124">
        <v>45</v>
      </c>
      <c r="C50" s="124" t="s">
        <v>8</v>
      </c>
      <c r="D50" s="121" t="s">
        <v>10</v>
      </c>
      <c r="E50" s="121" t="s">
        <v>431</v>
      </c>
      <c r="F50" s="122" t="s">
        <v>1291</v>
      </c>
      <c r="G50" s="137" t="s">
        <v>561</v>
      </c>
      <c r="H50" s="125" t="s">
        <v>205</v>
      </c>
      <c r="I50" s="153" t="s">
        <v>552</v>
      </c>
      <c r="J50" s="127"/>
      <c r="K50" s="153" t="s">
        <v>562</v>
      </c>
      <c r="L50" s="127">
        <v>1</v>
      </c>
      <c r="M50" s="153" t="s">
        <v>563</v>
      </c>
      <c r="N50" s="127"/>
      <c r="O50" s="153" t="s">
        <v>514</v>
      </c>
      <c r="P50" s="127"/>
      <c r="Q50" s="131"/>
      <c r="R50" s="125"/>
      <c r="S50" s="127"/>
      <c r="T50" s="125"/>
      <c r="U50" s="133"/>
      <c r="V50" s="135"/>
      <c r="W50" s="135"/>
      <c r="X50" s="133"/>
      <c r="Y50" s="133"/>
      <c r="Z50" s="133"/>
      <c r="AA50" s="133"/>
      <c r="AB50" s="133"/>
      <c r="AC50" s="133"/>
    </row>
    <row r="51" spans="2:29" s="56" customFormat="1" ht="45" hidden="1" x14ac:dyDescent="0.25">
      <c r="B51" s="124">
        <v>46</v>
      </c>
      <c r="C51" s="124" t="s">
        <v>8</v>
      </c>
      <c r="D51" s="121" t="s">
        <v>10</v>
      </c>
      <c r="E51" s="121" t="s">
        <v>431</v>
      </c>
      <c r="F51" s="122" t="s">
        <v>1291</v>
      </c>
      <c r="G51" s="137" t="s">
        <v>1433</v>
      </c>
      <c r="H51" s="125" t="s">
        <v>205</v>
      </c>
      <c r="I51" s="153" t="s">
        <v>462</v>
      </c>
      <c r="J51" s="127"/>
      <c r="K51" s="153" t="s">
        <v>564</v>
      </c>
      <c r="L51" s="127"/>
      <c r="M51" s="153" t="s">
        <v>565</v>
      </c>
      <c r="N51" s="127"/>
      <c r="O51" s="153" t="s">
        <v>566</v>
      </c>
      <c r="P51" s="127">
        <v>1</v>
      </c>
      <c r="Q51" s="131"/>
      <c r="R51" s="125" t="s">
        <v>223</v>
      </c>
      <c r="S51" s="127"/>
      <c r="T51" s="125"/>
      <c r="U51" s="133"/>
      <c r="V51" s="133"/>
      <c r="W51" s="133"/>
      <c r="X51" s="133"/>
      <c r="Y51" s="133"/>
      <c r="Z51" s="133"/>
      <c r="AA51" s="133"/>
      <c r="AB51" s="133"/>
      <c r="AC51" s="133"/>
    </row>
    <row r="52" spans="2:29" s="56" customFormat="1" ht="39" hidden="1" x14ac:dyDescent="0.25">
      <c r="B52" s="124">
        <v>47</v>
      </c>
      <c r="C52" s="124" t="s">
        <v>8</v>
      </c>
      <c r="D52" s="121" t="s">
        <v>10</v>
      </c>
      <c r="E52" s="121" t="s">
        <v>229</v>
      </c>
      <c r="F52" s="122" t="s">
        <v>1291</v>
      </c>
      <c r="G52" s="137" t="s">
        <v>567</v>
      </c>
      <c r="H52" s="125" t="s">
        <v>205</v>
      </c>
      <c r="I52" s="153" t="s">
        <v>552</v>
      </c>
      <c r="J52" s="127"/>
      <c r="K52" s="153" t="s">
        <v>562</v>
      </c>
      <c r="L52" s="127"/>
      <c r="M52" s="153" t="s">
        <v>563</v>
      </c>
      <c r="N52" s="127">
        <v>1</v>
      </c>
      <c r="O52" s="153" t="s">
        <v>514</v>
      </c>
      <c r="P52" s="127"/>
      <c r="Q52" s="131"/>
      <c r="R52" s="125" t="s">
        <v>223</v>
      </c>
      <c r="S52" s="127"/>
      <c r="T52" s="125"/>
      <c r="U52" s="133"/>
      <c r="V52" s="133"/>
      <c r="W52" s="133"/>
      <c r="X52" s="133" t="s">
        <v>329</v>
      </c>
      <c r="Y52" s="133"/>
      <c r="Z52" s="133"/>
      <c r="AA52" s="133"/>
      <c r="AB52" s="133"/>
      <c r="AC52" s="133"/>
    </row>
    <row r="53" spans="2:29" s="56" customFormat="1" ht="39" hidden="1" x14ac:dyDescent="0.25">
      <c r="B53" s="124">
        <v>48</v>
      </c>
      <c r="C53" s="124" t="s">
        <v>8</v>
      </c>
      <c r="D53" s="121" t="s">
        <v>10</v>
      </c>
      <c r="E53" s="121" t="s">
        <v>431</v>
      </c>
      <c r="F53" s="122" t="s">
        <v>1291</v>
      </c>
      <c r="G53" s="137" t="s">
        <v>1494</v>
      </c>
      <c r="H53" s="125" t="s">
        <v>205</v>
      </c>
      <c r="I53" s="153" t="s">
        <v>568</v>
      </c>
      <c r="J53" s="127"/>
      <c r="K53" s="153" t="s">
        <v>569</v>
      </c>
      <c r="L53" s="127"/>
      <c r="M53" s="153" t="s">
        <v>570</v>
      </c>
      <c r="N53" s="127"/>
      <c r="O53" s="153" t="s">
        <v>441</v>
      </c>
      <c r="P53" s="127">
        <v>1</v>
      </c>
      <c r="Q53" s="131"/>
      <c r="R53" s="125" t="s">
        <v>223</v>
      </c>
      <c r="S53" s="127"/>
      <c r="T53" s="125"/>
      <c r="U53" s="133"/>
      <c r="V53" s="133"/>
      <c r="W53" s="133"/>
      <c r="X53" s="133"/>
      <c r="Y53" s="133"/>
      <c r="Z53" s="133"/>
      <c r="AA53" s="133"/>
      <c r="AB53" s="133"/>
      <c r="AC53" s="133"/>
    </row>
    <row r="54" spans="2:29" s="56" customFormat="1" ht="38.25" hidden="1" x14ac:dyDescent="0.2">
      <c r="B54" s="124">
        <v>49</v>
      </c>
      <c r="C54" s="124" t="s">
        <v>8</v>
      </c>
      <c r="D54" s="121" t="s">
        <v>10</v>
      </c>
      <c r="E54" s="121" t="s">
        <v>229</v>
      </c>
      <c r="F54" s="122" t="s">
        <v>1291</v>
      </c>
      <c r="G54" s="137" t="s">
        <v>571</v>
      </c>
      <c r="H54" s="125" t="s">
        <v>205</v>
      </c>
      <c r="I54" s="153" t="s">
        <v>564</v>
      </c>
      <c r="J54" s="127">
        <v>1</v>
      </c>
      <c r="K54" s="153" t="s">
        <v>565</v>
      </c>
      <c r="L54" s="127"/>
      <c r="M54" s="153" t="s">
        <v>572</v>
      </c>
      <c r="N54" s="127"/>
      <c r="O54" s="153" t="s">
        <v>441</v>
      </c>
      <c r="P54" s="127"/>
      <c r="Q54" s="122"/>
      <c r="R54" s="125"/>
      <c r="S54" s="127"/>
      <c r="T54" s="125"/>
      <c r="U54" s="133"/>
      <c r="V54" s="133"/>
      <c r="W54" s="133"/>
      <c r="X54" s="133"/>
      <c r="Y54" s="133"/>
      <c r="Z54" s="133"/>
      <c r="AA54" s="133"/>
      <c r="AB54" s="133"/>
      <c r="AC54" s="133"/>
    </row>
    <row r="55" spans="2:29" s="56" customFormat="1" ht="39" hidden="1" x14ac:dyDescent="0.25">
      <c r="B55" s="124">
        <v>50</v>
      </c>
      <c r="C55" s="124" t="s">
        <v>8</v>
      </c>
      <c r="D55" s="121" t="s">
        <v>10</v>
      </c>
      <c r="E55" s="121" t="s">
        <v>431</v>
      </c>
      <c r="F55" s="122" t="s">
        <v>1291</v>
      </c>
      <c r="G55" s="137" t="s">
        <v>573</v>
      </c>
      <c r="H55" s="125" t="s">
        <v>205</v>
      </c>
      <c r="I55" s="153" t="s">
        <v>574</v>
      </c>
      <c r="J55" s="127">
        <v>1</v>
      </c>
      <c r="K55" s="153" t="s">
        <v>564</v>
      </c>
      <c r="L55" s="127"/>
      <c r="M55" s="153" t="s">
        <v>565</v>
      </c>
      <c r="N55" s="127"/>
      <c r="O55" s="153" t="s">
        <v>572</v>
      </c>
      <c r="P55" s="127"/>
      <c r="Q55" s="131"/>
      <c r="R55" s="125"/>
      <c r="S55" s="127"/>
      <c r="T55" s="125"/>
      <c r="U55" s="133"/>
      <c r="V55" s="133"/>
      <c r="W55" s="133"/>
      <c r="X55" s="133"/>
      <c r="Y55" s="133"/>
      <c r="Z55" s="133"/>
      <c r="AA55" s="133"/>
      <c r="AB55" s="133"/>
      <c r="AC55" s="133"/>
    </row>
    <row r="56" spans="2:29" s="56" customFormat="1" ht="39" hidden="1" x14ac:dyDescent="0.25">
      <c r="B56" s="124">
        <v>51</v>
      </c>
      <c r="C56" s="124" t="s">
        <v>8</v>
      </c>
      <c r="D56" s="121" t="s">
        <v>10</v>
      </c>
      <c r="E56" s="121" t="s">
        <v>454</v>
      </c>
      <c r="F56" s="122" t="s">
        <v>1291</v>
      </c>
      <c r="G56" s="166" t="s">
        <v>575</v>
      </c>
      <c r="H56" s="125" t="s">
        <v>205</v>
      </c>
      <c r="I56" s="153" t="s">
        <v>564</v>
      </c>
      <c r="J56" s="127"/>
      <c r="K56" s="153" t="s">
        <v>565</v>
      </c>
      <c r="L56" s="127"/>
      <c r="M56" s="153" t="s">
        <v>576</v>
      </c>
      <c r="N56" s="127">
        <v>1</v>
      </c>
      <c r="O56" s="153" t="s">
        <v>441</v>
      </c>
      <c r="P56" s="127"/>
      <c r="Q56" s="131"/>
      <c r="R56" s="125"/>
      <c r="S56" s="127"/>
      <c r="T56" s="125"/>
      <c r="U56" s="133"/>
      <c r="V56" s="133"/>
      <c r="W56" s="133"/>
      <c r="X56" s="133"/>
      <c r="Y56" s="133"/>
      <c r="Z56" s="133"/>
      <c r="AA56" s="133"/>
      <c r="AB56" s="133"/>
      <c r="AC56" s="133"/>
    </row>
    <row r="57" spans="2:29" s="56" customFormat="1" ht="39" hidden="1" x14ac:dyDescent="0.25">
      <c r="B57" s="124">
        <v>52</v>
      </c>
      <c r="C57" s="124" t="s">
        <v>8</v>
      </c>
      <c r="D57" s="121" t="s">
        <v>10</v>
      </c>
      <c r="E57" s="121" t="s">
        <v>431</v>
      </c>
      <c r="F57" s="122" t="s">
        <v>1291</v>
      </c>
      <c r="G57" s="166" t="s">
        <v>577</v>
      </c>
      <c r="H57" s="125" t="s">
        <v>205</v>
      </c>
      <c r="I57" s="153" t="s">
        <v>578</v>
      </c>
      <c r="J57" s="127"/>
      <c r="K57" s="153" t="s">
        <v>579</v>
      </c>
      <c r="L57" s="127"/>
      <c r="M57" s="153" t="s">
        <v>580</v>
      </c>
      <c r="N57" s="127"/>
      <c r="O57" s="153" t="s">
        <v>441</v>
      </c>
      <c r="P57" s="127">
        <v>1</v>
      </c>
      <c r="Q57" s="131"/>
      <c r="R57" s="125"/>
      <c r="S57" s="127"/>
      <c r="T57" s="125"/>
      <c r="U57" s="133"/>
      <c r="V57" s="133"/>
      <c r="W57" s="133"/>
      <c r="X57" s="133"/>
      <c r="Y57" s="133"/>
      <c r="Z57" s="133"/>
      <c r="AA57" s="133"/>
      <c r="AB57" s="133"/>
      <c r="AC57" s="133"/>
    </row>
    <row r="58" spans="2:29" s="56" customFormat="1" ht="39" hidden="1" x14ac:dyDescent="0.25">
      <c r="B58" s="124">
        <v>53</v>
      </c>
      <c r="C58" s="124" t="s">
        <v>8</v>
      </c>
      <c r="D58" s="121" t="s">
        <v>10</v>
      </c>
      <c r="E58" s="121" t="s">
        <v>454</v>
      </c>
      <c r="F58" s="122" t="s">
        <v>1291</v>
      </c>
      <c r="G58" s="166" t="s">
        <v>581</v>
      </c>
      <c r="H58" s="125" t="s">
        <v>205</v>
      </c>
      <c r="I58" s="153" t="s">
        <v>582</v>
      </c>
      <c r="J58" s="127">
        <v>1</v>
      </c>
      <c r="K58" s="153" t="s">
        <v>583</v>
      </c>
      <c r="L58" s="127"/>
      <c r="M58" s="153" t="s">
        <v>546</v>
      </c>
      <c r="N58" s="127"/>
      <c r="O58" s="153" t="s">
        <v>466</v>
      </c>
      <c r="P58" s="127"/>
      <c r="Q58" s="131"/>
      <c r="R58" s="125"/>
      <c r="S58" s="127"/>
      <c r="T58" s="125"/>
      <c r="U58" s="133"/>
      <c r="V58" s="133"/>
      <c r="W58" s="133"/>
      <c r="X58" s="133"/>
      <c r="Y58" s="133"/>
      <c r="Z58" s="133"/>
      <c r="AA58" s="133"/>
      <c r="AB58" s="133"/>
      <c r="AC58" s="133"/>
    </row>
    <row r="59" spans="2:29" s="56" customFormat="1" ht="39" hidden="1" x14ac:dyDescent="0.25">
      <c r="B59" s="124">
        <v>54</v>
      </c>
      <c r="C59" s="124" t="s">
        <v>8</v>
      </c>
      <c r="D59" s="121" t="s">
        <v>10</v>
      </c>
      <c r="E59" s="121" t="s">
        <v>431</v>
      </c>
      <c r="F59" s="122" t="s">
        <v>1291</v>
      </c>
      <c r="G59" s="166" t="s">
        <v>584</v>
      </c>
      <c r="H59" s="125" t="s">
        <v>205</v>
      </c>
      <c r="I59" s="153" t="s">
        <v>582</v>
      </c>
      <c r="J59" s="127"/>
      <c r="K59" s="153" t="s">
        <v>546</v>
      </c>
      <c r="L59" s="127"/>
      <c r="M59" s="153" t="s">
        <v>576</v>
      </c>
      <c r="N59" s="127"/>
      <c r="O59" s="153" t="s">
        <v>585</v>
      </c>
      <c r="P59" s="127">
        <v>1</v>
      </c>
      <c r="Q59" s="131"/>
      <c r="R59" s="125"/>
      <c r="S59" s="127"/>
      <c r="T59" s="125"/>
      <c r="U59" s="133"/>
      <c r="V59" s="133"/>
      <c r="W59" s="133"/>
      <c r="X59" s="133"/>
      <c r="Y59" s="133"/>
      <c r="Z59" s="133"/>
      <c r="AA59" s="133"/>
      <c r="AB59" s="133"/>
      <c r="AC59" s="133"/>
    </row>
    <row r="60" spans="2:29" s="56" customFormat="1" ht="39" hidden="1" x14ac:dyDescent="0.25">
      <c r="B60" s="124">
        <v>55</v>
      </c>
      <c r="C60" s="124" t="s">
        <v>8</v>
      </c>
      <c r="D60" s="121" t="s">
        <v>10</v>
      </c>
      <c r="E60" s="121" t="s">
        <v>229</v>
      </c>
      <c r="F60" s="122" t="s">
        <v>1291</v>
      </c>
      <c r="G60" s="166" t="s">
        <v>586</v>
      </c>
      <c r="H60" s="125" t="s">
        <v>205</v>
      </c>
      <c r="I60" s="153" t="s">
        <v>552</v>
      </c>
      <c r="J60" s="127"/>
      <c r="K60" s="153" t="s">
        <v>562</v>
      </c>
      <c r="L60" s="127"/>
      <c r="M60" s="153" t="s">
        <v>563</v>
      </c>
      <c r="N60" s="127">
        <v>1</v>
      </c>
      <c r="O60" s="153" t="s">
        <v>514</v>
      </c>
      <c r="P60" s="127"/>
      <c r="Q60" s="131"/>
      <c r="R60" s="125" t="s">
        <v>223</v>
      </c>
      <c r="S60" s="127"/>
      <c r="T60" s="125"/>
      <c r="U60" s="133"/>
      <c r="V60" s="133"/>
      <c r="W60" s="133"/>
      <c r="X60" s="133"/>
      <c r="Y60" s="133"/>
      <c r="Z60" s="133"/>
      <c r="AA60" s="133"/>
      <c r="AB60" s="133"/>
      <c r="AC60" s="133"/>
    </row>
    <row r="61" spans="2:29" s="56" customFormat="1" ht="39" hidden="1" x14ac:dyDescent="0.25">
      <c r="B61" s="124">
        <v>56</v>
      </c>
      <c r="C61" s="124" t="s">
        <v>8</v>
      </c>
      <c r="D61" s="121" t="s">
        <v>10</v>
      </c>
      <c r="E61" s="121" t="s">
        <v>431</v>
      </c>
      <c r="F61" s="122" t="s">
        <v>1291</v>
      </c>
      <c r="G61" s="166" t="s">
        <v>587</v>
      </c>
      <c r="H61" s="125" t="s">
        <v>205</v>
      </c>
      <c r="I61" s="153" t="s">
        <v>552</v>
      </c>
      <c r="J61" s="127"/>
      <c r="K61" s="153" t="s">
        <v>562</v>
      </c>
      <c r="L61" s="127"/>
      <c r="M61" s="153" t="s">
        <v>563</v>
      </c>
      <c r="N61" s="127"/>
      <c r="O61" s="153" t="s">
        <v>514</v>
      </c>
      <c r="P61" s="127">
        <v>1</v>
      </c>
      <c r="Q61" s="131"/>
      <c r="R61" s="125" t="s">
        <v>223</v>
      </c>
      <c r="S61" s="127"/>
      <c r="T61" s="125"/>
      <c r="U61" s="133"/>
      <c r="V61" s="133"/>
      <c r="W61" s="133"/>
      <c r="X61" s="133"/>
      <c r="Y61" s="133"/>
      <c r="Z61" s="133"/>
      <c r="AA61" s="133"/>
      <c r="AB61" s="133"/>
      <c r="AC61" s="133"/>
    </row>
    <row r="62" spans="2:29" s="56" customFormat="1" ht="48" hidden="1" x14ac:dyDescent="0.25">
      <c r="B62" s="124">
        <v>57</v>
      </c>
      <c r="C62" s="124" t="s">
        <v>8</v>
      </c>
      <c r="D62" s="121" t="s">
        <v>10</v>
      </c>
      <c r="E62" s="121" t="s">
        <v>431</v>
      </c>
      <c r="F62" s="122" t="s">
        <v>1291</v>
      </c>
      <c r="G62" s="166" t="s">
        <v>588</v>
      </c>
      <c r="H62" s="125" t="s">
        <v>205</v>
      </c>
      <c r="I62" s="153" t="s">
        <v>589</v>
      </c>
      <c r="J62" s="127"/>
      <c r="K62" s="153" t="s">
        <v>590</v>
      </c>
      <c r="L62" s="127"/>
      <c r="M62" s="153" t="s">
        <v>465</v>
      </c>
      <c r="N62" s="127">
        <v>1</v>
      </c>
      <c r="O62" s="153" t="s">
        <v>466</v>
      </c>
      <c r="P62" s="127"/>
      <c r="Q62" s="131"/>
      <c r="R62" s="125"/>
      <c r="S62" s="127"/>
      <c r="T62" s="125"/>
      <c r="U62" s="133"/>
      <c r="V62" s="133"/>
      <c r="W62" s="133"/>
      <c r="X62" s="133"/>
      <c r="Y62" s="133"/>
      <c r="Z62" s="133"/>
      <c r="AA62" s="133"/>
      <c r="AB62" s="133"/>
      <c r="AC62" s="133"/>
    </row>
    <row r="63" spans="2:29" s="56" customFormat="1" ht="39" hidden="1" x14ac:dyDescent="0.25">
      <c r="B63" s="124">
        <v>58</v>
      </c>
      <c r="C63" s="124" t="s">
        <v>8</v>
      </c>
      <c r="D63" s="121" t="s">
        <v>10</v>
      </c>
      <c r="E63" s="121" t="s">
        <v>431</v>
      </c>
      <c r="F63" s="122" t="s">
        <v>1291</v>
      </c>
      <c r="G63" s="166" t="s">
        <v>591</v>
      </c>
      <c r="H63" s="125" t="s">
        <v>205</v>
      </c>
      <c r="I63" s="153" t="s">
        <v>574</v>
      </c>
      <c r="J63" s="127"/>
      <c r="K63" s="153" t="s">
        <v>564</v>
      </c>
      <c r="L63" s="127"/>
      <c r="M63" s="153" t="s">
        <v>565</v>
      </c>
      <c r="N63" s="127">
        <v>1</v>
      </c>
      <c r="O63" s="153" t="s">
        <v>572</v>
      </c>
      <c r="P63" s="127"/>
      <c r="Q63" s="131"/>
      <c r="R63" s="125"/>
      <c r="S63" s="127"/>
      <c r="T63" s="125"/>
      <c r="U63" s="133"/>
      <c r="V63" s="133"/>
      <c r="W63" s="133"/>
      <c r="X63" s="133"/>
      <c r="Y63" s="133"/>
      <c r="Z63" s="133"/>
      <c r="AA63" s="133"/>
      <c r="AB63" s="133"/>
      <c r="AC63" s="133"/>
    </row>
    <row r="64" spans="2:29" s="56" customFormat="1" ht="39" hidden="1" x14ac:dyDescent="0.25">
      <c r="B64" s="124">
        <v>59</v>
      </c>
      <c r="C64" s="124" t="s">
        <v>8</v>
      </c>
      <c r="D64" s="121" t="s">
        <v>10</v>
      </c>
      <c r="E64" s="121" t="s">
        <v>229</v>
      </c>
      <c r="F64" s="122" t="s">
        <v>1291</v>
      </c>
      <c r="G64" s="166" t="s">
        <v>1495</v>
      </c>
      <c r="H64" s="125" t="s">
        <v>205</v>
      </c>
      <c r="I64" s="153" t="s">
        <v>592</v>
      </c>
      <c r="J64" s="127"/>
      <c r="K64" s="153" t="s">
        <v>582</v>
      </c>
      <c r="L64" s="127">
        <v>1</v>
      </c>
      <c r="M64" s="153" t="s">
        <v>565</v>
      </c>
      <c r="N64" s="127"/>
      <c r="O64" s="153" t="s">
        <v>572</v>
      </c>
      <c r="P64" s="127"/>
      <c r="Q64" s="131"/>
      <c r="R64" s="125" t="s">
        <v>223</v>
      </c>
      <c r="S64" s="127"/>
      <c r="T64" s="125"/>
      <c r="U64" s="133"/>
      <c r="V64" s="133"/>
      <c r="W64" s="133"/>
      <c r="X64" s="133" t="s">
        <v>329</v>
      </c>
      <c r="Y64" s="133"/>
      <c r="Z64" s="133"/>
      <c r="AA64" s="133"/>
      <c r="AB64" s="133"/>
      <c r="AC64" s="133"/>
    </row>
    <row r="65" spans="2:31" s="56" customFormat="1" ht="39" hidden="1" x14ac:dyDescent="0.25">
      <c r="B65" s="124">
        <v>60</v>
      </c>
      <c r="C65" s="124" t="s">
        <v>8</v>
      </c>
      <c r="D65" s="121" t="s">
        <v>10</v>
      </c>
      <c r="E65" s="121" t="s">
        <v>431</v>
      </c>
      <c r="F65" s="122" t="s">
        <v>1291</v>
      </c>
      <c r="G65" s="166" t="s">
        <v>593</v>
      </c>
      <c r="H65" s="125" t="s">
        <v>205</v>
      </c>
      <c r="I65" s="153" t="s">
        <v>594</v>
      </c>
      <c r="J65" s="127"/>
      <c r="K65" s="153" t="s">
        <v>595</v>
      </c>
      <c r="L65" s="127"/>
      <c r="M65" s="153" t="s">
        <v>465</v>
      </c>
      <c r="N65" s="127"/>
      <c r="O65" s="153" t="s">
        <v>596</v>
      </c>
      <c r="P65" s="127">
        <v>1</v>
      </c>
      <c r="Q65" s="131"/>
      <c r="R65" s="125"/>
      <c r="S65" s="127"/>
      <c r="T65" s="125"/>
      <c r="U65" s="133"/>
      <c r="V65" s="133"/>
      <c r="W65" s="133"/>
      <c r="X65" s="133"/>
      <c r="Y65" s="133"/>
      <c r="Z65" s="133"/>
      <c r="AA65" s="133"/>
      <c r="AB65" s="133"/>
      <c r="AC65" s="133"/>
    </row>
    <row r="66" spans="2:31" s="56" customFormat="1" ht="39" hidden="1" x14ac:dyDescent="0.25">
      <c r="B66" s="124">
        <v>61</v>
      </c>
      <c r="C66" s="124" t="s">
        <v>8</v>
      </c>
      <c r="D66" s="121" t="s">
        <v>10</v>
      </c>
      <c r="E66" s="121" t="s">
        <v>431</v>
      </c>
      <c r="F66" s="122" t="s">
        <v>1291</v>
      </c>
      <c r="G66" s="165" t="s">
        <v>597</v>
      </c>
      <c r="H66" s="125" t="s">
        <v>205</v>
      </c>
      <c r="I66" s="153" t="s">
        <v>598</v>
      </c>
      <c r="J66" s="127">
        <v>1</v>
      </c>
      <c r="K66" s="153" t="s">
        <v>572</v>
      </c>
      <c r="L66" s="127"/>
      <c r="M66" s="153" t="s">
        <v>465</v>
      </c>
      <c r="N66" s="127"/>
      <c r="O66" s="153" t="s">
        <v>466</v>
      </c>
      <c r="P66" s="127"/>
      <c r="Q66" s="131"/>
      <c r="R66" s="125"/>
      <c r="S66" s="127"/>
      <c r="T66" s="125"/>
      <c r="U66" s="133"/>
      <c r="V66" s="133"/>
      <c r="W66" s="133"/>
      <c r="X66" s="133"/>
      <c r="Y66" s="133"/>
      <c r="Z66" s="133"/>
      <c r="AA66" s="133"/>
      <c r="AB66" s="133"/>
      <c r="AC66" s="133"/>
    </row>
    <row r="67" spans="2:31" s="56" customFormat="1" ht="39" hidden="1" x14ac:dyDescent="0.25">
      <c r="B67" s="124">
        <v>62</v>
      </c>
      <c r="C67" s="124" t="s">
        <v>8</v>
      </c>
      <c r="D67" s="121" t="s">
        <v>10</v>
      </c>
      <c r="E67" s="121" t="s">
        <v>229</v>
      </c>
      <c r="F67" s="122" t="s">
        <v>1291</v>
      </c>
      <c r="G67" s="165" t="s">
        <v>599</v>
      </c>
      <c r="H67" s="125" t="s">
        <v>205</v>
      </c>
      <c r="I67" s="153" t="s">
        <v>600</v>
      </c>
      <c r="J67" s="127">
        <v>1</v>
      </c>
      <c r="K67" s="153" t="s">
        <v>1434</v>
      </c>
      <c r="L67" s="127"/>
      <c r="M67" s="153" t="s">
        <v>601</v>
      </c>
      <c r="N67" s="127"/>
      <c r="O67" s="153" t="s">
        <v>441</v>
      </c>
      <c r="P67" s="127"/>
      <c r="Q67" s="131"/>
      <c r="R67" s="125" t="s">
        <v>223</v>
      </c>
      <c r="S67" s="127"/>
      <c r="T67" s="125"/>
      <c r="U67" s="133"/>
      <c r="V67" s="133"/>
      <c r="W67" s="133"/>
      <c r="X67" s="133"/>
      <c r="Y67" s="133"/>
      <c r="Z67" s="133"/>
      <c r="AA67" s="133"/>
      <c r="AB67" s="133"/>
      <c r="AC67" s="133"/>
    </row>
    <row r="68" spans="2:31" s="56" customFormat="1" ht="39" hidden="1" x14ac:dyDescent="0.25">
      <c r="B68" s="124">
        <v>63</v>
      </c>
      <c r="C68" s="124" t="s">
        <v>8</v>
      </c>
      <c r="D68" s="121" t="s">
        <v>10</v>
      </c>
      <c r="E68" s="121" t="s">
        <v>229</v>
      </c>
      <c r="F68" s="122" t="s">
        <v>1291</v>
      </c>
      <c r="G68" s="165" t="s">
        <v>602</v>
      </c>
      <c r="H68" s="125" t="s">
        <v>205</v>
      </c>
      <c r="I68" s="153" t="s">
        <v>514</v>
      </c>
      <c r="J68" s="127"/>
      <c r="K68" s="153" t="s">
        <v>603</v>
      </c>
      <c r="L68" s="127"/>
      <c r="M68" s="153" t="s">
        <v>552</v>
      </c>
      <c r="N68" s="127"/>
      <c r="O68" s="153" t="s">
        <v>604</v>
      </c>
      <c r="P68" s="127">
        <v>1</v>
      </c>
      <c r="Q68" s="131"/>
      <c r="R68" s="125"/>
      <c r="S68" s="127"/>
      <c r="T68" s="125"/>
      <c r="U68" s="133"/>
      <c r="V68" s="133"/>
      <c r="W68" s="133"/>
      <c r="X68" s="133"/>
      <c r="Y68" s="133"/>
      <c r="Z68" s="133"/>
      <c r="AA68" s="133"/>
      <c r="AB68" s="133"/>
      <c r="AC68" s="133"/>
    </row>
    <row r="69" spans="2:31" s="56" customFormat="1" ht="39" hidden="1" x14ac:dyDescent="0.25">
      <c r="B69" s="124">
        <v>64</v>
      </c>
      <c r="C69" s="124" t="s">
        <v>8</v>
      </c>
      <c r="D69" s="121" t="s">
        <v>10</v>
      </c>
      <c r="E69" s="121" t="s">
        <v>431</v>
      </c>
      <c r="F69" s="122" t="s">
        <v>1291</v>
      </c>
      <c r="G69" s="165" t="s">
        <v>605</v>
      </c>
      <c r="H69" s="125" t="s">
        <v>205</v>
      </c>
      <c r="I69" s="153" t="s">
        <v>606</v>
      </c>
      <c r="J69" s="127">
        <v>1</v>
      </c>
      <c r="K69" s="153" t="s">
        <v>607</v>
      </c>
      <c r="L69" s="127"/>
      <c r="M69" s="153" t="s">
        <v>608</v>
      </c>
      <c r="N69" s="127"/>
      <c r="O69" s="153" t="s">
        <v>466</v>
      </c>
      <c r="P69" s="127"/>
      <c r="Q69" s="131"/>
      <c r="R69" s="125"/>
      <c r="S69" s="127"/>
      <c r="T69" s="125"/>
      <c r="U69" s="133"/>
      <c r="V69" s="133"/>
      <c r="W69" s="133"/>
      <c r="X69" s="133"/>
      <c r="Y69" s="133"/>
      <c r="Z69" s="133"/>
      <c r="AA69" s="133"/>
      <c r="AB69" s="133"/>
      <c r="AC69" s="133"/>
    </row>
    <row r="70" spans="2:31" s="56" customFormat="1" ht="39" hidden="1" x14ac:dyDescent="0.25">
      <c r="B70" s="124">
        <v>65</v>
      </c>
      <c r="C70" s="124" t="s">
        <v>8</v>
      </c>
      <c r="D70" s="121" t="s">
        <v>10</v>
      </c>
      <c r="E70" s="121" t="s">
        <v>454</v>
      </c>
      <c r="F70" s="122" t="s">
        <v>1291</v>
      </c>
      <c r="G70" s="165" t="s">
        <v>609</v>
      </c>
      <c r="H70" s="125" t="s">
        <v>205</v>
      </c>
      <c r="I70" s="153" t="s">
        <v>610</v>
      </c>
      <c r="J70" s="127">
        <v>68</v>
      </c>
      <c r="K70" s="153" t="s">
        <v>611</v>
      </c>
      <c r="L70" s="127"/>
      <c r="M70" s="153" t="s">
        <v>612</v>
      </c>
      <c r="N70" s="127"/>
      <c r="O70" s="153" t="s">
        <v>613</v>
      </c>
      <c r="P70" s="127">
        <v>1</v>
      </c>
      <c r="Q70" s="131"/>
      <c r="R70" s="125"/>
      <c r="S70" s="127"/>
      <c r="T70" s="125"/>
      <c r="U70" s="133"/>
      <c r="V70" s="133"/>
      <c r="W70" s="133"/>
      <c r="X70" s="133"/>
      <c r="Y70" s="133"/>
      <c r="Z70" s="133"/>
      <c r="AA70" s="133"/>
      <c r="AB70" s="133"/>
      <c r="AC70" s="133"/>
    </row>
    <row r="71" spans="2:31" s="56" customFormat="1" ht="60" hidden="1" x14ac:dyDescent="0.25">
      <c r="B71" s="124">
        <v>66</v>
      </c>
      <c r="C71" s="124" t="s">
        <v>8</v>
      </c>
      <c r="D71" s="121" t="s">
        <v>10</v>
      </c>
      <c r="E71" s="121" t="s">
        <v>454</v>
      </c>
      <c r="F71" s="122" t="s">
        <v>1291</v>
      </c>
      <c r="G71" s="165" t="s">
        <v>614</v>
      </c>
      <c r="H71" s="125" t="s">
        <v>205</v>
      </c>
      <c r="I71" s="153" t="s">
        <v>615</v>
      </c>
      <c r="J71" s="127"/>
      <c r="K71" s="153" t="s">
        <v>616</v>
      </c>
      <c r="L71" s="127"/>
      <c r="M71" s="153" t="s">
        <v>617</v>
      </c>
      <c r="N71" s="127"/>
      <c r="O71" s="153" t="s">
        <v>441</v>
      </c>
      <c r="P71" s="127">
        <v>1</v>
      </c>
      <c r="Q71" s="131"/>
      <c r="R71" s="125"/>
      <c r="S71" s="127"/>
      <c r="T71" s="125"/>
      <c r="U71" s="133"/>
      <c r="V71" s="133"/>
      <c r="W71" s="133"/>
      <c r="X71" s="133"/>
      <c r="Y71" s="133"/>
      <c r="Z71" s="133"/>
      <c r="AA71" s="133"/>
      <c r="AB71" s="133"/>
      <c r="AC71" s="133"/>
    </row>
    <row r="72" spans="2:31" s="56" customFormat="1" ht="48" hidden="1" x14ac:dyDescent="0.25">
      <c r="B72" s="124">
        <v>67</v>
      </c>
      <c r="C72" s="124" t="s">
        <v>8</v>
      </c>
      <c r="D72" s="121" t="s">
        <v>10</v>
      </c>
      <c r="E72" s="121" t="s">
        <v>431</v>
      </c>
      <c r="F72" s="122" t="s">
        <v>1291</v>
      </c>
      <c r="G72" s="165" t="s">
        <v>618</v>
      </c>
      <c r="H72" s="125" t="s">
        <v>205</v>
      </c>
      <c r="I72" s="153" t="s">
        <v>619</v>
      </c>
      <c r="J72" s="127"/>
      <c r="K72" s="153" t="s">
        <v>620</v>
      </c>
      <c r="L72" s="127"/>
      <c r="M72" s="153" t="s">
        <v>621</v>
      </c>
      <c r="N72" s="127"/>
      <c r="O72" s="153" t="s">
        <v>441</v>
      </c>
      <c r="P72" s="127">
        <v>1</v>
      </c>
      <c r="Q72" s="131"/>
      <c r="R72" s="125"/>
      <c r="S72" s="127"/>
      <c r="T72" s="125"/>
      <c r="U72" s="133"/>
      <c r="V72" s="133"/>
      <c r="W72" s="133"/>
      <c r="X72" s="133"/>
      <c r="Y72" s="133"/>
      <c r="Z72" s="133"/>
      <c r="AA72" s="133"/>
      <c r="AB72" s="133"/>
      <c r="AC72" s="133"/>
    </row>
    <row r="73" spans="2:31" s="56" customFormat="1" ht="39" hidden="1" x14ac:dyDescent="0.25">
      <c r="B73" s="124">
        <v>68</v>
      </c>
      <c r="C73" s="124" t="s">
        <v>8</v>
      </c>
      <c r="D73" s="121" t="s">
        <v>10</v>
      </c>
      <c r="E73" s="121" t="s">
        <v>431</v>
      </c>
      <c r="F73" s="122" t="s">
        <v>1291</v>
      </c>
      <c r="G73" s="165" t="s">
        <v>622</v>
      </c>
      <c r="H73" s="125" t="s">
        <v>205</v>
      </c>
      <c r="I73" s="153" t="s">
        <v>623</v>
      </c>
      <c r="J73" s="127">
        <v>1</v>
      </c>
      <c r="K73" s="153" t="s">
        <v>624</v>
      </c>
      <c r="L73" s="127"/>
      <c r="M73" s="153" t="s">
        <v>625</v>
      </c>
      <c r="N73" s="127"/>
      <c r="O73" s="153" t="s">
        <v>626</v>
      </c>
      <c r="P73" s="127"/>
      <c r="Q73" s="131"/>
      <c r="R73" s="125"/>
      <c r="S73" s="127"/>
      <c r="T73" s="125"/>
      <c r="U73" s="133"/>
      <c r="V73" s="133"/>
      <c r="W73" s="133"/>
      <c r="X73" s="128"/>
      <c r="Y73" s="128"/>
      <c r="Z73" s="128"/>
      <c r="AA73" s="128"/>
      <c r="AB73" s="128"/>
      <c r="AC73" s="128"/>
      <c r="AD73" s="128"/>
      <c r="AE73" s="128"/>
    </row>
    <row r="74" spans="2:31" s="56" customFormat="1" ht="60" hidden="1" x14ac:dyDescent="0.25">
      <c r="B74" s="124">
        <v>69</v>
      </c>
      <c r="C74" s="124" t="s">
        <v>8</v>
      </c>
      <c r="D74" s="121" t="s">
        <v>10</v>
      </c>
      <c r="E74" s="121" t="s">
        <v>431</v>
      </c>
      <c r="F74" s="122" t="s">
        <v>1291</v>
      </c>
      <c r="G74" s="165" t="s">
        <v>627</v>
      </c>
      <c r="H74" s="125" t="s">
        <v>205</v>
      </c>
      <c r="I74" s="153" t="s">
        <v>628</v>
      </c>
      <c r="J74" s="127"/>
      <c r="K74" s="153" t="s">
        <v>629</v>
      </c>
      <c r="L74" s="127"/>
      <c r="M74" s="153" t="s">
        <v>630</v>
      </c>
      <c r="N74" s="127">
        <v>1</v>
      </c>
      <c r="O74" s="153" t="s">
        <v>1378</v>
      </c>
      <c r="P74" s="127"/>
      <c r="Q74" s="130"/>
      <c r="R74" s="125"/>
      <c r="S74" s="127"/>
      <c r="T74" s="125"/>
      <c r="U74" s="133"/>
      <c r="V74" s="133"/>
      <c r="W74" s="133"/>
      <c r="X74" s="133"/>
      <c r="Y74" s="133"/>
      <c r="Z74" s="133"/>
      <c r="AA74" s="133"/>
      <c r="AB74" s="133"/>
      <c r="AC74" s="133"/>
    </row>
    <row r="75" spans="2:31" s="56" customFormat="1" ht="48" hidden="1" x14ac:dyDescent="0.25">
      <c r="B75" s="124">
        <v>70</v>
      </c>
      <c r="C75" s="124" t="s">
        <v>8</v>
      </c>
      <c r="D75" s="121" t="s">
        <v>10</v>
      </c>
      <c r="E75" s="121" t="s">
        <v>431</v>
      </c>
      <c r="F75" s="122" t="s">
        <v>1291</v>
      </c>
      <c r="G75" s="165" t="s">
        <v>631</v>
      </c>
      <c r="H75" s="125" t="s">
        <v>205</v>
      </c>
      <c r="I75" s="153" t="s">
        <v>632</v>
      </c>
      <c r="J75" s="127">
        <v>48</v>
      </c>
      <c r="K75" s="153" t="s">
        <v>633</v>
      </c>
      <c r="L75" s="127"/>
      <c r="M75" s="153" t="s">
        <v>634</v>
      </c>
      <c r="N75" s="127"/>
      <c r="O75" s="153" t="s">
        <v>613</v>
      </c>
      <c r="P75" s="127">
        <v>1</v>
      </c>
      <c r="Q75" s="131"/>
      <c r="R75" s="125"/>
      <c r="S75" s="127"/>
      <c r="T75" s="125"/>
      <c r="U75" s="133"/>
      <c r="V75" s="133"/>
      <c r="W75" s="133"/>
      <c r="X75" s="133"/>
      <c r="Y75" s="133"/>
      <c r="Z75" s="133"/>
      <c r="AA75" s="133"/>
      <c r="AB75" s="133"/>
      <c r="AC75" s="133"/>
    </row>
    <row r="76" spans="2:31" s="56" customFormat="1" ht="48" hidden="1" x14ac:dyDescent="0.25">
      <c r="B76" s="124">
        <v>71</v>
      </c>
      <c r="C76" s="124" t="s">
        <v>8</v>
      </c>
      <c r="D76" s="121" t="s">
        <v>10</v>
      </c>
      <c r="E76" s="121" t="s">
        <v>431</v>
      </c>
      <c r="F76" s="122" t="s">
        <v>1291</v>
      </c>
      <c r="G76" s="165" t="s">
        <v>635</v>
      </c>
      <c r="H76" s="125" t="s">
        <v>205</v>
      </c>
      <c r="I76" s="153" t="s">
        <v>636</v>
      </c>
      <c r="J76" s="127">
        <v>1</v>
      </c>
      <c r="K76" s="153" t="s">
        <v>637</v>
      </c>
      <c r="L76" s="127">
        <v>66</v>
      </c>
      <c r="M76" s="153" t="s">
        <v>638</v>
      </c>
      <c r="N76" s="127"/>
      <c r="O76" s="153" t="s">
        <v>639</v>
      </c>
      <c r="P76" s="127"/>
      <c r="Q76" s="131"/>
      <c r="R76" s="125"/>
      <c r="S76" s="127"/>
      <c r="T76" s="125"/>
      <c r="U76" s="133"/>
      <c r="V76" s="133"/>
      <c r="W76" s="133"/>
      <c r="X76" s="133"/>
      <c r="Y76" s="133"/>
      <c r="Z76" s="133"/>
      <c r="AA76" s="133"/>
      <c r="AB76" s="133"/>
      <c r="AC76" s="133"/>
    </row>
    <row r="77" spans="2:31" s="56" customFormat="1" ht="30" hidden="1" x14ac:dyDescent="0.25">
      <c r="B77" s="124">
        <v>72</v>
      </c>
      <c r="C77" s="124" t="s">
        <v>9</v>
      </c>
      <c r="D77" s="121" t="s">
        <v>12</v>
      </c>
      <c r="E77" s="121" t="s">
        <v>229</v>
      </c>
      <c r="F77" s="122" t="s">
        <v>428</v>
      </c>
      <c r="G77" s="165" t="s">
        <v>1435</v>
      </c>
      <c r="H77" s="125" t="s">
        <v>205</v>
      </c>
      <c r="I77" s="153" t="s">
        <v>221</v>
      </c>
      <c r="J77" s="127"/>
      <c r="K77" s="153" t="s">
        <v>222</v>
      </c>
      <c r="L77" s="127">
        <v>1</v>
      </c>
      <c r="M77" s="153"/>
      <c r="N77" s="127"/>
      <c r="O77" s="153"/>
      <c r="P77" s="127"/>
      <c r="Q77" s="131"/>
      <c r="R77" s="125" t="s">
        <v>223</v>
      </c>
      <c r="S77" s="127"/>
      <c r="T77" s="125"/>
      <c r="U77" s="133"/>
      <c r="V77" s="133"/>
      <c r="W77" s="133"/>
      <c r="X77" s="133"/>
      <c r="Y77" s="133"/>
      <c r="Z77" s="133"/>
      <c r="AA77" s="133"/>
      <c r="AB77" s="133"/>
      <c r="AC77" s="133"/>
    </row>
    <row r="78" spans="2:31" s="56" customFormat="1" ht="120" hidden="1" x14ac:dyDescent="0.25">
      <c r="B78" s="124">
        <v>73</v>
      </c>
      <c r="C78" s="124" t="s">
        <v>8</v>
      </c>
      <c r="D78" s="121" t="s">
        <v>12</v>
      </c>
      <c r="E78" s="121" t="s">
        <v>431</v>
      </c>
      <c r="F78" s="122" t="s">
        <v>428</v>
      </c>
      <c r="G78" s="165" t="s">
        <v>640</v>
      </c>
      <c r="H78" s="125" t="s">
        <v>205</v>
      </c>
      <c r="I78" s="153" t="s">
        <v>641</v>
      </c>
      <c r="J78" s="127"/>
      <c r="K78" s="153" t="s">
        <v>658</v>
      </c>
      <c r="L78" s="127">
        <v>1</v>
      </c>
      <c r="M78" s="153" t="s">
        <v>642</v>
      </c>
      <c r="N78" s="127"/>
      <c r="O78" s="153" t="s">
        <v>466</v>
      </c>
      <c r="P78" s="127"/>
      <c r="Q78" s="131"/>
      <c r="R78" s="125" t="s">
        <v>223</v>
      </c>
      <c r="S78" s="127"/>
      <c r="T78" s="125"/>
      <c r="U78" s="133"/>
      <c r="V78" s="133"/>
      <c r="W78" s="133"/>
      <c r="X78" s="133" t="s">
        <v>391</v>
      </c>
      <c r="Y78" s="133"/>
      <c r="Z78" s="133"/>
      <c r="AA78" s="133"/>
      <c r="AB78" s="133"/>
      <c r="AC78" s="133"/>
    </row>
    <row r="79" spans="2:31" s="56" customFormat="1" ht="30" hidden="1" x14ac:dyDescent="0.25">
      <c r="B79" s="124">
        <v>74</v>
      </c>
      <c r="C79" s="124" t="s">
        <v>9</v>
      </c>
      <c r="D79" s="121" t="s">
        <v>12</v>
      </c>
      <c r="E79" s="121" t="s">
        <v>229</v>
      </c>
      <c r="F79" s="122" t="s">
        <v>428</v>
      </c>
      <c r="G79" s="165" t="s">
        <v>643</v>
      </c>
      <c r="H79" s="125" t="s">
        <v>205</v>
      </c>
      <c r="I79" s="153" t="s">
        <v>221</v>
      </c>
      <c r="J79" s="127"/>
      <c r="K79" s="153" t="s">
        <v>222</v>
      </c>
      <c r="L79" s="127">
        <v>1</v>
      </c>
      <c r="M79" s="153"/>
      <c r="N79" s="127"/>
      <c r="O79" s="153"/>
      <c r="P79" s="127"/>
      <c r="Q79" s="131"/>
      <c r="R79" s="125"/>
      <c r="S79" s="127"/>
      <c r="T79" s="125"/>
      <c r="U79" s="133"/>
      <c r="V79" s="133"/>
      <c r="W79" s="133"/>
      <c r="X79" s="133"/>
      <c r="Y79" s="133"/>
      <c r="Z79" s="133"/>
      <c r="AA79" s="133"/>
      <c r="AB79" s="133"/>
      <c r="AC79" s="133"/>
    </row>
    <row r="80" spans="2:31" s="56" customFormat="1" ht="26.25" hidden="1" x14ac:dyDescent="0.25">
      <c r="B80" s="124">
        <v>75</v>
      </c>
      <c r="C80" s="124" t="s">
        <v>8</v>
      </c>
      <c r="D80" s="121" t="s">
        <v>12</v>
      </c>
      <c r="E80" s="121" t="s">
        <v>431</v>
      </c>
      <c r="F80" s="122" t="s">
        <v>428</v>
      </c>
      <c r="G80" s="165" t="s">
        <v>644</v>
      </c>
      <c r="H80" s="125" t="s">
        <v>205</v>
      </c>
      <c r="I80" s="153" t="s">
        <v>645</v>
      </c>
      <c r="J80" s="127"/>
      <c r="K80" s="153" t="s">
        <v>646</v>
      </c>
      <c r="L80" s="127"/>
      <c r="M80" s="153" t="s">
        <v>642</v>
      </c>
      <c r="N80" s="127">
        <v>1</v>
      </c>
      <c r="O80" s="153" t="s">
        <v>647</v>
      </c>
      <c r="P80" s="127"/>
      <c r="Q80" s="131"/>
      <c r="R80" s="125"/>
      <c r="S80" s="127"/>
      <c r="T80" s="125"/>
      <c r="U80" s="133"/>
      <c r="V80" s="133"/>
      <c r="W80" s="133"/>
      <c r="X80" s="133"/>
      <c r="Y80" s="133"/>
      <c r="Z80" s="133"/>
      <c r="AA80" s="133"/>
      <c r="AB80" s="133"/>
      <c r="AC80" s="133"/>
    </row>
    <row r="81" spans="2:30" s="56" customFormat="1" ht="135" hidden="1" x14ac:dyDescent="0.25">
      <c r="B81" s="124">
        <v>76</v>
      </c>
      <c r="C81" s="124" t="s">
        <v>8</v>
      </c>
      <c r="D81" s="121" t="s">
        <v>12</v>
      </c>
      <c r="E81" s="121" t="s">
        <v>454</v>
      </c>
      <c r="F81" s="122" t="s">
        <v>428</v>
      </c>
      <c r="G81" s="165" t="s">
        <v>648</v>
      </c>
      <c r="H81" s="125" t="s">
        <v>205</v>
      </c>
      <c r="I81" s="153" t="s">
        <v>649</v>
      </c>
      <c r="J81" s="127"/>
      <c r="K81" s="153" t="s">
        <v>650</v>
      </c>
      <c r="L81" s="127"/>
      <c r="M81" s="153" t="s">
        <v>651</v>
      </c>
      <c r="N81" s="127">
        <v>1</v>
      </c>
      <c r="O81" s="153" t="s">
        <v>652</v>
      </c>
      <c r="P81" s="127"/>
      <c r="Q81" s="131"/>
      <c r="R81" s="125"/>
      <c r="S81" s="127"/>
      <c r="T81" s="125"/>
      <c r="U81" s="133"/>
      <c r="V81" s="133"/>
      <c r="W81" s="133"/>
      <c r="X81" s="133"/>
      <c r="Y81" s="133"/>
      <c r="Z81" s="133"/>
      <c r="AA81" s="133"/>
      <c r="AB81" s="133"/>
      <c r="AC81" s="133"/>
    </row>
    <row r="82" spans="2:30" s="56" customFormat="1" ht="120" hidden="1" x14ac:dyDescent="0.25">
      <c r="B82" s="124">
        <v>77</v>
      </c>
      <c r="C82" s="124" t="s">
        <v>8</v>
      </c>
      <c r="D82" s="121" t="s">
        <v>12</v>
      </c>
      <c r="E82" s="121" t="s">
        <v>454</v>
      </c>
      <c r="F82" s="122" t="s">
        <v>428</v>
      </c>
      <c r="G82" s="165" t="s">
        <v>1496</v>
      </c>
      <c r="H82" s="125" t="s">
        <v>205</v>
      </c>
      <c r="I82" s="153" t="s">
        <v>653</v>
      </c>
      <c r="J82" s="127"/>
      <c r="K82" s="153" t="s">
        <v>654</v>
      </c>
      <c r="L82" s="127">
        <v>1</v>
      </c>
      <c r="M82" s="153" t="s">
        <v>655</v>
      </c>
      <c r="N82" s="127"/>
      <c r="O82" s="153" t="s">
        <v>466</v>
      </c>
      <c r="P82" s="127"/>
      <c r="Q82" s="131"/>
      <c r="R82" s="125" t="s">
        <v>223</v>
      </c>
      <c r="S82" s="127" t="s">
        <v>223</v>
      </c>
      <c r="T82" s="125"/>
      <c r="U82" s="133"/>
      <c r="V82" s="133"/>
      <c r="W82" s="133"/>
      <c r="X82" s="133" t="s">
        <v>391</v>
      </c>
      <c r="Y82" s="133"/>
      <c r="Z82" s="133"/>
      <c r="AA82" s="133"/>
      <c r="AB82" s="133"/>
      <c r="AC82" s="133"/>
    </row>
    <row r="83" spans="2:30" s="56" customFormat="1" ht="30" hidden="1" x14ac:dyDescent="0.25">
      <c r="B83" s="124">
        <v>78</v>
      </c>
      <c r="C83" s="124" t="s">
        <v>8</v>
      </c>
      <c r="D83" s="121" t="s">
        <v>12</v>
      </c>
      <c r="E83" s="121" t="s">
        <v>229</v>
      </c>
      <c r="F83" s="122" t="s">
        <v>428</v>
      </c>
      <c r="G83" s="165" t="s">
        <v>656</v>
      </c>
      <c r="H83" s="125" t="s">
        <v>205</v>
      </c>
      <c r="I83" s="153" t="s">
        <v>646</v>
      </c>
      <c r="J83" s="127"/>
      <c r="K83" s="153" t="s">
        <v>657</v>
      </c>
      <c r="L83" s="127">
        <v>1</v>
      </c>
      <c r="M83" s="153" t="s">
        <v>642</v>
      </c>
      <c r="N83" s="127"/>
      <c r="O83" s="153" t="s">
        <v>658</v>
      </c>
      <c r="P83" s="127"/>
      <c r="Q83" s="131"/>
      <c r="R83" s="125"/>
      <c r="S83" s="127"/>
      <c r="T83" s="125"/>
      <c r="U83" s="133"/>
      <c r="V83" s="133"/>
      <c r="W83" s="133"/>
      <c r="X83" s="133"/>
      <c r="Y83" s="133"/>
      <c r="Z83" s="133"/>
      <c r="AA83" s="133"/>
      <c r="AB83" s="133"/>
      <c r="AC83" s="133"/>
    </row>
    <row r="84" spans="2:30" s="56" customFormat="1" ht="30" hidden="1" x14ac:dyDescent="0.25">
      <c r="B84" s="124">
        <v>79</v>
      </c>
      <c r="C84" s="124" t="s">
        <v>9</v>
      </c>
      <c r="D84" s="121" t="s">
        <v>12</v>
      </c>
      <c r="E84" s="121" t="s">
        <v>431</v>
      </c>
      <c r="F84" s="122" t="s">
        <v>428</v>
      </c>
      <c r="G84" s="165" t="s">
        <v>659</v>
      </c>
      <c r="H84" s="125" t="s">
        <v>205</v>
      </c>
      <c r="I84" s="153" t="s">
        <v>221</v>
      </c>
      <c r="J84" s="127"/>
      <c r="K84" s="153" t="s">
        <v>222</v>
      </c>
      <c r="L84" s="127">
        <v>1</v>
      </c>
      <c r="M84" s="153"/>
      <c r="N84" s="127"/>
      <c r="O84" s="153"/>
      <c r="P84" s="127"/>
      <c r="Q84" s="131"/>
      <c r="R84" s="125"/>
      <c r="S84" s="127"/>
      <c r="T84" s="125"/>
      <c r="U84" s="133"/>
      <c r="V84" s="133"/>
      <c r="W84" s="133"/>
      <c r="X84" s="128"/>
      <c r="Y84" s="128"/>
      <c r="Z84" s="128"/>
      <c r="AA84" s="128"/>
      <c r="AB84" s="128"/>
      <c r="AC84" s="128"/>
      <c r="AD84" s="128"/>
    </row>
    <row r="85" spans="2:30" s="56" customFormat="1" ht="60" hidden="1" x14ac:dyDescent="0.25">
      <c r="B85" s="124">
        <v>80</v>
      </c>
      <c r="C85" s="124" t="s">
        <v>8</v>
      </c>
      <c r="D85" s="121" t="s">
        <v>12</v>
      </c>
      <c r="E85" s="121" t="s">
        <v>431</v>
      </c>
      <c r="F85" s="122" t="s">
        <v>428</v>
      </c>
      <c r="G85" s="165" t="s">
        <v>660</v>
      </c>
      <c r="H85" s="125" t="s">
        <v>205</v>
      </c>
      <c r="I85" s="153" t="s">
        <v>661</v>
      </c>
      <c r="J85" s="127"/>
      <c r="K85" s="153" t="s">
        <v>662</v>
      </c>
      <c r="L85" s="127">
        <v>1</v>
      </c>
      <c r="M85" s="153" t="s">
        <v>663</v>
      </c>
      <c r="N85" s="127"/>
      <c r="O85" s="153" t="s">
        <v>664</v>
      </c>
      <c r="P85" s="127"/>
      <c r="Q85" s="131"/>
      <c r="R85" s="125"/>
      <c r="S85" s="127"/>
      <c r="T85" s="125"/>
      <c r="U85" s="133"/>
      <c r="V85" s="133"/>
      <c r="W85" s="133"/>
      <c r="X85" s="133"/>
      <c r="Y85" s="133"/>
      <c r="Z85" s="133"/>
      <c r="AA85" s="133"/>
      <c r="AB85" s="133"/>
      <c r="AC85" s="133"/>
    </row>
    <row r="86" spans="2:30" s="56" customFormat="1" ht="75" hidden="1" x14ac:dyDescent="0.25">
      <c r="B86" s="124">
        <v>81</v>
      </c>
      <c r="C86" s="124" t="s">
        <v>8</v>
      </c>
      <c r="D86" s="121" t="s">
        <v>12</v>
      </c>
      <c r="E86" s="121" t="s">
        <v>229</v>
      </c>
      <c r="F86" s="122" t="s">
        <v>428</v>
      </c>
      <c r="G86" s="165" t="s">
        <v>665</v>
      </c>
      <c r="H86" s="125" t="s">
        <v>205</v>
      </c>
      <c r="I86" s="153" t="s">
        <v>44</v>
      </c>
      <c r="J86" s="127"/>
      <c r="K86" s="153" t="s">
        <v>666</v>
      </c>
      <c r="L86" s="127"/>
      <c r="M86" s="153" t="s">
        <v>667</v>
      </c>
      <c r="N86" s="127">
        <v>1</v>
      </c>
      <c r="O86" s="153" t="s">
        <v>668</v>
      </c>
      <c r="P86" s="127"/>
      <c r="Q86" s="131"/>
      <c r="R86" s="125"/>
      <c r="S86" s="127"/>
      <c r="T86" s="125"/>
      <c r="U86" s="133"/>
      <c r="V86" s="133"/>
      <c r="W86" s="133"/>
      <c r="X86" s="133"/>
      <c r="Y86" s="133"/>
      <c r="Z86" s="133"/>
      <c r="AA86" s="133"/>
      <c r="AB86" s="133"/>
      <c r="AC86" s="133"/>
    </row>
    <row r="87" spans="2:30" s="56" customFormat="1" ht="30" hidden="1" x14ac:dyDescent="0.25">
      <c r="B87" s="124">
        <v>82</v>
      </c>
      <c r="C87" s="124" t="s">
        <v>9</v>
      </c>
      <c r="D87" s="121" t="s">
        <v>12</v>
      </c>
      <c r="E87" s="121" t="s">
        <v>229</v>
      </c>
      <c r="F87" s="122" t="s">
        <v>428</v>
      </c>
      <c r="G87" s="165" t="s">
        <v>669</v>
      </c>
      <c r="H87" s="125" t="s">
        <v>205</v>
      </c>
      <c r="I87" s="153" t="s">
        <v>221</v>
      </c>
      <c r="J87" s="127"/>
      <c r="K87" s="153" t="s">
        <v>222</v>
      </c>
      <c r="L87" s="127">
        <v>1</v>
      </c>
      <c r="M87" s="153"/>
      <c r="N87" s="127"/>
      <c r="O87" s="153"/>
      <c r="P87" s="127"/>
      <c r="Q87" s="131"/>
      <c r="R87" s="125"/>
      <c r="S87" s="127"/>
      <c r="T87" s="125"/>
      <c r="U87" s="133"/>
      <c r="V87" s="133"/>
      <c r="W87" s="133"/>
      <c r="X87" s="133"/>
      <c r="Y87" s="133"/>
      <c r="Z87" s="133"/>
      <c r="AA87" s="133"/>
      <c r="AB87" s="133"/>
      <c r="AC87" s="133"/>
    </row>
    <row r="88" spans="2:30" s="56" customFormat="1" ht="60" hidden="1" x14ac:dyDescent="0.25">
      <c r="B88" s="124">
        <v>83</v>
      </c>
      <c r="C88" s="124" t="s">
        <v>8</v>
      </c>
      <c r="D88" s="121" t="s">
        <v>12</v>
      </c>
      <c r="E88" s="121" t="s">
        <v>229</v>
      </c>
      <c r="F88" s="122" t="s">
        <v>428</v>
      </c>
      <c r="G88" s="165" t="s">
        <v>670</v>
      </c>
      <c r="H88" s="125" t="s">
        <v>205</v>
      </c>
      <c r="I88" s="153" t="s">
        <v>44</v>
      </c>
      <c r="J88" s="127"/>
      <c r="K88" s="153" t="s">
        <v>666</v>
      </c>
      <c r="L88" s="127"/>
      <c r="M88" s="153" t="s">
        <v>671</v>
      </c>
      <c r="N88" s="127">
        <v>1</v>
      </c>
      <c r="O88" s="153" t="s">
        <v>672</v>
      </c>
      <c r="P88" s="127"/>
      <c r="Q88" s="131"/>
      <c r="R88" s="125"/>
      <c r="S88" s="127"/>
      <c r="T88" s="125"/>
      <c r="U88" s="133"/>
      <c r="V88" s="133"/>
      <c r="W88" s="133"/>
      <c r="X88" s="133"/>
      <c r="Y88" s="133"/>
      <c r="Z88" s="133"/>
      <c r="AA88" s="133"/>
      <c r="AB88" s="133"/>
      <c r="AC88" s="133"/>
    </row>
    <row r="89" spans="2:30" s="56" customFormat="1" ht="90" hidden="1" x14ac:dyDescent="0.25">
      <c r="B89" s="124">
        <v>84</v>
      </c>
      <c r="C89" s="124" t="s">
        <v>8</v>
      </c>
      <c r="D89" s="121" t="s">
        <v>12</v>
      </c>
      <c r="E89" s="121" t="s">
        <v>229</v>
      </c>
      <c r="F89" s="122" t="s">
        <v>428</v>
      </c>
      <c r="G89" s="165" t="s">
        <v>673</v>
      </c>
      <c r="H89" s="125" t="s">
        <v>205</v>
      </c>
      <c r="I89" s="153" t="s">
        <v>674</v>
      </c>
      <c r="J89" s="127"/>
      <c r="K89" s="153" t="s">
        <v>675</v>
      </c>
      <c r="L89" s="127">
        <v>1</v>
      </c>
      <c r="M89" s="153" t="s">
        <v>676</v>
      </c>
      <c r="N89" s="127"/>
      <c r="O89" s="153" t="s">
        <v>441</v>
      </c>
      <c r="P89" s="127"/>
      <c r="Q89" s="131"/>
      <c r="R89" s="125"/>
      <c r="S89" s="127"/>
      <c r="T89" s="125"/>
      <c r="U89" s="133"/>
      <c r="V89" s="133"/>
      <c r="W89" s="133"/>
      <c r="X89" s="133"/>
      <c r="Y89" s="133"/>
      <c r="Z89" s="133"/>
      <c r="AA89" s="133"/>
      <c r="AB89" s="133"/>
      <c r="AC89" s="133"/>
    </row>
    <row r="90" spans="2:30" s="56" customFormat="1" ht="75" hidden="1" x14ac:dyDescent="0.25">
      <c r="B90" s="124">
        <v>85</v>
      </c>
      <c r="C90" s="124" t="s">
        <v>8</v>
      </c>
      <c r="D90" s="121" t="s">
        <v>12</v>
      </c>
      <c r="E90" s="121" t="s">
        <v>229</v>
      </c>
      <c r="F90" s="122" t="s">
        <v>428</v>
      </c>
      <c r="G90" s="165" t="s">
        <v>1497</v>
      </c>
      <c r="H90" s="125" t="s">
        <v>205</v>
      </c>
      <c r="I90" s="153" t="s">
        <v>674</v>
      </c>
      <c r="J90" s="127"/>
      <c r="K90" s="153" t="s">
        <v>677</v>
      </c>
      <c r="L90" s="127"/>
      <c r="M90" s="153" t="s">
        <v>678</v>
      </c>
      <c r="N90" s="127"/>
      <c r="O90" s="153" t="s">
        <v>672</v>
      </c>
      <c r="P90" s="127">
        <v>1</v>
      </c>
      <c r="Q90" s="131"/>
      <c r="R90" s="125" t="s">
        <v>223</v>
      </c>
      <c r="S90" s="127"/>
      <c r="T90" s="125"/>
      <c r="U90" s="133"/>
      <c r="V90" s="133"/>
      <c r="W90" s="133"/>
      <c r="X90" s="133" t="s">
        <v>329</v>
      </c>
      <c r="Y90" s="133"/>
      <c r="Z90" s="133"/>
      <c r="AA90" s="133"/>
      <c r="AB90" s="133"/>
      <c r="AC90" s="133"/>
    </row>
    <row r="91" spans="2:30" s="56" customFormat="1" ht="60" hidden="1" x14ac:dyDescent="0.25">
      <c r="B91" s="124">
        <v>86</v>
      </c>
      <c r="C91" s="124" t="s">
        <v>8</v>
      </c>
      <c r="D91" s="121" t="s">
        <v>12</v>
      </c>
      <c r="E91" s="121" t="s">
        <v>229</v>
      </c>
      <c r="F91" s="122" t="s">
        <v>428</v>
      </c>
      <c r="G91" s="165" t="s">
        <v>1436</v>
      </c>
      <c r="H91" s="125" t="s">
        <v>205</v>
      </c>
      <c r="I91" s="153" t="s">
        <v>44</v>
      </c>
      <c r="J91" s="127"/>
      <c r="K91" s="153" t="s">
        <v>666</v>
      </c>
      <c r="L91" s="127">
        <v>1</v>
      </c>
      <c r="M91" s="153" t="s">
        <v>465</v>
      </c>
      <c r="N91" s="127"/>
      <c r="O91" s="153" t="s">
        <v>466</v>
      </c>
      <c r="P91" s="127"/>
      <c r="Q91" s="131"/>
      <c r="R91" s="125" t="s">
        <v>223</v>
      </c>
      <c r="S91" s="127"/>
      <c r="T91" s="125"/>
      <c r="U91" s="133"/>
      <c r="V91" s="133"/>
      <c r="W91" s="133"/>
      <c r="X91" s="133"/>
      <c r="Y91" s="133"/>
      <c r="Z91" s="133"/>
      <c r="AA91" s="133"/>
      <c r="AB91" s="133"/>
      <c r="AC91" s="133"/>
    </row>
    <row r="92" spans="2:30" s="56" customFormat="1" ht="30" hidden="1" x14ac:dyDescent="0.25">
      <c r="B92" s="124">
        <v>87</v>
      </c>
      <c r="C92" s="124" t="s">
        <v>9</v>
      </c>
      <c r="D92" s="121" t="s">
        <v>12</v>
      </c>
      <c r="E92" s="121" t="s">
        <v>229</v>
      </c>
      <c r="F92" s="122" t="s">
        <v>428</v>
      </c>
      <c r="G92" s="165" t="s">
        <v>679</v>
      </c>
      <c r="H92" s="125" t="s">
        <v>205</v>
      </c>
      <c r="I92" s="153" t="s">
        <v>221</v>
      </c>
      <c r="J92" s="127"/>
      <c r="K92" s="153" t="s">
        <v>222</v>
      </c>
      <c r="L92" s="127">
        <v>1</v>
      </c>
      <c r="M92" s="153"/>
      <c r="N92" s="127"/>
      <c r="O92" s="153"/>
      <c r="P92" s="127"/>
      <c r="Q92" s="131"/>
      <c r="R92" s="125"/>
      <c r="S92" s="127"/>
      <c r="T92" s="125"/>
      <c r="U92" s="133"/>
      <c r="V92" s="133"/>
      <c r="W92" s="133"/>
      <c r="X92" s="133"/>
      <c r="Y92" s="133"/>
      <c r="Z92" s="133"/>
      <c r="AA92" s="133"/>
      <c r="AB92" s="133"/>
      <c r="AC92" s="133"/>
    </row>
    <row r="93" spans="2:30" s="56" customFormat="1" ht="30" hidden="1" x14ac:dyDescent="0.25">
      <c r="B93" s="124">
        <v>88</v>
      </c>
      <c r="C93" s="124" t="s">
        <v>9</v>
      </c>
      <c r="D93" s="121" t="s">
        <v>12</v>
      </c>
      <c r="E93" s="121" t="s">
        <v>229</v>
      </c>
      <c r="F93" s="122" t="s">
        <v>428</v>
      </c>
      <c r="G93" s="165" t="s">
        <v>680</v>
      </c>
      <c r="H93" s="125" t="s">
        <v>205</v>
      </c>
      <c r="I93" s="153" t="s">
        <v>221</v>
      </c>
      <c r="J93" s="127">
        <v>1</v>
      </c>
      <c r="K93" s="153" t="s">
        <v>222</v>
      </c>
      <c r="L93" s="127"/>
      <c r="M93" s="153"/>
      <c r="N93" s="127"/>
      <c r="O93" s="153"/>
      <c r="P93" s="127"/>
      <c r="Q93" s="131"/>
      <c r="R93" s="125"/>
      <c r="S93" s="127"/>
      <c r="T93" s="125"/>
      <c r="U93" s="133"/>
      <c r="V93" s="133"/>
      <c r="W93" s="133"/>
      <c r="X93" s="133"/>
      <c r="Y93" s="133"/>
      <c r="Z93" s="133"/>
      <c r="AA93" s="133"/>
      <c r="AB93" s="133"/>
      <c r="AC93" s="133"/>
    </row>
    <row r="94" spans="2:30" s="56" customFormat="1" ht="60" hidden="1" x14ac:dyDescent="0.25">
      <c r="B94" s="124">
        <v>89</v>
      </c>
      <c r="C94" s="124" t="s">
        <v>8</v>
      </c>
      <c r="D94" s="121" t="s">
        <v>12</v>
      </c>
      <c r="E94" s="121" t="s">
        <v>229</v>
      </c>
      <c r="F94" s="122" t="s">
        <v>428</v>
      </c>
      <c r="G94" s="165" t="s">
        <v>1498</v>
      </c>
      <c r="H94" s="125" t="s">
        <v>205</v>
      </c>
      <c r="I94" s="153" t="s">
        <v>44</v>
      </c>
      <c r="J94" s="127">
        <v>1</v>
      </c>
      <c r="K94" s="153" t="s">
        <v>666</v>
      </c>
      <c r="L94" s="127"/>
      <c r="M94" s="153" t="s">
        <v>465</v>
      </c>
      <c r="N94" s="127"/>
      <c r="O94" s="153" t="s">
        <v>466</v>
      </c>
      <c r="P94" s="127"/>
      <c r="Q94" s="131"/>
      <c r="R94" s="125"/>
      <c r="S94" s="127" t="s">
        <v>223</v>
      </c>
      <c r="T94" s="125"/>
      <c r="U94" s="133"/>
      <c r="V94" s="133"/>
      <c r="W94" s="133"/>
      <c r="X94" s="133"/>
      <c r="Y94" s="133"/>
      <c r="Z94" s="133"/>
      <c r="AA94" s="133"/>
      <c r="AB94" s="133"/>
      <c r="AC94" s="133"/>
    </row>
    <row r="95" spans="2:30" s="56" customFormat="1" ht="30" hidden="1" x14ac:dyDescent="0.25">
      <c r="B95" s="124">
        <v>90</v>
      </c>
      <c r="C95" s="124" t="s">
        <v>8</v>
      </c>
      <c r="D95" s="121" t="s">
        <v>12</v>
      </c>
      <c r="E95" s="121" t="s">
        <v>229</v>
      </c>
      <c r="F95" s="122" t="s">
        <v>428</v>
      </c>
      <c r="G95" s="165" t="s">
        <v>681</v>
      </c>
      <c r="H95" s="125" t="s">
        <v>205</v>
      </c>
      <c r="I95" s="153" t="s">
        <v>682</v>
      </c>
      <c r="J95" s="127"/>
      <c r="K95" s="153" t="s">
        <v>642</v>
      </c>
      <c r="L95" s="127">
        <v>1</v>
      </c>
      <c r="M95" s="153" t="s">
        <v>647</v>
      </c>
      <c r="N95" s="127"/>
      <c r="O95" s="153" t="s">
        <v>645</v>
      </c>
      <c r="P95" s="127"/>
      <c r="Q95" s="131"/>
      <c r="R95" s="125"/>
      <c r="S95" s="127"/>
      <c r="T95" s="125"/>
      <c r="U95" s="133"/>
      <c r="V95" s="133"/>
      <c r="W95" s="133"/>
      <c r="X95" s="133"/>
      <c r="Y95" s="133"/>
      <c r="Z95" s="133"/>
      <c r="AA95" s="133"/>
      <c r="AB95" s="133"/>
      <c r="AC95" s="133"/>
    </row>
    <row r="96" spans="2:30" s="56" customFormat="1" ht="30" hidden="1" x14ac:dyDescent="0.25">
      <c r="B96" s="124">
        <v>91</v>
      </c>
      <c r="C96" s="124" t="s">
        <v>8</v>
      </c>
      <c r="D96" s="121" t="s">
        <v>12</v>
      </c>
      <c r="E96" s="121" t="s">
        <v>229</v>
      </c>
      <c r="F96" s="122" t="s">
        <v>428</v>
      </c>
      <c r="G96" s="165" t="s">
        <v>683</v>
      </c>
      <c r="H96" s="125" t="s">
        <v>205</v>
      </c>
      <c r="I96" s="153" t="s">
        <v>684</v>
      </c>
      <c r="J96" s="127">
        <v>1</v>
      </c>
      <c r="K96" s="153" t="s">
        <v>685</v>
      </c>
      <c r="L96" s="127"/>
      <c r="M96" s="153" t="s">
        <v>686</v>
      </c>
      <c r="N96" s="127"/>
      <c r="O96" s="153" t="s">
        <v>687</v>
      </c>
      <c r="P96" s="127"/>
      <c r="Q96" s="131"/>
      <c r="R96" s="125"/>
      <c r="S96" s="127"/>
      <c r="T96" s="125"/>
      <c r="U96" s="133"/>
      <c r="V96" s="133"/>
      <c r="W96" s="133"/>
      <c r="X96" s="133"/>
      <c r="Y96" s="133"/>
      <c r="Z96" s="133"/>
      <c r="AA96" s="133"/>
      <c r="AB96" s="133"/>
      <c r="AC96" s="133"/>
    </row>
    <row r="97" spans="2:29" s="56" customFormat="1" ht="30" hidden="1" x14ac:dyDescent="0.25">
      <c r="B97" s="124">
        <v>92</v>
      </c>
      <c r="C97" s="124" t="s">
        <v>8</v>
      </c>
      <c r="D97" s="121" t="s">
        <v>12</v>
      </c>
      <c r="E97" s="121" t="s">
        <v>229</v>
      </c>
      <c r="F97" s="122" t="s">
        <v>428</v>
      </c>
      <c r="G97" s="165" t="s">
        <v>688</v>
      </c>
      <c r="H97" s="125" t="s">
        <v>205</v>
      </c>
      <c r="I97" s="153" t="s">
        <v>689</v>
      </c>
      <c r="J97" s="127"/>
      <c r="K97" s="153" t="s">
        <v>690</v>
      </c>
      <c r="L97" s="127">
        <v>1</v>
      </c>
      <c r="M97" s="153"/>
      <c r="N97" s="127"/>
      <c r="O97" s="153"/>
      <c r="P97" s="127"/>
      <c r="Q97" s="131"/>
      <c r="R97" s="125"/>
      <c r="S97" s="127"/>
      <c r="T97" s="125"/>
      <c r="U97" s="133"/>
      <c r="V97" s="133"/>
      <c r="W97" s="133"/>
      <c r="X97" s="133"/>
      <c r="Y97" s="133"/>
      <c r="Z97" s="133"/>
      <c r="AA97" s="133"/>
      <c r="AB97" s="133"/>
      <c r="AC97" s="133"/>
    </row>
    <row r="98" spans="2:29" s="56" customFormat="1" ht="30" hidden="1" x14ac:dyDescent="0.25">
      <c r="B98" s="124">
        <v>93</v>
      </c>
      <c r="C98" s="124" t="s">
        <v>8</v>
      </c>
      <c r="D98" s="121" t="s">
        <v>12</v>
      </c>
      <c r="E98" s="121" t="s">
        <v>431</v>
      </c>
      <c r="F98" s="122" t="s">
        <v>428</v>
      </c>
      <c r="G98" s="165" t="s">
        <v>691</v>
      </c>
      <c r="H98" s="125" t="s">
        <v>205</v>
      </c>
      <c r="I98" s="153" t="s">
        <v>646</v>
      </c>
      <c r="J98" s="127"/>
      <c r="K98" s="153" t="s">
        <v>692</v>
      </c>
      <c r="L98" s="127"/>
      <c r="M98" s="153" t="s">
        <v>693</v>
      </c>
      <c r="N98" s="127">
        <v>1</v>
      </c>
      <c r="O98" s="153" t="s">
        <v>694</v>
      </c>
      <c r="P98" s="127"/>
      <c r="Q98" s="131"/>
      <c r="R98" s="125"/>
      <c r="S98" s="127"/>
      <c r="T98" s="125"/>
      <c r="U98" s="133"/>
      <c r="V98" s="133"/>
      <c r="W98" s="133"/>
      <c r="X98" s="133"/>
      <c r="Y98" s="133"/>
      <c r="Z98" s="133"/>
      <c r="AA98" s="133"/>
      <c r="AB98" s="133"/>
      <c r="AC98" s="133"/>
    </row>
    <row r="99" spans="2:29" s="56" customFormat="1" ht="30" hidden="1" x14ac:dyDescent="0.25">
      <c r="B99" s="124">
        <v>94</v>
      </c>
      <c r="C99" s="124" t="s">
        <v>8</v>
      </c>
      <c r="D99" s="121" t="s">
        <v>12</v>
      </c>
      <c r="E99" s="121" t="s">
        <v>229</v>
      </c>
      <c r="F99" s="122" t="s">
        <v>428</v>
      </c>
      <c r="G99" s="165" t="s">
        <v>695</v>
      </c>
      <c r="H99" s="125" t="s">
        <v>205</v>
      </c>
      <c r="I99" s="153" t="s">
        <v>696</v>
      </c>
      <c r="J99" s="127"/>
      <c r="K99" s="153" t="s">
        <v>697</v>
      </c>
      <c r="L99" s="127">
        <v>1</v>
      </c>
      <c r="M99" s="153" t="s">
        <v>698</v>
      </c>
      <c r="N99" s="127"/>
      <c r="O99" s="153" t="s">
        <v>699</v>
      </c>
      <c r="P99" s="127"/>
      <c r="Q99" s="131"/>
      <c r="R99" s="125"/>
      <c r="S99" s="127"/>
      <c r="T99" s="125"/>
      <c r="U99" s="133"/>
      <c r="V99" s="133"/>
      <c r="W99" s="133"/>
      <c r="X99" s="133"/>
      <c r="Y99" s="133"/>
      <c r="Z99" s="133"/>
      <c r="AA99" s="133"/>
      <c r="AB99" s="133"/>
      <c r="AC99" s="133"/>
    </row>
    <row r="100" spans="2:29" s="56" customFormat="1" ht="45" hidden="1" x14ac:dyDescent="0.25">
      <c r="B100" s="124">
        <v>95</v>
      </c>
      <c r="C100" s="124" t="s">
        <v>8</v>
      </c>
      <c r="D100" s="121" t="s">
        <v>12</v>
      </c>
      <c r="E100" s="121" t="s">
        <v>229</v>
      </c>
      <c r="F100" s="122" t="s">
        <v>428</v>
      </c>
      <c r="G100" s="165" t="s">
        <v>700</v>
      </c>
      <c r="H100" s="125" t="s">
        <v>205</v>
      </c>
      <c r="I100" s="153" t="s">
        <v>701</v>
      </c>
      <c r="J100" s="127">
        <v>1</v>
      </c>
      <c r="K100" s="153" t="s">
        <v>1284</v>
      </c>
      <c r="L100" s="127"/>
      <c r="M100" s="153" t="s">
        <v>647</v>
      </c>
      <c r="N100" s="127"/>
      <c r="O100" s="153" t="s">
        <v>682</v>
      </c>
      <c r="P100" s="127"/>
      <c r="Q100" s="131"/>
      <c r="R100" s="125"/>
      <c r="S100" s="127"/>
      <c r="T100" s="125"/>
      <c r="U100" s="133"/>
      <c r="V100" s="133"/>
      <c r="W100" s="133"/>
      <c r="X100" s="133"/>
      <c r="Y100" s="133"/>
      <c r="Z100" s="133"/>
      <c r="AA100" s="133"/>
      <c r="AB100" s="133"/>
      <c r="AC100" s="133"/>
    </row>
    <row r="101" spans="2:29" s="56" customFormat="1" ht="45" hidden="1" x14ac:dyDescent="0.25">
      <c r="B101" s="124">
        <v>96</v>
      </c>
      <c r="C101" s="124" t="s">
        <v>8</v>
      </c>
      <c r="D101" s="121" t="s">
        <v>12</v>
      </c>
      <c r="E101" s="121" t="s">
        <v>229</v>
      </c>
      <c r="F101" s="122" t="s">
        <v>428</v>
      </c>
      <c r="G101" s="165" t="s">
        <v>702</v>
      </c>
      <c r="H101" s="125" t="s">
        <v>205</v>
      </c>
      <c r="I101" s="153" t="s">
        <v>703</v>
      </c>
      <c r="J101" s="127"/>
      <c r="K101" s="153" t="s">
        <v>646</v>
      </c>
      <c r="L101" s="127">
        <v>1</v>
      </c>
      <c r="M101" s="153" t="s">
        <v>704</v>
      </c>
      <c r="N101" s="127"/>
      <c r="O101" s="153" t="s">
        <v>705</v>
      </c>
      <c r="P101" s="127"/>
      <c r="Q101" s="131"/>
      <c r="R101" s="125"/>
      <c r="S101" s="127"/>
      <c r="T101" s="125"/>
      <c r="U101" s="133"/>
      <c r="V101" s="133"/>
      <c r="W101" s="133"/>
      <c r="X101" s="133"/>
      <c r="Y101" s="133"/>
      <c r="Z101" s="133"/>
      <c r="AA101" s="133"/>
      <c r="AB101" s="133"/>
      <c r="AC101" s="133"/>
    </row>
    <row r="102" spans="2:29" s="56" customFormat="1" ht="30" hidden="1" x14ac:dyDescent="0.25">
      <c r="B102" s="124">
        <v>97</v>
      </c>
      <c r="C102" s="124" t="s">
        <v>8</v>
      </c>
      <c r="D102" s="121" t="s">
        <v>12</v>
      </c>
      <c r="E102" s="121" t="s">
        <v>229</v>
      </c>
      <c r="F102" s="122" t="s">
        <v>428</v>
      </c>
      <c r="G102" s="165" t="s">
        <v>706</v>
      </c>
      <c r="H102" s="125" t="s">
        <v>205</v>
      </c>
      <c r="I102" s="153" t="s">
        <v>707</v>
      </c>
      <c r="J102" s="127"/>
      <c r="K102" s="153" t="s">
        <v>708</v>
      </c>
      <c r="L102" s="127"/>
      <c r="M102" s="153" t="s">
        <v>1499</v>
      </c>
      <c r="N102" s="127"/>
      <c r="O102" s="153" t="s">
        <v>466</v>
      </c>
      <c r="P102" s="127">
        <v>1</v>
      </c>
      <c r="Q102" s="131"/>
      <c r="R102" s="125" t="s">
        <v>223</v>
      </c>
      <c r="S102" s="127" t="s">
        <v>223</v>
      </c>
      <c r="T102" s="125"/>
      <c r="U102" s="133"/>
      <c r="V102" s="133"/>
      <c r="W102" s="133"/>
      <c r="X102" s="133" t="s">
        <v>329</v>
      </c>
      <c r="Y102" s="133"/>
      <c r="Z102" s="133"/>
      <c r="AA102" s="133"/>
      <c r="AB102" s="133"/>
      <c r="AC102" s="133"/>
    </row>
    <row r="103" spans="2:29" s="56" customFormat="1" ht="26.25" hidden="1" x14ac:dyDescent="0.25">
      <c r="B103" s="124">
        <v>98</v>
      </c>
      <c r="C103" s="124" t="s">
        <v>8</v>
      </c>
      <c r="D103" s="121" t="s">
        <v>12</v>
      </c>
      <c r="E103" s="121" t="s">
        <v>431</v>
      </c>
      <c r="F103" s="122" t="s">
        <v>428</v>
      </c>
      <c r="G103" s="165" t="s">
        <v>709</v>
      </c>
      <c r="H103" s="125" t="s">
        <v>205</v>
      </c>
      <c r="I103" s="153" t="s">
        <v>710</v>
      </c>
      <c r="J103" s="127"/>
      <c r="K103" s="153" t="s">
        <v>711</v>
      </c>
      <c r="L103" s="127"/>
      <c r="M103" s="153" t="s">
        <v>712</v>
      </c>
      <c r="N103" s="127"/>
      <c r="O103" s="153" t="s">
        <v>441</v>
      </c>
      <c r="P103" s="127">
        <v>1</v>
      </c>
      <c r="Q103" s="131"/>
      <c r="R103" s="125"/>
      <c r="S103" s="127"/>
      <c r="T103" s="125"/>
      <c r="U103" s="133"/>
      <c r="V103" s="133"/>
      <c r="W103" s="133"/>
      <c r="X103" s="133"/>
      <c r="Y103" s="133"/>
      <c r="Z103" s="133"/>
      <c r="AA103" s="133"/>
      <c r="AB103" s="133"/>
      <c r="AC103" s="133"/>
    </row>
    <row r="104" spans="2:29" s="56" customFormat="1" ht="30" hidden="1" x14ac:dyDescent="0.25">
      <c r="B104" s="124">
        <v>99</v>
      </c>
      <c r="C104" s="124" t="s">
        <v>8</v>
      </c>
      <c r="D104" s="121" t="s">
        <v>12</v>
      </c>
      <c r="E104" s="121" t="s">
        <v>431</v>
      </c>
      <c r="F104" s="122" t="s">
        <v>428</v>
      </c>
      <c r="G104" s="165" t="s">
        <v>713</v>
      </c>
      <c r="H104" s="125" t="s">
        <v>205</v>
      </c>
      <c r="I104" s="153" t="s">
        <v>714</v>
      </c>
      <c r="J104" s="127"/>
      <c r="K104" s="153" t="s">
        <v>715</v>
      </c>
      <c r="L104" s="127">
        <v>1</v>
      </c>
      <c r="M104" s="153" t="s">
        <v>465</v>
      </c>
      <c r="N104" s="127"/>
      <c r="O104" s="153" t="s">
        <v>466</v>
      </c>
      <c r="P104" s="127"/>
      <c r="Q104" s="131"/>
      <c r="R104" s="125"/>
      <c r="S104" s="127"/>
      <c r="T104" s="125"/>
      <c r="U104" s="133"/>
      <c r="V104" s="133"/>
      <c r="W104" s="133"/>
      <c r="X104" s="133"/>
      <c r="Y104" s="133"/>
      <c r="Z104" s="133"/>
      <c r="AA104" s="133"/>
      <c r="AB104" s="133"/>
      <c r="AC104" s="133"/>
    </row>
    <row r="105" spans="2:29" s="56" customFormat="1" ht="30" hidden="1" x14ac:dyDescent="0.25">
      <c r="B105" s="124">
        <v>100</v>
      </c>
      <c r="C105" s="124" t="s">
        <v>8</v>
      </c>
      <c r="D105" s="121" t="s">
        <v>12</v>
      </c>
      <c r="E105" s="121" t="s">
        <v>454</v>
      </c>
      <c r="F105" s="122" t="s">
        <v>428</v>
      </c>
      <c r="G105" s="165" t="s">
        <v>716</v>
      </c>
      <c r="H105" s="125" t="s">
        <v>205</v>
      </c>
      <c r="I105" s="153" t="s">
        <v>717</v>
      </c>
      <c r="J105" s="127"/>
      <c r="K105" s="153" t="s">
        <v>718</v>
      </c>
      <c r="L105" s="127"/>
      <c r="M105" s="153" t="s">
        <v>719</v>
      </c>
      <c r="N105" s="127"/>
      <c r="O105" s="153" t="s">
        <v>720</v>
      </c>
      <c r="P105" s="127">
        <v>1</v>
      </c>
      <c r="Q105" s="131"/>
      <c r="R105" s="125"/>
      <c r="S105" s="127"/>
      <c r="T105" s="125"/>
      <c r="U105" s="133"/>
      <c r="V105" s="133"/>
      <c r="W105" s="133"/>
      <c r="X105" s="133"/>
      <c r="Y105" s="133"/>
      <c r="Z105" s="133"/>
      <c r="AA105" s="133"/>
      <c r="AB105" s="133"/>
      <c r="AC105" s="133"/>
    </row>
    <row r="106" spans="2:29" s="56" customFormat="1" ht="26.25" hidden="1" x14ac:dyDescent="0.25">
      <c r="B106" s="124">
        <v>101</v>
      </c>
      <c r="C106" s="124" t="s">
        <v>8</v>
      </c>
      <c r="D106" s="121" t="s">
        <v>12</v>
      </c>
      <c r="E106" s="121" t="s">
        <v>229</v>
      </c>
      <c r="F106" s="122" t="s">
        <v>428</v>
      </c>
      <c r="G106" s="137" t="s">
        <v>721</v>
      </c>
      <c r="H106" s="125" t="s">
        <v>205</v>
      </c>
      <c r="I106" s="153" t="s">
        <v>722</v>
      </c>
      <c r="J106" s="127"/>
      <c r="K106" s="153" t="s">
        <v>723</v>
      </c>
      <c r="L106" s="127"/>
      <c r="M106" s="153" t="s">
        <v>724</v>
      </c>
      <c r="N106" s="127"/>
      <c r="O106" s="153" t="s">
        <v>725</v>
      </c>
      <c r="P106" s="127">
        <v>1</v>
      </c>
      <c r="Q106" s="131"/>
      <c r="R106" s="125"/>
      <c r="S106" s="127"/>
      <c r="T106" s="125"/>
      <c r="U106" s="133"/>
      <c r="V106" s="133"/>
      <c r="W106" s="133"/>
      <c r="X106" s="133"/>
      <c r="Y106" s="133"/>
      <c r="Z106" s="133"/>
      <c r="AA106" s="133"/>
      <c r="AB106" s="133"/>
      <c r="AC106" s="133"/>
    </row>
    <row r="107" spans="2:29" s="56" customFormat="1" ht="30" hidden="1" x14ac:dyDescent="0.25">
      <c r="B107" s="124">
        <v>102</v>
      </c>
      <c r="C107" s="124" t="s">
        <v>8</v>
      </c>
      <c r="D107" s="121" t="s">
        <v>12</v>
      </c>
      <c r="E107" s="121" t="s">
        <v>431</v>
      </c>
      <c r="F107" s="122" t="s">
        <v>428</v>
      </c>
      <c r="G107" s="137" t="s">
        <v>726</v>
      </c>
      <c r="H107" s="125" t="s">
        <v>205</v>
      </c>
      <c r="I107" s="153" t="s">
        <v>727</v>
      </c>
      <c r="J107" s="127"/>
      <c r="K107" s="153" t="s">
        <v>728</v>
      </c>
      <c r="L107" s="127"/>
      <c r="M107" s="153" t="s">
        <v>729</v>
      </c>
      <c r="N107" s="127">
        <v>1</v>
      </c>
      <c r="O107" s="153" t="s">
        <v>332</v>
      </c>
      <c r="P107" s="127"/>
      <c r="Q107" s="131"/>
      <c r="R107" s="125"/>
      <c r="S107" s="127"/>
      <c r="T107" s="125"/>
      <c r="U107" s="133"/>
      <c r="V107" s="133"/>
      <c r="W107" s="133"/>
      <c r="X107" s="133"/>
      <c r="Y107" s="133"/>
      <c r="Z107" s="133"/>
      <c r="AA107" s="133"/>
      <c r="AB107" s="133"/>
      <c r="AC107" s="133"/>
    </row>
    <row r="108" spans="2:29" s="56" customFormat="1" ht="30" hidden="1" x14ac:dyDescent="0.25">
      <c r="B108" s="124">
        <v>103</v>
      </c>
      <c r="C108" s="124" t="s">
        <v>8</v>
      </c>
      <c r="D108" s="121" t="s">
        <v>12</v>
      </c>
      <c r="E108" s="121" t="s">
        <v>431</v>
      </c>
      <c r="F108" s="122" t="s">
        <v>428</v>
      </c>
      <c r="G108" s="137" t="s">
        <v>1437</v>
      </c>
      <c r="H108" s="125" t="s">
        <v>205</v>
      </c>
      <c r="I108" s="153" t="s">
        <v>661</v>
      </c>
      <c r="J108" s="127">
        <v>1</v>
      </c>
      <c r="K108" s="153" t="s">
        <v>730</v>
      </c>
      <c r="L108" s="127"/>
      <c r="M108" s="153" t="s">
        <v>664</v>
      </c>
      <c r="N108" s="127"/>
      <c r="O108" s="153" t="s">
        <v>731</v>
      </c>
      <c r="P108" s="127"/>
      <c r="Q108" s="131"/>
      <c r="R108" s="125" t="s">
        <v>223</v>
      </c>
      <c r="S108" s="127"/>
      <c r="T108" s="125"/>
      <c r="U108" s="133"/>
      <c r="V108" s="133"/>
      <c r="W108" s="133"/>
      <c r="X108" s="133"/>
      <c r="Y108" s="133"/>
      <c r="Z108" s="133"/>
      <c r="AA108" s="133"/>
      <c r="AB108" s="133"/>
      <c r="AC108" s="133"/>
    </row>
    <row r="109" spans="2:29" s="56" customFormat="1" ht="45" hidden="1" x14ac:dyDescent="0.25">
      <c r="B109" s="124">
        <v>104</v>
      </c>
      <c r="C109" s="124" t="s">
        <v>9</v>
      </c>
      <c r="D109" s="121" t="s">
        <v>12</v>
      </c>
      <c r="E109" s="121" t="s">
        <v>229</v>
      </c>
      <c r="F109" s="122" t="s">
        <v>428</v>
      </c>
      <c r="G109" s="137" t="s">
        <v>732</v>
      </c>
      <c r="H109" s="125" t="s">
        <v>205</v>
      </c>
      <c r="I109" s="153" t="s">
        <v>221</v>
      </c>
      <c r="J109" s="127">
        <v>1</v>
      </c>
      <c r="K109" s="153" t="s">
        <v>222</v>
      </c>
      <c r="L109" s="127"/>
      <c r="M109" s="153"/>
      <c r="N109" s="127"/>
      <c r="O109" s="153"/>
      <c r="P109" s="127"/>
      <c r="Q109" s="131"/>
      <c r="R109" s="125"/>
      <c r="S109" s="127"/>
      <c r="T109" s="125"/>
      <c r="U109" s="133"/>
      <c r="V109" s="133"/>
      <c r="W109" s="133"/>
      <c r="X109" s="133"/>
      <c r="Y109" s="133"/>
      <c r="Z109" s="133"/>
      <c r="AA109" s="133"/>
      <c r="AB109" s="133"/>
      <c r="AC109" s="133"/>
    </row>
    <row r="110" spans="2:29" s="56" customFormat="1" ht="30" hidden="1" x14ac:dyDescent="0.25">
      <c r="B110" s="124">
        <v>105</v>
      </c>
      <c r="C110" s="124" t="s">
        <v>8</v>
      </c>
      <c r="D110" s="121" t="s">
        <v>12</v>
      </c>
      <c r="E110" s="121" t="s">
        <v>454</v>
      </c>
      <c r="F110" s="122" t="s">
        <v>428</v>
      </c>
      <c r="G110" s="165" t="s">
        <v>733</v>
      </c>
      <c r="H110" s="125" t="s">
        <v>205</v>
      </c>
      <c r="I110" s="153" t="s">
        <v>658</v>
      </c>
      <c r="J110" s="127">
        <v>1</v>
      </c>
      <c r="K110" s="153" t="s">
        <v>645</v>
      </c>
      <c r="L110" s="127"/>
      <c r="M110" s="153" t="s">
        <v>646</v>
      </c>
      <c r="N110" s="127"/>
      <c r="O110" s="153" t="s">
        <v>734</v>
      </c>
      <c r="P110" s="127"/>
      <c r="Q110" s="131"/>
      <c r="R110" s="125"/>
      <c r="S110" s="127"/>
      <c r="T110" s="125"/>
      <c r="U110" s="133"/>
      <c r="V110" s="133"/>
      <c r="W110" s="133"/>
      <c r="X110" s="133"/>
      <c r="Y110" s="133"/>
      <c r="Z110" s="133"/>
      <c r="AA110" s="133"/>
      <c r="AB110" s="133"/>
      <c r="AC110" s="133"/>
    </row>
    <row r="111" spans="2:29" s="56" customFormat="1" ht="36" hidden="1" x14ac:dyDescent="0.25">
      <c r="B111" s="124">
        <v>106</v>
      </c>
      <c r="C111" s="124" t="s">
        <v>8</v>
      </c>
      <c r="D111" s="121" t="s">
        <v>12</v>
      </c>
      <c r="E111" s="121" t="s">
        <v>454</v>
      </c>
      <c r="F111" s="122" t="s">
        <v>428</v>
      </c>
      <c r="G111" s="165" t="s">
        <v>735</v>
      </c>
      <c r="H111" s="125" t="s">
        <v>205</v>
      </c>
      <c r="I111" s="153" t="s">
        <v>736</v>
      </c>
      <c r="J111" s="127"/>
      <c r="K111" s="153" t="s">
        <v>737</v>
      </c>
      <c r="L111" s="127">
        <v>1</v>
      </c>
      <c r="M111" s="153" t="s">
        <v>738</v>
      </c>
      <c r="N111" s="127"/>
      <c r="O111" s="153" t="s">
        <v>739</v>
      </c>
      <c r="P111" s="127"/>
      <c r="Q111" s="131"/>
      <c r="R111" s="125"/>
      <c r="S111" s="127"/>
      <c r="T111" s="125"/>
      <c r="U111" s="133"/>
      <c r="V111" s="133"/>
      <c r="W111" s="133"/>
      <c r="X111" s="133"/>
      <c r="Y111" s="133"/>
      <c r="Z111" s="133"/>
      <c r="AA111" s="133"/>
      <c r="AB111" s="133"/>
      <c r="AC111" s="133"/>
    </row>
    <row r="112" spans="2:29" s="56" customFormat="1" ht="45" hidden="1" x14ac:dyDescent="0.25">
      <c r="B112" s="124">
        <v>107</v>
      </c>
      <c r="C112" s="124" t="s">
        <v>9</v>
      </c>
      <c r="D112" s="121" t="s">
        <v>12</v>
      </c>
      <c r="E112" s="121" t="s">
        <v>431</v>
      </c>
      <c r="F112" s="122" t="s">
        <v>428</v>
      </c>
      <c r="G112" s="167" t="s">
        <v>740</v>
      </c>
      <c r="H112" s="125" t="s">
        <v>205</v>
      </c>
      <c r="I112" s="153" t="s">
        <v>221</v>
      </c>
      <c r="J112" s="127">
        <v>1</v>
      </c>
      <c r="K112" s="153" t="s">
        <v>222</v>
      </c>
      <c r="L112" s="127"/>
      <c r="M112" s="153"/>
      <c r="N112" s="127"/>
      <c r="O112" s="153"/>
      <c r="P112" s="127"/>
      <c r="Q112" s="131"/>
      <c r="R112" s="125"/>
      <c r="S112" s="127"/>
      <c r="T112" s="125"/>
      <c r="U112" s="133"/>
      <c r="V112" s="133"/>
      <c r="W112" s="133"/>
      <c r="X112" s="133"/>
      <c r="Y112" s="133"/>
      <c r="Z112" s="133"/>
      <c r="AA112" s="133"/>
      <c r="AB112" s="133"/>
      <c r="AC112" s="133"/>
    </row>
    <row r="113" spans="2:29" s="56" customFormat="1" ht="36" hidden="1" x14ac:dyDescent="0.2">
      <c r="B113" s="124">
        <v>108</v>
      </c>
      <c r="C113" s="124" t="s">
        <v>8</v>
      </c>
      <c r="D113" s="121" t="s">
        <v>12</v>
      </c>
      <c r="E113" s="121" t="s">
        <v>454</v>
      </c>
      <c r="F113" s="122" t="s">
        <v>428</v>
      </c>
      <c r="G113" s="122" t="s">
        <v>741</v>
      </c>
      <c r="H113" s="125" t="s">
        <v>205</v>
      </c>
      <c r="I113" s="153" t="s">
        <v>742</v>
      </c>
      <c r="J113" s="127"/>
      <c r="K113" s="153" t="s">
        <v>743</v>
      </c>
      <c r="L113" s="127"/>
      <c r="M113" s="153" t="s">
        <v>744</v>
      </c>
      <c r="N113" s="127"/>
      <c r="O113" s="153" t="s">
        <v>613</v>
      </c>
      <c r="P113" s="127">
        <v>1</v>
      </c>
      <c r="Q113" s="122"/>
      <c r="R113" s="125"/>
      <c r="S113" s="127"/>
      <c r="T113" s="125"/>
      <c r="U113" s="133"/>
      <c r="V113" s="133"/>
      <c r="W113" s="133"/>
      <c r="X113" s="133"/>
      <c r="Y113" s="133"/>
      <c r="Z113" s="133"/>
      <c r="AA113" s="133"/>
      <c r="AB113" s="133"/>
      <c r="AC113" s="133"/>
    </row>
    <row r="114" spans="2:29" s="56" customFormat="1" ht="26.25" hidden="1" x14ac:dyDescent="0.25">
      <c r="B114" s="124">
        <v>109</v>
      </c>
      <c r="C114" s="124" t="s">
        <v>9</v>
      </c>
      <c r="D114" s="121" t="s">
        <v>12</v>
      </c>
      <c r="E114" s="121" t="s">
        <v>229</v>
      </c>
      <c r="F114" s="122" t="s">
        <v>428</v>
      </c>
      <c r="G114" s="165" t="s">
        <v>745</v>
      </c>
      <c r="H114" s="125" t="s">
        <v>205</v>
      </c>
      <c r="I114" s="153" t="s">
        <v>221</v>
      </c>
      <c r="J114" s="127"/>
      <c r="K114" s="153" t="s">
        <v>222</v>
      </c>
      <c r="L114" s="127">
        <v>1</v>
      </c>
      <c r="M114" s="153"/>
      <c r="N114" s="127"/>
      <c r="O114" s="153"/>
      <c r="P114" s="127"/>
      <c r="Q114" s="131"/>
      <c r="R114" s="125"/>
      <c r="S114" s="127"/>
      <c r="T114" s="125"/>
      <c r="U114" s="133"/>
      <c r="V114" s="133"/>
      <c r="W114" s="133"/>
      <c r="X114" s="133"/>
      <c r="Y114" s="133"/>
      <c r="Z114" s="133"/>
      <c r="AA114" s="133"/>
      <c r="AB114" s="133"/>
      <c r="AC114" s="133"/>
    </row>
    <row r="115" spans="2:29" s="56" customFormat="1" ht="48" hidden="1" x14ac:dyDescent="0.25">
      <c r="B115" s="124">
        <v>110</v>
      </c>
      <c r="C115" s="124" t="s">
        <v>8</v>
      </c>
      <c r="D115" s="121" t="s">
        <v>12</v>
      </c>
      <c r="E115" s="121" t="s">
        <v>431</v>
      </c>
      <c r="F115" s="122" t="s">
        <v>428</v>
      </c>
      <c r="G115" s="165" t="s">
        <v>746</v>
      </c>
      <c r="H115" s="125" t="s">
        <v>205</v>
      </c>
      <c r="I115" s="153" t="s">
        <v>747</v>
      </c>
      <c r="J115" s="127"/>
      <c r="K115" s="153" t="s">
        <v>748</v>
      </c>
      <c r="L115" s="127"/>
      <c r="M115" s="153" t="s">
        <v>749</v>
      </c>
      <c r="N115" s="127">
        <v>1</v>
      </c>
      <c r="O115" s="153" t="s">
        <v>1285</v>
      </c>
      <c r="P115" s="127"/>
      <c r="Q115" s="131"/>
      <c r="R115" s="125"/>
      <c r="S115" s="127"/>
      <c r="T115" s="125"/>
      <c r="U115" s="133"/>
      <c r="V115" s="133"/>
      <c r="W115" s="133"/>
      <c r="X115" s="133"/>
      <c r="Y115" s="133"/>
      <c r="Z115" s="133"/>
      <c r="AA115" s="133"/>
      <c r="AB115" s="133"/>
      <c r="AC115" s="133"/>
    </row>
    <row r="116" spans="2:29" s="56" customFormat="1" ht="45" hidden="1" x14ac:dyDescent="0.25">
      <c r="B116" s="124">
        <v>111</v>
      </c>
      <c r="C116" s="124" t="s">
        <v>8</v>
      </c>
      <c r="D116" s="121" t="s">
        <v>12</v>
      </c>
      <c r="E116" s="121" t="s">
        <v>431</v>
      </c>
      <c r="F116" s="122" t="s">
        <v>428</v>
      </c>
      <c r="G116" s="165" t="s">
        <v>750</v>
      </c>
      <c r="H116" s="125" t="s">
        <v>205</v>
      </c>
      <c r="I116" s="153" t="s">
        <v>751</v>
      </c>
      <c r="J116" s="127"/>
      <c r="K116" s="153" t="s">
        <v>658</v>
      </c>
      <c r="L116" s="127">
        <v>1</v>
      </c>
      <c r="M116" s="153" t="s">
        <v>646</v>
      </c>
      <c r="N116" s="127"/>
      <c r="O116" s="153" t="s">
        <v>731</v>
      </c>
      <c r="P116" s="127"/>
      <c r="Q116" s="131"/>
      <c r="R116" s="125"/>
      <c r="S116" s="127"/>
      <c r="T116" s="125"/>
      <c r="U116" s="133"/>
      <c r="V116" s="133"/>
      <c r="W116" s="133"/>
      <c r="X116" s="133"/>
      <c r="Y116" s="133"/>
      <c r="Z116" s="133"/>
      <c r="AA116" s="133"/>
      <c r="AB116" s="133"/>
      <c r="AC116" s="133"/>
    </row>
    <row r="117" spans="2:29" s="56" customFormat="1" ht="45" hidden="1" x14ac:dyDescent="0.25">
      <c r="B117" s="124">
        <v>112</v>
      </c>
      <c r="C117" s="124" t="s">
        <v>8</v>
      </c>
      <c r="D117" s="121" t="s">
        <v>12</v>
      </c>
      <c r="E117" s="121" t="s">
        <v>431</v>
      </c>
      <c r="F117" s="122" t="s">
        <v>428</v>
      </c>
      <c r="G117" s="165" t="s">
        <v>752</v>
      </c>
      <c r="H117" s="125" t="s">
        <v>205</v>
      </c>
      <c r="I117" s="153" t="s">
        <v>642</v>
      </c>
      <c r="J117" s="127"/>
      <c r="K117" s="153" t="s">
        <v>731</v>
      </c>
      <c r="L117" s="127"/>
      <c r="M117" s="153" t="s">
        <v>753</v>
      </c>
      <c r="N117" s="127">
        <v>1</v>
      </c>
      <c r="O117" s="153" t="s">
        <v>658</v>
      </c>
      <c r="P117" s="127"/>
      <c r="Q117" s="131"/>
      <c r="R117" s="125"/>
      <c r="S117" s="127"/>
      <c r="T117" s="125"/>
      <c r="U117" s="133"/>
      <c r="V117" s="133"/>
      <c r="W117" s="133"/>
      <c r="X117" s="133"/>
      <c r="Y117" s="133"/>
      <c r="Z117" s="133"/>
      <c r="AA117" s="133"/>
      <c r="AB117" s="133"/>
      <c r="AC117" s="133"/>
    </row>
    <row r="118" spans="2:29" s="56" customFormat="1" ht="36" hidden="1" x14ac:dyDescent="0.25">
      <c r="B118" s="124">
        <v>113</v>
      </c>
      <c r="C118" s="124" t="s">
        <v>8</v>
      </c>
      <c r="D118" s="121" t="s">
        <v>12</v>
      </c>
      <c r="E118" s="121" t="s">
        <v>454</v>
      </c>
      <c r="F118" s="122" t="s">
        <v>428</v>
      </c>
      <c r="G118" s="165" t="s">
        <v>754</v>
      </c>
      <c r="H118" s="125" t="s">
        <v>205</v>
      </c>
      <c r="I118" s="153" t="s">
        <v>751</v>
      </c>
      <c r="J118" s="127">
        <v>1</v>
      </c>
      <c r="K118" s="153" t="s">
        <v>694</v>
      </c>
      <c r="L118" s="127"/>
      <c r="M118" s="153" t="s">
        <v>753</v>
      </c>
      <c r="N118" s="127"/>
      <c r="O118" s="153" t="s">
        <v>755</v>
      </c>
      <c r="P118" s="127"/>
      <c r="Q118" s="131"/>
      <c r="R118" s="125"/>
      <c r="S118" s="127"/>
      <c r="T118" s="125"/>
      <c r="U118" s="133"/>
      <c r="V118" s="133"/>
      <c r="W118" s="133"/>
      <c r="X118" s="133"/>
      <c r="Y118" s="133"/>
      <c r="Z118" s="133"/>
      <c r="AA118" s="133"/>
      <c r="AB118" s="133"/>
      <c r="AC118" s="133"/>
    </row>
    <row r="119" spans="2:29" s="56" customFormat="1" ht="60" hidden="1" x14ac:dyDescent="0.25">
      <c r="B119" s="124">
        <v>114</v>
      </c>
      <c r="C119" s="124" t="s">
        <v>8</v>
      </c>
      <c r="D119" s="121" t="s">
        <v>12</v>
      </c>
      <c r="E119" s="121" t="s">
        <v>229</v>
      </c>
      <c r="F119" s="122" t="s">
        <v>428</v>
      </c>
      <c r="G119" s="122" t="s">
        <v>756</v>
      </c>
      <c r="H119" s="125" t="s">
        <v>205</v>
      </c>
      <c r="I119" s="153" t="s">
        <v>757</v>
      </c>
      <c r="J119" s="127"/>
      <c r="K119" s="153" t="s">
        <v>645</v>
      </c>
      <c r="L119" s="127"/>
      <c r="M119" s="153" t="s">
        <v>658</v>
      </c>
      <c r="N119" s="127"/>
      <c r="O119" s="153" t="s">
        <v>1438</v>
      </c>
      <c r="P119" s="127">
        <v>1</v>
      </c>
      <c r="Q119" s="131"/>
      <c r="R119" s="125" t="s">
        <v>223</v>
      </c>
      <c r="S119" s="127"/>
      <c r="T119" s="125"/>
      <c r="U119" s="133"/>
      <c r="V119" s="133"/>
      <c r="W119" s="133"/>
      <c r="X119" s="133"/>
      <c r="Y119" s="133"/>
      <c r="Z119" s="133"/>
      <c r="AA119" s="133"/>
      <c r="AB119" s="133"/>
      <c r="AC119" s="133"/>
    </row>
    <row r="120" spans="2:29" s="56" customFormat="1" ht="72" hidden="1" x14ac:dyDescent="0.25">
      <c r="B120" s="124">
        <v>115</v>
      </c>
      <c r="C120" s="124" t="s">
        <v>8</v>
      </c>
      <c r="D120" s="121" t="s">
        <v>12</v>
      </c>
      <c r="E120" s="121" t="s">
        <v>454</v>
      </c>
      <c r="F120" s="122" t="s">
        <v>428</v>
      </c>
      <c r="G120" s="165" t="s">
        <v>758</v>
      </c>
      <c r="H120" s="125" t="s">
        <v>205</v>
      </c>
      <c r="I120" s="153" t="s">
        <v>759</v>
      </c>
      <c r="J120" s="127">
        <v>1</v>
      </c>
      <c r="K120" s="153" t="s">
        <v>760</v>
      </c>
      <c r="L120" s="127"/>
      <c r="M120" s="153" t="s">
        <v>761</v>
      </c>
      <c r="N120" s="127"/>
      <c r="O120" s="153" t="s">
        <v>466</v>
      </c>
      <c r="P120" s="127"/>
      <c r="Q120" s="131"/>
      <c r="R120" s="125"/>
      <c r="S120" s="127"/>
      <c r="T120" s="125"/>
      <c r="U120" s="133"/>
      <c r="V120" s="133"/>
      <c r="W120" s="133"/>
      <c r="X120" s="133"/>
      <c r="Y120" s="133"/>
      <c r="Z120" s="133"/>
      <c r="AA120" s="133"/>
      <c r="AB120" s="133"/>
      <c r="AC120" s="133"/>
    </row>
    <row r="121" spans="2:29" s="56" customFormat="1" ht="36" hidden="1" x14ac:dyDescent="0.25">
      <c r="B121" s="124">
        <v>116</v>
      </c>
      <c r="C121" s="124" t="s">
        <v>8</v>
      </c>
      <c r="D121" s="121" t="s">
        <v>12</v>
      </c>
      <c r="E121" s="121" t="s">
        <v>229</v>
      </c>
      <c r="F121" s="122" t="s">
        <v>428</v>
      </c>
      <c r="G121" s="165" t="s">
        <v>1500</v>
      </c>
      <c r="H121" s="125" t="s">
        <v>205</v>
      </c>
      <c r="I121" s="153" t="s">
        <v>694</v>
      </c>
      <c r="J121" s="127"/>
      <c r="K121" s="153" t="s">
        <v>762</v>
      </c>
      <c r="L121" s="127"/>
      <c r="M121" s="153" t="s">
        <v>1391</v>
      </c>
      <c r="N121" s="127">
        <v>1</v>
      </c>
      <c r="O121" s="153" t="s">
        <v>466</v>
      </c>
      <c r="P121" s="127"/>
      <c r="Q121" s="131"/>
      <c r="R121" s="125" t="s">
        <v>223</v>
      </c>
      <c r="S121" s="127"/>
      <c r="T121" s="125"/>
      <c r="U121" s="133"/>
      <c r="V121" s="133"/>
      <c r="W121" s="133"/>
      <c r="X121" s="133" t="s">
        <v>329</v>
      </c>
      <c r="Y121" s="133"/>
      <c r="Z121" s="133"/>
      <c r="AA121" s="133"/>
      <c r="AB121" s="133"/>
      <c r="AC121" s="133"/>
    </row>
    <row r="122" spans="2:29" s="56" customFormat="1" ht="60" hidden="1" x14ac:dyDescent="0.25">
      <c r="B122" s="124">
        <v>117</v>
      </c>
      <c r="C122" s="124" t="s">
        <v>8</v>
      </c>
      <c r="D122" s="121" t="s">
        <v>12</v>
      </c>
      <c r="E122" s="121" t="s">
        <v>431</v>
      </c>
      <c r="F122" s="122" t="s">
        <v>428</v>
      </c>
      <c r="G122" s="165" t="s">
        <v>763</v>
      </c>
      <c r="H122" s="125" t="s">
        <v>205</v>
      </c>
      <c r="I122" s="153" t="s">
        <v>764</v>
      </c>
      <c r="J122" s="127"/>
      <c r="K122" s="153" t="s">
        <v>765</v>
      </c>
      <c r="L122" s="127"/>
      <c r="M122" s="153" t="s">
        <v>766</v>
      </c>
      <c r="N122" s="127"/>
      <c r="O122" s="153" t="s">
        <v>441</v>
      </c>
      <c r="P122" s="127">
        <v>1</v>
      </c>
      <c r="Q122" s="131"/>
      <c r="R122" s="125"/>
      <c r="S122" s="127"/>
      <c r="T122" s="125"/>
      <c r="U122" s="133"/>
      <c r="V122" s="133"/>
      <c r="W122" s="133"/>
      <c r="X122" s="133"/>
      <c r="Y122" s="133"/>
      <c r="Z122" s="133"/>
      <c r="AA122" s="133"/>
      <c r="AB122" s="133"/>
      <c r="AC122" s="133"/>
    </row>
    <row r="123" spans="2:29" s="56" customFormat="1" ht="36" hidden="1" x14ac:dyDescent="0.25">
      <c r="B123" s="124">
        <v>118</v>
      </c>
      <c r="C123" s="124" t="s">
        <v>8</v>
      </c>
      <c r="D123" s="121" t="s">
        <v>12</v>
      </c>
      <c r="E123" s="121" t="s">
        <v>431</v>
      </c>
      <c r="F123" s="122" t="s">
        <v>428</v>
      </c>
      <c r="G123" s="122" t="s">
        <v>767</v>
      </c>
      <c r="H123" s="125" t="s">
        <v>205</v>
      </c>
      <c r="I123" s="153" t="s">
        <v>768</v>
      </c>
      <c r="J123" s="127">
        <v>1</v>
      </c>
      <c r="K123" s="153" t="s">
        <v>769</v>
      </c>
      <c r="L123" s="127"/>
      <c r="M123" s="153" t="s">
        <v>770</v>
      </c>
      <c r="N123" s="127"/>
      <c r="O123" s="153" t="s">
        <v>1439</v>
      </c>
      <c r="P123" s="127"/>
      <c r="Q123" s="131"/>
      <c r="R123" s="125" t="s">
        <v>223</v>
      </c>
      <c r="S123" s="127"/>
      <c r="T123" s="125"/>
      <c r="U123" s="133"/>
      <c r="V123" s="133"/>
      <c r="W123" s="133"/>
      <c r="X123" s="133"/>
      <c r="Y123" s="133"/>
      <c r="Z123" s="133"/>
      <c r="AA123" s="133"/>
      <c r="AB123" s="133"/>
      <c r="AC123" s="133"/>
    </row>
    <row r="124" spans="2:29" s="56" customFormat="1" ht="39" hidden="1" x14ac:dyDescent="0.25">
      <c r="B124" s="124">
        <v>119</v>
      </c>
      <c r="C124" s="124" t="s">
        <v>9</v>
      </c>
      <c r="D124" s="121" t="s">
        <v>12</v>
      </c>
      <c r="E124" s="121" t="s">
        <v>431</v>
      </c>
      <c r="F124" s="122" t="s">
        <v>428</v>
      </c>
      <c r="G124" s="122" t="s">
        <v>771</v>
      </c>
      <c r="H124" s="125" t="s">
        <v>205</v>
      </c>
      <c r="I124" s="153" t="s">
        <v>221</v>
      </c>
      <c r="J124" s="127">
        <v>1</v>
      </c>
      <c r="K124" s="153" t="s">
        <v>222</v>
      </c>
      <c r="L124" s="127"/>
      <c r="M124" s="153"/>
      <c r="N124" s="127"/>
      <c r="O124" s="153"/>
      <c r="P124" s="127"/>
      <c r="Q124" s="131"/>
      <c r="R124" s="125"/>
      <c r="S124" s="127"/>
      <c r="T124" s="125"/>
      <c r="U124" s="133"/>
      <c r="V124" s="133"/>
      <c r="W124" s="133"/>
      <c r="X124" s="133"/>
      <c r="Y124" s="133"/>
      <c r="Z124" s="133"/>
      <c r="AA124" s="133"/>
      <c r="AB124" s="133"/>
      <c r="AC124" s="133"/>
    </row>
    <row r="125" spans="2:29" s="56" customFormat="1" ht="39" hidden="1" x14ac:dyDescent="0.25">
      <c r="B125" s="124">
        <v>120</v>
      </c>
      <c r="C125" s="124" t="s">
        <v>8</v>
      </c>
      <c r="D125" s="121" t="s">
        <v>12</v>
      </c>
      <c r="E125" s="121" t="s">
        <v>431</v>
      </c>
      <c r="F125" s="122" t="s">
        <v>428</v>
      </c>
      <c r="G125" s="122" t="s">
        <v>772</v>
      </c>
      <c r="H125" s="125" t="s">
        <v>205</v>
      </c>
      <c r="I125" s="153" t="s">
        <v>647</v>
      </c>
      <c r="J125" s="127"/>
      <c r="K125" s="153" t="s">
        <v>773</v>
      </c>
      <c r="L125" s="127"/>
      <c r="M125" s="153" t="s">
        <v>774</v>
      </c>
      <c r="N125" s="127">
        <v>1</v>
      </c>
      <c r="O125" s="153" t="s">
        <v>466</v>
      </c>
      <c r="P125" s="127"/>
      <c r="Q125" s="131"/>
      <c r="R125" s="125"/>
      <c r="S125" s="127"/>
      <c r="T125" s="125"/>
      <c r="U125" s="133"/>
      <c r="V125" s="133"/>
      <c r="W125" s="133"/>
      <c r="X125" s="133"/>
      <c r="Y125" s="133"/>
      <c r="Z125" s="133"/>
      <c r="AA125" s="133"/>
      <c r="AB125" s="133"/>
      <c r="AC125" s="133"/>
    </row>
    <row r="126" spans="2:29" s="56" customFormat="1" ht="60" hidden="1" x14ac:dyDescent="0.25">
      <c r="B126" s="124">
        <v>121</v>
      </c>
      <c r="C126" s="124" t="s">
        <v>8</v>
      </c>
      <c r="D126" s="121" t="s">
        <v>12</v>
      </c>
      <c r="E126" s="121" t="s">
        <v>431</v>
      </c>
      <c r="F126" s="122" t="s">
        <v>428</v>
      </c>
      <c r="G126" s="122" t="s">
        <v>775</v>
      </c>
      <c r="H126" s="125" t="s">
        <v>205</v>
      </c>
      <c r="I126" s="153" t="s">
        <v>776</v>
      </c>
      <c r="J126" s="127"/>
      <c r="K126" s="153" t="s">
        <v>647</v>
      </c>
      <c r="L126" s="127"/>
      <c r="M126" s="153" t="s">
        <v>777</v>
      </c>
      <c r="N126" s="127"/>
      <c r="O126" s="153" t="s">
        <v>778</v>
      </c>
      <c r="P126" s="127">
        <v>1</v>
      </c>
      <c r="Q126" s="131"/>
      <c r="R126" s="125"/>
      <c r="S126" s="127"/>
      <c r="T126" s="125"/>
      <c r="U126" s="133"/>
      <c r="V126" s="133"/>
      <c r="W126" s="133"/>
      <c r="X126" s="133"/>
      <c r="Y126" s="133"/>
      <c r="Z126" s="133"/>
      <c r="AA126" s="133"/>
      <c r="AB126" s="133"/>
      <c r="AC126" s="133"/>
    </row>
    <row r="127" spans="2:29" s="56" customFormat="1" ht="115.5" hidden="1" x14ac:dyDescent="0.25">
      <c r="B127" s="124">
        <v>122</v>
      </c>
      <c r="C127" s="124" t="s">
        <v>8</v>
      </c>
      <c r="D127" s="121" t="s">
        <v>12</v>
      </c>
      <c r="E127" s="121" t="s">
        <v>431</v>
      </c>
      <c r="F127" s="122" t="s">
        <v>428</v>
      </c>
      <c r="G127" s="122" t="s">
        <v>779</v>
      </c>
      <c r="H127" s="125" t="s">
        <v>205</v>
      </c>
      <c r="I127" s="153" t="s">
        <v>780</v>
      </c>
      <c r="J127" s="127">
        <v>1</v>
      </c>
      <c r="K127" s="153" t="s">
        <v>781</v>
      </c>
      <c r="L127" s="127"/>
      <c r="M127" s="153" t="s">
        <v>782</v>
      </c>
      <c r="N127" s="127"/>
      <c r="O127" s="153" t="s">
        <v>509</v>
      </c>
      <c r="P127" s="127"/>
      <c r="Q127" s="131"/>
      <c r="R127" s="125"/>
      <c r="S127" s="127"/>
      <c r="T127" s="125"/>
      <c r="U127" s="133"/>
      <c r="V127" s="133"/>
      <c r="W127" s="133"/>
      <c r="X127" s="133"/>
      <c r="Y127" s="133"/>
      <c r="Z127" s="133"/>
      <c r="AA127" s="133"/>
      <c r="AB127" s="133"/>
      <c r="AC127" s="133"/>
    </row>
    <row r="128" spans="2:29" s="56" customFormat="1" ht="39" hidden="1" x14ac:dyDescent="0.25">
      <c r="B128" s="124">
        <v>123</v>
      </c>
      <c r="C128" s="124" t="s">
        <v>8</v>
      </c>
      <c r="D128" s="121" t="s">
        <v>12</v>
      </c>
      <c r="E128" s="121" t="s">
        <v>431</v>
      </c>
      <c r="F128" s="122" t="s">
        <v>428</v>
      </c>
      <c r="G128" s="122" t="s">
        <v>783</v>
      </c>
      <c r="H128" s="125" t="s">
        <v>205</v>
      </c>
      <c r="I128" s="153" t="s">
        <v>731</v>
      </c>
      <c r="J128" s="127"/>
      <c r="K128" s="153" t="s">
        <v>645</v>
      </c>
      <c r="L128" s="127">
        <v>1</v>
      </c>
      <c r="M128" s="153" t="s">
        <v>658</v>
      </c>
      <c r="N128" s="127"/>
      <c r="O128" s="153" t="s">
        <v>784</v>
      </c>
      <c r="P128" s="127"/>
      <c r="Q128" s="131"/>
      <c r="R128" s="125"/>
      <c r="S128" s="127"/>
      <c r="T128" s="125"/>
      <c r="U128" s="133"/>
      <c r="V128" s="133"/>
      <c r="W128" s="133"/>
      <c r="X128" s="133"/>
      <c r="Y128" s="133"/>
      <c r="Z128" s="133"/>
      <c r="AA128" s="133"/>
      <c r="AB128" s="133"/>
      <c r="AC128" s="133"/>
    </row>
    <row r="129" spans="2:29" s="56" customFormat="1" ht="26.25" hidden="1" x14ac:dyDescent="0.25">
      <c r="B129" s="124">
        <v>124</v>
      </c>
      <c r="C129" s="124" t="s">
        <v>8</v>
      </c>
      <c r="D129" s="121" t="s">
        <v>12</v>
      </c>
      <c r="E129" s="121" t="s">
        <v>431</v>
      </c>
      <c r="F129" s="122" t="s">
        <v>428</v>
      </c>
      <c r="G129" s="122" t="s">
        <v>785</v>
      </c>
      <c r="H129" s="125" t="s">
        <v>205</v>
      </c>
      <c r="I129" s="153" t="s">
        <v>786</v>
      </c>
      <c r="J129" s="127"/>
      <c r="K129" s="153" t="s">
        <v>787</v>
      </c>
      <c r="L129" s="127">
        <v>1</v>
      </c>
      <c r="M129" s="153" t="s">
        <v>788</v>
      </c>
      <c r="N129" s="127"/>
      <c r="O129" s="153" t="s">
        <v>789</v>
      </c>
      <c r="P129" s="127"/>
      <c r="Q129" s="131"/>
      <c r="R129" s="125"/>
      <c r="S129" s="127"/>
      <c r="T129" s="125"/>
      <c r="U129" s="133"/>
      <c r="V129" s="133"/>
      <c r="W129" s="133"/>
      <c r="X129" s="133"/>
      <c r="Y129" s="133"/>
      <c r="Z129" s="133"/>
      <c r="AA129" s="133"/>
      <c r="AB129" s="133"/>
      <c r="AC129" s="133"/>
    </row>
    <row r="130" spans="2:29" s="56" customFormat="1" ht="36" hidden="1" x14ac:dyDescent="0.25">
      <c r="B130" s="124">
        <v>125</v>
      </c>
      <c r="C130" s="124" t="s">
        <v>8</v>
      </c>
      <c r="D130" s="121" t="s">
        <v>12</v>
      </c>
      <c r="E130" s="121" t="s">
        <v>454</v>
      </c>
      <c r="F130" s="122" t="s">
        <v>428</v>
      </c>
      <c r="G130" s="122" t="s">
        <v>790</v>
      </c>
      <c r="H130" s="125" t="s">
        <v>205</v>
      </c>
      <c r="I130" s="153" t="s">
        <v>791</v>
      </c>
      <c r="J130" s="127"/>
      <c r="K130" s="153" t="s">
        <v>792</v>
      </c>
      <c r="L130" s="127"/>
      <c r="M130" s="153" t="s">
        <v>793</v>
      </c>
      <c r="N130" s="127"/>
      <c r="O130" s="153" t="s">
        <v>794</v>
      </c>
      <c r="P130" s="127">
        <v>1</v>
      </c>
      <c r="Q130" s="131"/>
      <c r="R130" s="125"/>
      <c r="S130" s="127"/>
      <c r="T130" s="125"/>
      <c r="U130" s="133"/>
      <c r="V130" s="133"/>
      <c r="W130" s="133"/>
      <c r="X130" s="128"/>
      <c r="Y130" s="128"/>
      <c r="Z130" s="128"/>
      <c r="AA130" s="128"/>
      <c r="AB130" s="128"/>
      <c r="AC130" s="128"/>
    </row>
    <row r="131" spans="2:29" s="56" customFormat="1" ht="26.25" hidden="1" x14ac:dyDescent="0.25">
      <c r="B131" s="124">
        <v>126</v>
      </c>
      <c r="C131" s="124" t="s">
        <v>9</v>
      </c>
      <c r="D131" s="168" t="s">
        <v>12</v>
      </c>
      <c r="E131" s="121" t="s">
        <v>229</v>
      </c>
      <c r="F131" s="122" t="s">
        <v>428</v>
      </c>
      <c r="G131" s="165" t="s">
        <v>1440</v>
      </c>
      <c r="H131" s="125" t="s">
        <v>205</v>
      </c>
      <c r="I131" s="153" t="s">
        <v>221</v>
      </c>
      <c r="J131" s="127"/>
      <c r="K131" s="153" t="s">
        <v>222</v>
      </c>
      <c r="L131" s="127">
        <v>1</v>
      </c>
      <c r="M131" s="153"/>
      <c r="N131" s="127"/>
      <c r="O131" s="153"/>
      <c r="P131" s="127"/>
      <c r="Q131" s="131"/>
      <c r="R131" s="125" t="s">
        <v>223</v>
      </c>
      <c r="S131" s="127"/>
      <c r="T131" s="125"/>
      <c r="U131" s="133"/>
      <c r="V131" s="133"/>
      <c r="W131" s="133"/>
      <c r="X131" s="128"/>
      <c r="Y131" s="128"/>
      <c r="Z131" s="128"/>
      <c r="AA131" s="128"/>
      <c r="AB131" s="128"/>
      <c r="AC131" s="128"/>
    </row>
    <row r="132" spans="2:29" s="56" customFormat="1" ht="36" hidden="1" x14ac:dyDescent="0.25">
      <c r="B132" s="124">
        <v>127</v>
      </c>
      <c r="C132" s="124" t="s">
        <v>8</v>
      </c>
      <c r="D132" s="168" t="s">
        <v>12</v>
      </c>
      <c r="E132" s="121" t="s">
        <v>229</v>
      </c>
      <c r="F132" s="122" t="s">
        <v>428</v>
      </c>
      <c r="G132" s="165" t="s">
        <v>1501</v>
      </c>
      <c r="H132" s="125" t="s">
        <v>205</v>
      </c>
      <c r="I132" s="153" t="s">
        <v>774</v>
      </c>
      <c r="J132" s="127"/>
      <c r="K132" s="153" t="s">
        <v>755</v>
      </c>
      <c r="L132" s="127">
        <v>1</v>
      </c>
      <c r="M132" s="153" t="s">
        <v>641</v>
      </c>
      <c r="N132" s="127"/>
      <c r="O132" s="153" t="s">
        <v>751</v>
      </c>
      <c r="P132" s="127"/>
      <c r="Q132" s="131"/>
      <c r="R132" s="125" t="s">
        <v>223</v>
      </c>
      <c r="S132" s="127"/>
      <c r="T132" s="125"/>
      <c r="U132" s="133"/>
      <c r="V132" s="133"/>
      <c r="W132" s="133"/>
      <c r="X132" s="128" t="s">
        <v>329</v>
      </c>
      <c r="Y132" s="128"/>
      <c r="Z132" s="128"/>
      <c r="AA132" s="128"/>
      <c r="AB132" s="128"/>
      <c r="AC132" s="128"/>
    </row>
    <row r="133" spans="2:29" s="56" customFormat="1" ht="36" hidden="1" x14ac:dyDescent="0.25">
      <c r="B133" s="124">
        <v>128</v>
      </c>
      <c r="C133" s="124" t="s">
        <v>8</v>
      </c>
      <c r="D133" s="168" t="s">
        <v>12</v>
      </c>
      <c r="E133" s="121" t="s">
        <v>431</v>
      </c>
      <c r="F133" s="122" t="s">
        <v>428</v>
      </c>
      <c r="G133" s="165" t="s">
        <v>795</v>
      </c>
      <c r="H133" s="125" t="s">
        <v>205</v>
      </c>
      <c r="I133" s="153" t="s">
        <v>796</v>
      </c>
      <c r="J133" s="127"/>
      <c r="K133" s="153" t="s">
        <v>641</v>
      </c>
      <c r="L133" s="127"/>
      <c r="M133" s="153" t="s">
        <v>797</v>
      </c>
      <c r="N133" s="127"/>
      <c r="O133" s="153" t="s">
        <v>441</v>
      </c>
      <c r="P133" s="127">
        <v>1</v>
      </c>
      <c r="Q133" s="131"/>
      <c r="R133" s="125"/>
      <c r="S133" s="127"/>
      <c r="T133" s="125"/>
      <c r="U133" s="133"/>
      <c r="V133" s="133"/>
      <c r="W133" s="133"/>
      <c r="X133" s="128"/>
      <c r="Y133" s="128"/>
      <c r="Z133" s="128"/>
      <c r="AA133" s="128"/>
      <c r="AB133" s="128"/>
      <c r="AC133" s="128"/>
    </row>
    <row r="134" spans="2:29" s="56" customFormat="1" ht="105" hidden="1" x14ac:dyDescent="0.25">
      <c r="B134" s="124">
        <v>129</v>
      </c>
      <c r="C134" s="124" t="s">
        <v>8</v>
      </c>
      <c r="D134" s="168" t="s">
        <v>12</v>
      </c>
      <c r="E134" s="121" t="s">
        <v>431</v>
      </c>
      <c r="F134" s="122" t="s">
        <v>428</v>
      </c>
      <c r="G134" s="165" t="s">
        <v>1441</v>
      </c>
      <c r="H134" s="125" t="s">
        <v>205</v>
      </c>
      <c r="I134" s="153" t="s">
        <v>798</v>
      </c>
      <c r="J134" s="127"/>
      <c r="K134" s="153" t="s">
        <v>799</v>
      </c>
      <c r="L134" s="127">
        <v>1</v>
      </c>
      <c r="M134" s="153" t="s">
        <v>800</v>
      </c>
      <c r="N134" s="127"/>
      <c r="O134" s="153" t="s">
        <v>801</v>
      </c>
      <c r="P134" s="127"/>
      <c r="Q134" s="131"/>
      <c r="R134" s="125" t="s">
        <v>223</v>
      </c>
      <c r="S134" s="127"/>
      <c r="T134" s="125"/>
      <c r="U134" s="133"/>
      <c r="V134" s="133"/>
      <c r="W134" s="133"/>
      <c r="X134" s="128"/>
      <c r="Y134" s="128"/>
      <c r="Z134" s="128"/>
      <c r="AA134" s="128"/>
      <c r="AB134" s="128"/>
      <c r="AC134" s="128"/>
    </row>
    <row r="135" spans="2:29" s="56" customFormat="1" ht="36" hidden="1" x14ac:dyDescent="0.25">
      <c r="B135" s="124">
        <v>130</v>
      </c>
      <c r="C135" s="124" t="s">
        <v>8</v>
      </c>
      <c r="D135" s="168" t="s">
        <v>12</v>
      </c>
      <c r="E135" s="121" t="s">
        <v>229</v>
      </c>
      <c r="F135" s="122" t="s">
        <v>428</v>
      </c>
      <c r="G135" s="165" t="s">
        <v>802</v>
      </c>
      <c r="H135" s="125" t="s">
        <v>205</v>
      </c>
      <c r="I135" s="153" t="s">
        <v>658</v>
      </c>
      <c r="J135" s="127"/>
      <c r="K135" s="153" t="s">
        <v>641</v>
      </c>
      <c r="L135" s="127"/>
      <c r="M135" s="153" t="s">
        <v>797</v>
      </c>
      <c r="N135" s="127"/>
      <c r="O135" s="153" t="s">
        <v>645</v>
      </c>
      <c r="P135" s="127">
        <v>1</v>
      </c>
      <c r="Q135" s="131"/>
      <c r="R135" s="125"/>
      <c r="S135" s="127"/>
      <c r="T135" s="125"/>
      <c r="U135" s="133"/>
      <c r="V135" s="133"/>
      <c r="W135" s="133"/>
      <c r="X135" s="128"/>
      <c r="Y135" s="128"/>
      <c r="Z135" s="128"/>
      <c r="AA135" s="128"/>
      <c r="AB135" s="128"/>
      <c r="AC135" s="128"/>
    </row>
    <row r="136" spans="2:29" s="56" customFormat="1" ht="30" hidden="1" x14ac:dyDescent="0.25">
      <c r="B136" s="124">
        <v>131</v>
      </c>
      <c r="C136" s="124" t="s">
        <v>8</v>
      </c>
      <c r="D136" s="168" t="s">
        <v>12</v>
      </c>
      <c r="E136" s="121" t="s">
        <v>431</v>
      </c>
      <c r="F136" s="122" t="s">
        <v>428</v>
      </c>
      <c r="G136" s="165" t="s">
        <v>803</v>
      </c>
      <c r="H136" s="125" t="s">
        <v>205</v>
      </c>
      <c r="I136" s="153" t="s">
        <v>642</v>
      </c>
      <c r="J136" s="127">
        <v>1</v>
      </c>
      <c r="K136" s="153" t="s">
        <v>664</v>
      </c>
      <c r="L136" s="127"/>
      <c r="M136" s="153" t="s">
        <v>647</v>
      </c>
      <c r="N136" s="127"/>
      <c r="O136" s="153" t="s">
        <v>774</v>
      </c>
      <c r="P136" s="127"/>
      <c r="Q136" s="131"/>
      <c r="R136" s="125"/>
      <c r="S136" s="127"/>
      <c r="T136" s="125"/>
      <c r="U136" s="133"/>
      <c r="V136" s="133"/>
      <c r="W136" s="133"/>
      <c r="X136" s="128"/>
      <c r="Y136" s="128"/>
      <c r="Z136" s="128"/>
      <c r="AA136" s="128"/>
      <c r="AB136" s="128"/>
      <c r="AC136" s="128"/>
    </row>
    <row r="137" spans="2:29" s="56" customFormat="1" ht="26.25" hidden="1" x14ac:dyDescent="0.25">
      <c r="B137" s="124">
        <v>132</v>
      </c>
      <c r="C137" s="124" t="s">
        <v>8</v>
      </c>
      <c r="D137" s="168" t="s">
        <v>12</v>
      </c>
      <c r="E137" s="121" t="s">
        <v>229</v>
      </c>
      <c r="F137" s="122" t="s">
        <v>428</v>
      </c>
      <c r="G137" s="165" t="s">
        <v>804</v>
      </c>
      <c r="H137" s="125" t="s">
        <v>205</v>
      </c>
      <c r="I137" s="153" t="s">
        <v>805</v>
      </c>
      <c r="J137" s="127"/>
      <c r="K137" s="153" t="s">
        <v>806</v>
      </c>
      <c r="L137" s="127"/>
      <c r="M137" s="153" t="s">
        <v>807</v>
      </c>
      <c r="N137" s="127"/>
      <c r="O137" s="153" t="s">
        <v>441</v>
      </c>
      <c r="P137" s="127">
        <v>1</v>
      </c>
      <c r="Q137" s="131"/>
      <c r="R137" s="125"/>
      <c r="S137" s="127"/>
      <c r="T137" s="125"/>
      <c r="U137" s="133"/>
      <c r="V137" s="133"/>
      <c r="W137" s="133"/>
      <c r="X137" s="128"/>
      <c r="Y137" s="128"/>
      <c r="Z137" s="128"/>
      <c r="AA137" s="128"/>
      <c r="AB137" s="128"/>
      <c r="AC137" s="128"/>
    </row>
    <row r="138" spans="2:29" s="56" customFormat="1" ht="26.25" hidden="1" x14ac:dyDescent="0.25">
      <c r="B138" s="124">
        <v>133</v>
      </c>
      <c r="C138" s="124" t="s">
        <v>8</v>
      </c>
      <c r="D138" s="168" t="s">
        <v>12</v>
      </c>
      <c r="E138" s="121" t="s">
        <v>431</v>
      </c>
      <c r="F138" s="122" t="s">
        <v>428</v>
      </c>
      <c r="G138" s="165" t="s">
        <v>808</v>
      </c>
      <c r="H138" s="125" t="s">
        <v>205</v>
      </c>
      <c r="I138" s="153" t="s">
        <v>642</v>
      </c>
      <c r="J138" s="127"/>
      <c r="K138" s="153" t="s">
        <v>664</v>
      </c>
      <c r="L138" s="127">
        <v>1</v>
      </c>
      <c r="M138" s="153" t="s">
        <v>647</v>
      </c>
      <c r="N138" s="127"/>
      <c r="O138" s="153" t="s">
        <v>774</v>
      </c>
      <c r="P138" s="127"/>
      <c r="Q138" s="131"/>
      <c r="R138" s="125"/>
      <c r="S138" s="127"/>
      <c r="T138" s="125"/>
      <c r="U138" s="133"/>
      <c r="V138" s="133"/>
      <c r="W138" s="133"/>
      <c r="X138" s="133"/>
      <c r="Y138" s="133"/>
      <c r="Z138" s="133"/>
      <c r="AA138" s="133"/>
      <c r="AB138" s="133"/>
      <c r="AC138" s="133"/>
    </row>
    <row r="139" spans="2:29" s="56" customFormat="1" ht="30" hidden="1" x14ac:dyDescent="0.25">
      <c r="B139" s="124">
        <v>134</v>
      </c>
      <c r="C139" s="124" t="s">
        <v>8</v>
      </c>
      <c r="D139" s="168" t="s">
        <v>12</v>
      </c>
      <c r="E139" s="121" t="s">
        <v>431</v>
      </c>
      <c r="F139" s="122" t="s">
        <v>428</v>
      </c>
      <c r="G139" s="165" t="s">
        <v>809</v>
      </c>
      <c r="H139" s="125" t="s">
        <v>205</v>
      </c>
      <c r="I139" s="153" t="s">
        <v>810</v>
      </c>
      <c r="J139" s="127"/>
      <c r="K139" s="153" t="s">
        <v>811</v>
      </c>
      <c r="L139" s="127">
        <v>1</v>
      </c>
      <c r="M139" s="153" t="s">
        <v>812</v>
      </c>
      <c r="N139" s="127"/>
      <c r="O139" s="153" t="s">
        <v>466</v>
      </c>
      <c r="P139" s="127"/>
      <c r="Q139" s="131"/>
      <c r="R139" s="125"/>
      <c r="S139" s="127"/>
      <c r="T139" s="125"/>
      <c r="U139" s="133"/>
      <c r="V139" s="133"/>
      <c r="W139" s="133"/>
      <c r="X139" s="133"/>
      <c r="Y139" s="133"/>
      <c r="Z139" s="133"/>
      <c r="AA139" s="133"/>
      <c r="AB139" s="133"/>
      <c r="AC139" s="133"/>
    </row>
    <row r="140" spans="2:29" s="56" customFormat="1" ht="36" hidden="1" x14ac:dyDescent="0.25">
      <c r="B140" s="124">
        <v>135</v>
      </c>
      <c r="C140" s="124" t="s">
        <v>8</v>
      </c>
      <c r="D140" s="168" t="s">
        <v>12</v>
      </c>
      <c r="E140" s="121" t="s">
        <v>431</v>
      </c>
      <c r="F140" s="122" t="s">
        <v>428</v>
      </c>
      <c r="G140" s="165" t="s">
        <v>813</v>
      </c>
      <c r="H140" s="125" t="s">
        <v>205</v>
      </c>
      <c r="I140" s="153" t="s">
        <v>738</v>
      </c>
      <c r="J140" s="127"/>
      <c r="K140" s="153" t="s">
        <v>736</v>
      </c>
      <c r="L140" s="127"/>
      <c r="M140" s="153" t="s">
        <v>739</v>
      </c>
      <c r="N140" s="127"/>
      <c r="O140" s="153" t="s">
        <v>441</v>
      </c>
      <c r="P140" s="127">
        <v>1</v>
      </c>
      <c r="Q140" s="131"/>
      <c r="R140" s="125"/>
      <c r="S140" s="127"/>
      <c r="T140" s="125"/>
      <c r="U140" s="133"/>
      <c r="V140" s="133"/>
      <c r="W140" s="133"/>
      <c r="X140" s="133"/>
      <c r="Y140" s="133"/>
      <c r="Z140" s="133"/>
      <c r="AA140" s="133"/>
      <c r="AB140" s="133"/>
      <c r="AC140" s="133"/>
    </row>
    <row r="141" spans="2:29" s="56" customFormat="1" ht="26.25" hidden="1" x14ac:dyDescent="0.25">
      <c r="B141" s="124">
        <v>136</v>
      </c>
      <c r="C141" s="124" t="s">
        <v>8</v>
      </c>
      <c r="D141" s="168" t="s">
        <v>12</v>
      </c>
      <c r="E141" s="121" t="s">
        <v>454</v>
      </c>
      <c r="F141" s="122" t="s">
        <v>428</v>
      </c>
      <c r="G141" s="165" t="s">
        <v>814</v>
      </c>
      <c r="H141" s="125" t="s">
        <v>205</v>
      </c>
      <c r="I141" s="153" t="s">
        <v>815</v>
      </c>
      <c r="J141" s="127"/>
      <c r="K141" s="153" t="s">
        <v>816</v>
      </c>
      <c r="L141" s="127"/>
      <c r="M141" s="153" t="s">
        <v>817</v>
      </c>
      <c r="N141" s="127"/>
      <c r="O141" s="153" t="s">
        <v>466</v>
      </c>
      <c r="P141" s="127">
        <v>1</v>
      </c>
      <c r="Q141" s="131"/>
      <c r="R141" s="125"/>
      <c r="S141" s="127"/>
      <c r="T141" s="125"/>
      <c r="U141" s="133"/>
      <c r="V141" s="133"/>
      <c r="W141" s="133"/>
      <c r="X141" s="133"/>
      <c r="Y141" s="133"/>
      <c r="Z141" s="133"/>
      <c r="AA141" s="133"/>
      <c r="AB141" s="133"/>
      <c r="AC141" s="133"/>
    </row>
    <row r="142" spans="2:29" s="56" customFormat="1" ht="45" hidden="1" x14ac:dyDescent="0.25">
      <c r="B142" s="124">
        <v>137</v>
      </c>
      <c r="C142" s="124" t="s">
        <v>9</v>
      </c>
      <c r="D142" s="168" t="s">
        <v>12</v>
      </c>
      <c r="E142" s="121" t="s">
        <v>454</v>
      </c>
      <c r="F142" s="122" t="s">
        <v>428</v>
      </c>
      <c r="G142" s="165" t="s">
        <v>1502</v>
      </c>
      <c r="H142" s="125" t="s">
        <v>205</v>
      </c>
      <c r="I142" s="153" t="s">
        <v>221</v>
      </c>
      <c r="J142" s="127"/>
      <c r="K142" s="153" t="s">
        <v>222</v>
      </c>
      <c r="L142" s="127">
        <v>1</v>
      </c>
      <c r="M142" s="153"/>
      <c r="N142" s="127"/>
      <c r="O142" s="153"/>
      <c r="P142" s="127"/>
      <c r="Q142" s="131"/>
      <c r="R142" s="125" t="s">
        <v>223</v>
      </c>
      <c r="S142" s="127"/>
      <c r="T142" s="125"/>
      <c r="U142" s="133"/>
      <c r="V142" s="133"/>
      <c r="W142" s="133"/>
      <c r="X142" s="133" t="s">
        <v>329</v>
      </c>
      <c r="Y142" s="133"/>
      <c r="Z142" s="133"/>
      <c r="AA142" s="133"/>
      <c r="AB142" s="133"/>
      <c r="AC142" s="133"/>
    </row>
    <row r="143" spans="2:29" s="56" customFormat="1" ht="30" hidden="1" x14ac:dyDescent="0.25">
      <c r="B143" s="124">
        <v>138</v>
      </c>
      <c r="C143" s="124" t="s">
        <v>8</v>
      </c>
      <c r="D143" s="168" t="s">
        <v>12</v>
      </c>
      <c r="E143" s="121" t="s">
        <v>431</v>
      </c>
      <c r="F143" s="122" t="s">
        <v>428</v>
      </c>
      <c r="G143" s="165" t="s">
        <v>818</v>
      </c>
      <c r="H143" s="125" t="s">
        <v>205</v>
      </c>
      <c r="I143" s="153" t="s">
        <v>819</v>
      </c>
      <c r="J143" s="127"/>
      <c r="K143" s="153" t="s">
        <v>820</v>
      </c>
      <c r="L143" s="127"/>
      <c r="M143" s="153" t="s">
        <v>465</v>
      </c>
      <c r="N143" s="127">
        <v>1</v>
      </c>
      <c r="O143" s="153" t="s">
        <v>466</v>
      </c>
      <c r="P143" s="127"/>
      <c r="Q143" s="131"/>
      <c r="R143" s="125"/>
      <c r="S143" s="127"/>
      <c r="T143" s="125"/>
      <c r="U143" s="133"/>
      <c r="V143" s="133"/>
      <c r="W143" s="133"/>
      <c r="X143" s="133"/>
      <c r="Y143" s="133"/>
      <c r="Z143" s="133"/>
      <c r="AA143" s="133"/>
      <c r="AB143" s="133"/>
      <c r="AC143" s="133"/>
    </row>
    <row r="144" spans="2:29" s="56" customFormat="1" ht="30" hidden="1" x14ac:dyDescent="0.25">
      <c r="B144" s="124">
        <v>139</v>
      </c>
      <c r="C144" s="124" t="s">
        <v>8</v>
      </c>
      <c r="D144" s="168" t="s">
        <v>12</v>
      </c>
      <c r="E144" s="121" t="s">
        <v>431</v>
      </c>
      <c r="F144" s="122" t="s">
        <v>428</v>
      </c>
      <c r="G144" s="165" t="s">
        <v>1503</v>
      </c>
      <c r="H144" s="125" t="s">
        <v>205</v>
      </c>
      <c r="I144" s="153" t="s">
        <v>774</v>
      </c>
      <c r="J144" s="127">
        <v>1</v>
      </c>
      <c r="K144" s="153" t="s">
        <v>664</v>
      </c>
      <c r="L144" s="127"/>
      <c r="M144" s="153" t="s">
        <v>658</v>
      </c>
      <c r="N144" s="127"/>
      <c r="O144" s="153" t="s">
        <v>821</v>
      </c>
      <c r="P144" s="127"/>
      <c r="Q144" s="131"/>
      <c r="R144" s="125" t="s">
        <v>223</v>
      </c>
      <c r="S144" s="127"/>
      <c r="T144" s="125"/>
      <c r="U144" s="133"/>
      <c r="V144" s="133"/>
      <c r="W144" s="133"/>
      <c r="X144" s="133" t="s">
        <v>329</v>
      </c>
      <c r="Y144" s="133"/>
      <c r="Z144" s="133"/>
      <c r="AA144" s="133"/>
      <c r="AB144" s="133"/>
      <c r="AC144" s="133"/>
    </row>
    <row r="145" spans="2:29" s="56" customFormat="1" ht="30" hidden="1" x14ac:dyDescent="0.25">
      <c r="B145" s="124">
        <v>140</v>
      </c>
      <c r="C145" s="124" t="s">
        <v>8</v>
      </c>
      <c r="D145" s="168" t="s">
        <v>12</v>
      </c>
      <c r="E145" s="121" t="s">
        <v>431</v>
      </c>
      <c r="F145" s="122" t="s">
        <v>428</v>
      </c>
      <c r="G145" s="165" t="s">
        <v>822</v>
      </c>
      <c r="H145" s="125" t="s">
        <v>205</v>
      </c>
      <c r="I145" s="153" t="s">
        <v>823</v>
      </c>
      <c r="J145" s="127">
        <v>1</v>
      </c>
      <c r="K145" s="153" t="s">
        <v>664</v>
      </c>
      <c r="L145" s="127"/>
      <c r="M145" s="153" t="s">
        <v>824</v>
      </c>
      <c r="N145" s="127"/>
      <c r="O145" s="153" t="s">
        <v>647</v>
      </c>
      <c r="P145" s="127"/>
      <c r="Q145" s="131"/>
      <c r="R145" s="125"/>
      <c r="S145" s="127"/>
      <c r="T145" s="125"/>
      <c r="U145" s="133"/>
      <c r="V145" s="133"/>
      <c r="W145" s="133"/>
      <c r="X145" s="133"/>
      <c r="Y145" s="133"/>
      <c r="Z145" s="133"/>
      <c r="AA145" s="133"/>
      <c r="AB145" s="133"/>
      <c r="AC145" s="133"/>
    </row>
    <row r="146" spans="2:29" s="56" customFormat="1" ht="30" hidden="1" x14ac:dyDescent="0.25">
      <c r="B146" s="124">
        <v>141</v>
      </c>
      <c r="C146" s="124" t="s">
        <v>8</v>
      </c>
      <c r="D146" s="168" t="s">
        <v>12</v>
      </c>
      <c r="E146" s="121" t="s">
        <v>229</v>
      </c>
      <c r="F146" s="122" t="s">
        <v>428</v>
      </c>
      <c r="G146" s="165" t="s">
        <v>825</v>
      </c>
      <c r="H146" s="125" t="s">
        <v>205</v>
      </c>
      <c r="I146" s="153" t="s">
        <v>646</v>
      </c>
      <c r="J146" s="127"/>
      <c r="K146" s="153" t="s">
        <v>703</v>
      </c>
      <c r="L146" s="127"/>
      <c r="M146" s="153" t="s">
        <v>826</v>
      </c>
      <c r="N146" s="127">
        <v>1</v>
      </c>
      <c r="O146" s="153" t="s">
        <v>827</v>
      </c>
      <c r="P146" s="127"/>
      <c r="Q146" s="131"/>
      <c r="R146" s="125"/>
      <c r="S146" s="127"/>
      <c r="T146" s="125"/>
      <c r="U146" s="133"/>
      <c r="V146" s="133"/>
      <c r="W146" s="133"/>
      <c r="X146" s="133"/>
      <c r="Y146" s="133"/>
      <c r="Z146" s="133"/>
      <c r="AA146" s="133"/>
      <c r="AB146" s="133"/>
      <c r="AC146" s="133"/>
    </row>
    <row r="147" spans="2:29" s="56" customFormat="1" ht="30" hidden="1" x14ac:dyDescent="0.25">
      <c r="B147" s="124">
        <v>142</v>
      </c>
      <c r="C147" s="124" t="s">
        <v>9</v>
      </c>
      <c r="D147" s="168" t="s">
        <v>12</v>
      </c>
      <c r="E147" s="121" t="s">
        <v>229</v>
      </c>
      <c r="F147" s="122" t="s">
        <v>428</v>
      </c>
      <c r="G147" s="165" t="s">
        <v>1442</v>
      </c>
      <c r="H147" s="125" t="s">
        <v>205</v>
      </c>
      <c r="I147" s="153" t="s">
        <v>221</v>
      </c>
      <c r="J147" s="127">
        <v>1</v>
      </c>
      <c r="K147" s="153" t="s">
        <v>222</v>
      </c>
      <c r="L147" s="127"/>
      <c r="M147" s="153"/>
      <c r="N147" s="127"/>
      <c r="O147" s="153"/>
      <c r="P147" s="127"/>
      <c r="Q147" s="131"/>
      <c r="R147" s="125" t="s">
        <v>223</v>
      </c>
      <c r="S147" s="127"/>
      <c r="T147" s="125"/>
      <c r="U147" s="133"/>
      <c r="V147" s="133"/>
      <c r="W147" s="133"/>
      <c r="X147" s="133"/>
      <c r="Y147" s="133"/>
      <c r="Z147" s="133"/>
      <c r="AA147" s="133"/>
      <c r="AB147" s="133"/>
      <c r="AC147" s="133"/>
    </row>
    <row r="148" spans="2:29" s="56" customFormat="1" ht="30" hidden="1" x14ac:dyDescent="0.25">
      <c r="B148" s="124">
        <v>143</v>
      </c>
      <c r="C148" s="124" t="s">
        <v>8</v>
      </c>
      <c r="D148" s="168" t="s">
        <v>12</v>
      </c>
      <c r="E148" s="121" t="s">
        <v>229</v>
      </c>
      <c r="F148" s="122" t="s">
        <v>428</v>
      </c>
      <c r="G148" s="165" t="s">
        <v>828</v>
      </c>
      <c r="H148" s="125" t="s">
        <v>205</v>
      </c>
      <c r="I148" s="153" t="s">
        <v>657</v>
      </c>
      <c r="J148" s="127"/>
      <c r="K148" s="153" t="s">
        <v>642</v>
      </c>
      <c r="L148" s="127"/>
      <c r="M148" s="153" t="s">
        <v>829</v>
      </c>
      <c r="N148" s="127"/>
      <c r="O148" s="153" t="s">
        <v>639</v>
      </c>
      <c r="P148" s="127">
        <v>1</v>
      </c>
      <c r="Q148" s="130"/>
      <c r="R148" s="125"/>
      <c r="S148" s="127"/>
      <c r="T148" s="125"/>
      <c r="U148" s="133"/>
      <c r="V148" s="133"/>
      <c r="W148" s="133"/>
      <c r="X148" s="133"/>
      <c r="Y148" s="133"/>
      <c r="Z148" s="133"/>
      <c r="AA148" s="133"/>
      <c r="AB148" s="133"/>
      <c r="AC148" s="133"/>
    </row>
    <row r="149" spans="2:29" s="56" customFormat="1" ht="30" hidden="1" x14ac:dyDescent="0.25">
      <c r="B149" s="124">
        <v>144</v>
      </c>
      <c r="C149" s="124" t="s">
        <v>8</v>
      </c>
      <c r="D149" s="168" t="s">
        <v>12</v>
      </c>
      <c r="E149" s="121" t="s">
        <v>229</v>
      </c>
      <c r="F149" s="122" t="s">
        <v>428</v>
      </c>
      <c r="G149" s="165" t="s">
        <v>830</v>
      </c>
      <c r="H149" s="125" t="s">
        <v>205</v>
      </c>
      <c r="I149" s="153" t="s">
        <v>657</v>
      </c>
      <c r="J149" s="127">
        <v>1</v>
      </c>
      <c r="K149" s="153" t="s">
        <v>831</v>
      </c>
      <c r="L149" s="127"/>
      <c r="M149" s="153" t="s">
        <v>829</v>
      </c>
      <c r="N149" s="127"/>
      <c r="O149" s="153" t="s">
        <v>441</v>
      </c>
      <c r="P149" s="127"/>
      <c r="Q149" s="131"/>
      <c r="R149" s="125"/>
      <c r="S149" s="127"/>
      <c r="T149" s="125"/>
      <c r="U149" s="133"/>
      <c r="V149" s="133"/>
      <c r="W149" s="133"/>
      <c r="X149" s="133"/>
      <c r="Y149" s="133"/>
      <c r="Z149" s="133"/>
      <c r="AA149" s="133"/>
      <c r="AB149" s="133"/>
      <c r="AC149" s="133"/>
    </row>
    <row r="150" spans="2:29" s="56" customFormat="1" ht="36" hidden="1" x14ac:dyDescent="0.25">
      <c r="B150" s="124">
        <v>145</v>
      </c>
      <c r="C150" s="124" t="s">
        <v>8</v>
      </c>
      <c r="D150" s="168" t="s">
        <v>12</v>
      </c>
      <c r="E150" s="121" t="s">
        <v>229</v>
      </c>
      <c r="F150" s="122" t="s">
        <v>428</v>
      </c>
      <c r="G150" s="165" t="s">
        <v>832</v>
      </c>
      <c r="H150" s="125" t="s">
        <v>205</v>
      </c>
      <c r="I150" s="153" t="s">
        <v>833</v>
      </c>
      <c r="J150" s="127"/>
      <c r="K150" s="153" t="s">
        <v>819</v>
      </c>
      <c r="L150" s="127">
        <v>1</v>
      </c>
      <c r="M150" s="153" t="s">
        <v>834</v>
      </c>
      <c r="N150" s="127"/>
      <c r="O150" s="153" t="s">
        <v>466</v>
      </c>
      <c r="P150" s="127"/>
      <c r="Q150" s="130"/>
      <c r="R150" s="125"/>
      <c r="S150" s="127"/>
      <c r="T150" s="125"/>
      <c r="U150" s="133"/>
      <c r="V150" s="133"/>
      <c r="W150" s="133"/>
      <c r="X150" s="133"/>
      <c r="Y150" s="133"/>
      <c r="Z150" s="133"/>
      <c r="AA150" s="133"/>
      <c r="AB150" s="133"/>
      <c r="AC150" s="133"/>
    </row>
    <row r="151" spans="2:29" s="56" customFormat="1" ht="84" hidden="1" x14ac:dyDescent="0.25">
      <c r="B151" s="124">
        <v>146</v>
      </c>
      <c r="C151" s="124" t="s">
        <v>8</v>
      </c>
      <c r="D151" s="168" t="s">
        <v>12</v>
      </c>
      <c r="E151" s="121" t="s">
        <v>229</v>
      </c>
      <c r="F151" s="122" t="s">
        <v>428</v>
      </c>
      <c r="G151" s="165" t="s">
        <v>835</v>
      </c>
      <c r="H151" s="125" t="s">
        <v>205</v>
      </c>
      <c r="I151" s="153" t="s">
        <v>836</v>
      </c>
      <c r="J151" s="127"/>
      <c r="K151" s="153" t="s">
        <v>837</v>
      </c>
      <c r="L151" s="127"/>
      <c r="M151" s="153" t="s">
        <v>465</v>
      </c>
      <c r="N151" s="127"/>
      <c r="O151" s="153" t="s">
        <v>466</v>
      </c>
      <c r="P151" s="127">
        <v>1</v>
      </c>
      <c r="Q151" s="131"/>
      <c r="R151" s="125"/>
      <c r="S151" s="127"/>
      <c r="T151" s="125"/>
      <c r="U151" s="133"/>
      <c r="V151" s="133"/>
      <c r="W151" s="133"/>
      <c r="X151" s="128"/>
      <c r="Y151" s="128"/>
      <c r="Z151" s="128"/>
      <c r="AA151" s="128"/>
      <c r="AB151" s="128"/>
      <c r="AC151" s="128"/>
    </row>
    <row r="152" spans="2:29" s="56" customFormat="1" ht="36" hidden="1" x14ac:dyDescent="0.25">
      <c r="B152" s="124">
        <v>147</v>
      </c>
      <c r="C152" s="124" t="s">
        <v>8</v>
      </c>
      <c r="D152" s="168" t="s">
        <v>12</v>
      </c>
      <c r="E152" s="121" t="s">
        <v>229</v>
      </c>
      <c r="F152" s="122" t="s">
        <v>428</v>
      </c>
      <c r="G152" s="165" t="s">
        <v>838</v>
      </c>
      <c r="H152" s="125" t="s">
        <v>205</v>
      </c>
      <c r="I152" s="153" t="s">
        <v>839</v>
      </c>
      <c r="J152" s="127"/>
      <c r="K152" s="153" t="s">
        <v>1443</v>
      </c>
      <c r="L152" s="127"/>
      <c r="M152" s="153" t="s">
        <v>840</v>
      </c>
      <c r="N152" s="127"/>
      <c r="O152" s="153" t="s">
        <v>441</v>
      </c>
      <c r="P152" s="127">
        <v>1</v>
      </c>
      <c r="Q152" s="131"/>
      <c r="R152" s="125" t="s">
        <v>223</v>
      </c>
      <c r="S152" s="127"/>
      <c r="T152" s="125"/>
      <c r="U152" s="133"/>
      <c r="V152" s="133"/>
      <c r="W152" s="133"/>
      <c r="X152" s="128"/>
      <c r="Y152" s="128"/>
      <c r="Z152" s="128"/>
      <c r="AA152" s="128"/>
      <c r="AB152" s="128"/>
      <c r="AC152" s="128"/>
    </row>
    <row r="153" spans="2:29" s="56" customFormat="1" ht="26.25" hidden="1" x14ac:dyDescent="0.25">
      <c r="B153" s="124">
        <v>148</v>
      </c>
      <c r="C153" s="124" t="s">
        <v>8</v>
      </c>
      <c r="D153" s="168" t="s">
        <v>12</v>
      </c>
      <c r="E153" s="121" t="s">
        <v>229</v>
      </c>
      <c r="F153" s="122" t="s">
        <v>428</v>
      </c>
      <c r="G153" s="165" t="s">
        <v>841</v>
      </c>
      <c r="H153" s="125" t="s">
        <v>205</v>
      </c>
      <c r="I153" s="153" t="s">
        <v>842</v>
      </c>
      <c r="J153" s="127"/>
      <c r="K153" s="153" t="s">
        <v>843</v>
      </c>
      <c r="L153" s="127"/>
      <c r="M153" s="153" t="s">
        <v>844</v>
      </c>
      <c r="N153" s="127"/>
      <c r="O153" s="153" t="s">
        <v>441</v>
      </c>
      <c r="P153" s="127">
        <v>1</v>
      </c>
      <c r="Q153" s="131"/>
      <c r="R153" s="125"/>
      <c r="S153" s="127"/>
      <c r="T153" s="125"/>
      <c r="U153" s="133"/>
      <c r="V153" s="133"/>
      <c r="W153" s="133"/>
      <c r="X153" s="128"/>
      <c r="Y153" s="128"/>
      <c r="Z153" s="128"/>
      <c r="AA153" s="128"/>
      <c r="AB153" s="128"/>
      <c r="AC153" s="128"/>
    </row>
    <row r="154" spans="2:29" s="56" customFormat="1" ht="30" hidden="1" x14ac:dyDescent="0.25">
      <c r="B154" s="124">
        <v>149</v>
      </c>
      <c r="C154" s="124" t="s">
        <v>8</v>
      </c>
      <c r="D154" s="168" t="s">
        <v>12</v>
      </c>
      <c r="E154" s="121" t="s">
        <v>229</v>
      </c>
      <c r="F154" s="122" t="s">
        <v>428</v>
      </c>
      <c r="G154" s="165" t="s">
        <v>845</v>
      </c>
      <c r="H154" s="125" t="s">
        <v>205</v>
      </c>
      <c r="I154" s="153" t="s">
        <v>846</v>
      </c>
      <c r="J154" s="127"/>
      <c r="K154" s="153" t="s">
        <v>847</v>
      </c>
      <c r="L154" s="127"/>
      <c r="M154" s="153" t="s">
        <v>848</v>
      </c>
      <c r="N154" s="127">
        <v>1</v>
      </c>
      <c r="O154" s="153" t="s">
        <v>849</v>
      </c>
      <c r="P154" s="127"/>
      <c r="Q154" s="131"/>
      <c r="R154" s="125"/>
      <c r="S154" s="127"/>
      <c r="T154" s="125"/>
      <c r="U154" s="133"/>
      <c r="V154" s="133"/>
      <c r="W154" s="133"/>
      <c r="X154" s="128"/>
      <c r="Y154" s="128"/>
      <c r="Z154" s="128"/>
      <c r="AA154" s="128"/>
      <c r="AB154" s="128"/>
      <c r="AC154" s="128"/>
    </row>
    <row r="155" spans="2:29" s="56" customFormat="1" ht="96" hidden="1" x14ac:dyDescent="0.25">
      <c r="B155" s="124">
        <v>150</v>
      </c>
      <c r="C155" s="124" t="s">
        <v>8</v>
      </c>
      <c r="D155" s="168" t="s">
        <v>12</v>
      </c>
      <c r="E155" s="121" t="s">
        <v>431</v>
      </c>
      <c r="F155" s="122" t="s">
        <v>428</v>
      </c>
      <c r="G155" s="165" t="s">
        <v>850</v>
      </c>
      <c r="H155" s="125" t="s">
        <v>205</v>
      </c>
      <c r="I155" s="153" t="s">
        <v>851</v>
      </c>
      <c r="J155" s="127"/>
      <c r="K155" s="153" t="s">
        <v>852</v>
      </c>
      <c r="L155" s="127"/>
      <c r="M155" s="153" t="s">
        <v>853</v>
      </c>
      <c r="N155" s="127">
        <v>1</v>
      </c>
      <c r="O155" s="153" t="s">
        <v>854</v>
      </c>
      <c r="P155" s="127"/>
      <c r="Q155" s="131"/>
      <c r="R155" s="125"/>
      <c r="S155" s="127"/>
      <c r="T155" s="125"/>
      <c r="U155" s="133"/>
      <c r="V155" s="133"/>
      <c r="W155" s="133"/>
      <c r="X155" s="128"/>
      <c r="Y155" s="128"/>
      <c r="Z155" s="128"/>
      <c r="AA155" s="128"/>
      <c r="AB155" s="128"/>
      <c r="AC155" s="128"/>
    </row>
    <row r="156" spans="2:29" s="56" customFormat="1" ht="36" hidden="1" x14ac:dyDescent="0.25">
      <c r="B156" s="124">
        <v>151</v>
      </c>
      <c r="C156" s="124" t="s">
        <v>8</v>
      </c>
      <c r="D156" s="168" t="s">
        <v>12</v>
      </c>
      <c r="E156" s="121" t="s">
        <v>431</v>
      </c>
      <c r="F156" s="122" t="s">
        <v>428</v>
      </c>
      <c r="G156" s="165" t="s">
        <v>1444</v>
      </c>
      <c r="H156" s="125" t="s">
        <v>205</v>
      </c>
      <c r="I156" s="153" t="s">
        <v>855</v>
      </c>
      <c r="J156" s="127">
        <v>1</v>
      </c>
      <c r="K156" s="153" t="s">
        <v>856</v>
      </c>
      <c r="L156" s="127"/>
      <c r="M156" s="153" t="s">
        <v>857</v>
      </c>
      <c r="N156" s="127"/>
      <c r="O156" s="153" t="s">
        <v>858</v>
      </c>
      <c r="P156" s="127"/>
      <c r="Q156" s="131"/>
      <c r="R156" s="125" t="s">
        <v>223</v>
      </c>
      <c r="S156" s="127"/>
      <c r="T156" s="125"/>
      <c r="U156" s="133"/>
      <c r="V156" s="133"/>
      <c r="W156" s="133"/>
      <c r="X156" s="128"/>
      <c r="Y156" s="128"/>
      <c r="Z156" s="128"/>
      <c r="AA156" s="128"/>
      <c r="AB156" s="128"/>
      <c r="AC156" s="128"/>
    </row>
    <row r="157" spans="2:29" s="56" customFormat="1" ht="30" hidden="1" x14ac:dyDescent="0.25">
      <c r="B157" s="124">
        <v>152</v>
      </c>
      <c r="C157" s="124" t="s">
        <v>8</v>
      </c>
      <c r="D157" s="168" t="s">
        <v>12</v>
      </c>
      <c r="E157" s="121" t="s">
        <v>229</v>
      </c>
      <c r="F157" s="122" t="s">
        <v>428</v>
      </c>
      <c r="G157" s="165" t="s">
        <v>859</v>
      </c>
      <c r="H157" s="125" t="s">
        <v>205</v>
      </c>
      <c r="I157" s="153" t="s">
        <v>860</v>
      </c>
      <c r="J157" s="127"/>
      <c r="K157" s="153" t="s">
        <v>861</v>
      </c>
      <c r="L157" s="127"/>
      <c r="M157" s="153" t="s">
        <v>862</v>
      </c>
      <c r="N157" s="127"/>
      <c r="O157" s="153" t="s">
        <v>863</v>
      </c>
      <c r="P157" s="127">
        <v>1</v>
      </c>
      <c r="Q157" s="131"/>
      <c r="R157" s="125"/>
      <c r="S157" s="127"/>
      <c r="T157" s="125"/>
      <c r="U157" s="133"/>
      <c r="V157" s="133"/>
      <c r="W157" s="133"/>
      <c r="X157" s="128"/>
      <c r="Y157" s="128"/>
      <c r="Z157" s="128"/>
      <c r="AA157" s="128"/>
      <c r="AB157" s="128"/>
      <c r="AC157" s="128"/>
    </row>
    <row r="158" spans="2:29" s="56" customFormat="1" ht="45" hidden="1" x14ac:dyDescent="0.25">
      <c r="B158" s="124">
        <v>153</v>
      </c>
      <c r="C158" s="124" t="s">
        <v>8</v>
      </c>
      <c r="D158" s="168" t="s">
        <v>12</v>
      </c>
      <c r="E158" s="121" t="s">
        <v>229</v>
      </c>
      <c r="F158" s="122" t="s">
        <v>428</v>
      </c>
      <c r="G158" s="165" t="s">
        <v>864</v>
      </c>
      <c r="H158" s="125" t="s">
        <v>205</v>
      </c>
      <c r="I158" s="153" t="s">
        <v>865</v>
      </c>
      <c r="J158" s="127"/>
      <c r="K158" s="153" t="s">
        <v>866</v>
      </c>
      <c r="L158" s="127"/>
      <c r="M158" s="153" t="s">
        <v>867</v>
      </c>
      <c r="N158" s="127">
        <v>1</v>
      </c>
      <c r="O158" s="153" t="s">
        <v>868</v>
      </c>
      <c r="P158" s="127"/>
      <c r="Q158" s="131"/>
      <c r="R158" s="125"/>
      <c r="S158" s="127"/>
      <c r="T158" s="125"/>
      <c r="U158" s="133"/>
      <c r="V158" s="133"/>
      <c r="W158" s="133"/>
      <c r="X158" s="128"/>
      <c r="Y158" s="128"/>
      <c r="Z158" s="128"/>
      <c r="AA158" s="128"/>
      <c r="AB158" s="128"/>
      <c r="AC158" s="128"/>
    </row>
    <row r="159" spans="2:29" s="56" customFormat="1" ht="26.25" hidden="1" x14ac:dyDescent="0.25">
      <c r="B159" s="124">
        <v>154</v>
      </c>
      <c r="C159" s="124" t="s">
        <v>8</v>
      </c>
      <c r="D159" s="168" t="s">
        <v>12</v>
      </c>
      <c r="E159" s="121" t="s">
        <v>431</v>
      </c>
      <c r="F159" s="122" t="s">
        <v>428</v>
      </c>
      <c r="G159" s="165" t="s">
        <v>869</v>
      </c>
      <c r="H159" s="125" t="s">
        <v>205</v>
      </c>
      <c r="I159" s="153" t="s">
        <v>704</v>
      </c>
      <c r="J159" s="127"/>
      <c r="K159" s="153" t="s">
        <v>870</v>
      </c>
      <c r="L159" s="127"/>
      <c r="M159" s="153" t="s">
        <v>705</v>
      </c>
      <c r="N159" s="127">
        <v>1</v>
      </c>
      <c r="O159" s="153" t="s">
        <v>786</v>
      </c>
      <c r="P159" s="127"/>
      <c r="Q159" s="131"/>
      <c r="R159" s="125"/>
      <c r="S159" s="127"/>
      <c r="T159" s="125"/>
      <c r="U159" s="133"/>
      <c r="V159" s="133"/>
      <c r="W159" s="133"/>
      <c r="X159" s="128"/>
      <c r="Y159" s="128"/>
      <c r="Z159" s="128"/>
      <c r="AA159" s="128"/>
      <c r="AB159" s="128"/>
      <c r="AC159" s="128"/>
    </row>
    <row r="160" spans="2:29" s="56" customFormat="1" ht="26.25" hidden="1" x14ac:dyDescent="0.25">
      <c r="B160" s="124">
        <v>155</v>
      </c>
      <c r="C160" s="124" t="s">
        <v>8</v>
      </c>
      <c r="D160" s="168" t="s">
        <v>12</v>
      </c>
      <c r="E160" s="121" t="s">
        <v>431</v>
      </c>
      <c r="F160" s="122" t="s">
        <v>428</v>
      </c>
      <c r="G160" s="165" t="s">
        <v>871</v>
      </c>
      <c r="H160" s="125" t="s">
        <v>205</v>
      </c>
      <c r="I160" s="153" t="s">
        <v>786</v>
      </c>
      <c r="J160" s="127">
        <v>1</v>
      </c>
      <c r="K160" s="153" t="s">
        <v>870</v>
      </c>
      <c r="L160" s="127"/>
      <c r="M160" s="153" t="s">
        <v>705</v>
      </c>
      <c r="N160" s="127"/>
      <c r="O160" s="153" t="s">
        <v>704</v>
      </c>
      <c r="P160" s="127"/>
      <c r="Q160" s="131"/>
      <c r="R160" s="125"/>
      <c r="S160" s="127"/>
      <c r="T160" s="125"/>
      <c r="U160" s="133"/>
      <c r="V160" s="133"/>
      <c r="W160" s="133"/>
      <c r="X160" s="128"/>
      <c r="Y160" s="128"/>
      <c r="Z160" s="128"/>
      <c r="AA160" s="128"/>
      <c r="AB160" s="128"/>
      <c r="AC160" s="128"/>
    </row>
    <row r="161" spans="2:29" s="56" customFormat="1" ht="36" x14ac:dyDescent="0.25">
      <c r="B161" s="124">
        <v>156</v>
      </c>
      <c r="C161" s="124" t="s">
        <v>8</v>
      </c>
      <c r="D161" s="168" t="s">
        <v>12</v>
      </c>
      <c r="E161" s="121" t="s">
        <v>229</v>
      </c>
      <c r="F161" s="122" t="s">
        <v>429</v>
      </c>
      <c r="G161" s="165" t="s">
        <v>1286</v>
      </c>
      <c r="H161" s="125" t="s">
        <v>205</v>
      </c>
      <c r="I161" s="153" t="s">
        <v>872</v>
      </c>
      <c r="J161" s="127"/>
      <c r="K161" s="153" t="s">
        <v>873</v>
      </c>
      <c r="L161" s="127"/>
      <c r="M161" s="153" t="s">
        <v>874</v>
      </c>
      <c r="N161" s="127"/>
      <c r="O161" s="153" t="s">
        <v>875</v>
      </c>
      <c r="P161" s="127">
        <v>1</v>
      </c>
      <c r="Q161" s="131"/>
      <c r="R161" s="125"/>
      <c r="S161" s="127"/>
      <c r="T161" s="125"/>
      <c r="U161" s="133"/>
      <c r="V161" s="133"/>
      <c r="W161" s="133"/>
      <c r="X161" s="128"/>
      <c r="Y161" s="128"/>
      <c r="Z161" s="128"/>
      <c r="AA161" s="128"/>
      <c r="AB161" s="128"/>
      <c r="AC161" s="128"/>
    </row>
    <row r="162" spans="2:29" s="56" customFormat="1" ht="36" x14ac:dyDescent="0.25">
      <c r="B162" s="124">
        <v>157</v>
      </c>
      <c r="C162" s="124" t="s">
        <v>8</v>
      </c>
      <c r="D162" s="168" t="s">
        <v>12</v>
      </c>
      <c r="E162" s="121" t="s">
        <v>229</v>
      </c>
      <c r="F162" s="122" t="s">
        <v>429</v>
      </c>
      <c r="G162" s="165" t="s">
        <v>876</v>
      </c>
      <c r="H162" s="125" t="s">
        <v>205</v>
      </c>
      <c r="I162" s="153" t="s">
        <v>877</v>
      </c>
      <c r="J162" s="127"/>
      <c r="K162" s="153" t="s">
        <v>878</v>
      </c>
      <c r="L162" s="127">
        <v>1</v>
      </c>
      <c r="M162" s="153" t="s">
        <v>879</v>
      </c>
      <c r="N162" s="127"/>
      <c r="O162" s="153" t="s">
        <v>466</v>
      </c>
      <c r="P162" s="127"/>
      <c r="Q162" s="131"/>
      <c r="R162" s="125"/>
      <c r="S162" s="127"/>
      <c r="T162" s="125"/>
      <c r="U162" s="133"/>
      <c r="V162" s="133"/>
      <c r="W162" s="133"/>
      <c r="X162" s="128"/>
      <c r="Y162" s="128"/>
      <c r="Z162" s="128"/>
      <c r="AA162" s="128"/>
      <c r="AB162" s="128"/>
      <c r="AC162" s="128"/>
    </row>
    <row r="163" spans="2:29" s="56" customFormat="1" ht="26.25" x14ac:dyDescent="0.25">
      <c r="B163" s="124">
        <v>158</v>
      </c>
      <c r="C163" s="124" t="s">
        <v>8</v>
      </c>
      <c r="D163" s="168" t="s">
        <v>12</v>
      </c>
      <c r="E163" s="121" t="s">
        <v>229</v>
      </c>
      <c r="F163" s="122" t="s">
        <v>429</v>
      </c>
      <c r="G163" s="165" t="s">
        <v>880</v>
      </c>
      <c r="H163" s="125" t="s">
        <v>205</v>
      </c>
      <c r="I163" s="153" t="s">
        <v>881</v>
      </c>
      <c r="J163" s="127"/>
      <c r="K163" s="153" t="s">
        <v>882</v>
      </c>
      <c r="L163" s="127"/>
      <c r="M163" s="153" t="s">
        <v>1445</v>
      </c>
      <c r="N163" s="127">
        <v>1</v>
      </c>
      <c r="O163" s="153" t="s">
        <v>466</v>
      </c>
      <c r="P163" s="127"/>
      <c r="Q163" s="131"/>
      <c r="R163" s="125" t="s">
        <v>223</v>
      </c>
      <c r="S163" s="127"/>
      <c r="T163" s="125"/>
      <c r="U163" s="133"/>
      <c r="V163" s="133"/>
      <c r="W163" s="133"/>
      <c r="X163" s="128"/>
      <c r="Y163" s="128"/>
      <c r="Z163" s="128"/>
      <c r="AA163" s="128"/>
      <c r="AB163" s="128"/>
      <c r="AC163" s="128"/>
    </row>
    <row r="164" spans="2:29" s="56" customFormat="1" ht="30" x14ac:dyDescent="0.25">
      <c r="B164" s="124">
        <v>159</v>
      </c>
      <c r="C164" s="124" t="s">
        <v>8</v>
      </c>
      <c r="D164" s="168" t="s">
        <v>12</v>
      </c>
      <c r="E164" s="121" t="s">
        <v>431</v>
      </c>
      <c r="F164" s="122" t="s">
        <v>429</v>
      </c>
      <c r="G164" s="165" t="s">
        <v>1287</v>
      </c>
      <c r="H164" s="125" t="s">
        <v>205</v>
      </c>
      <c r="I164" s="153" t="s">
        <v>689</v>
      </c>
      <c r="J164" s="127"/>
      <c r="K164" s="153" t="s">
        <v>883</v>
      </c>
      <c r="L164" s="127"/>
      <c r="M164" s="153" t="s">
        <v>690</v>
      </c>
      <c r="N164" s="127">
        <v>1</v>
      </c>
      <c r="O164" s="153" t="s">
        <v>1381</v>
      </c>
      <c r="P164" s="127"/>
      <c r="Q164" s="131"/>
      <c r="R164" s="125"/>
      <c r="S164" s="127"/>
      <c r="T164" s="125"/>
      <c r="U164" s="133"/>
      <c r="V164" s="133"/>
      <c r="W164" s="133"/>
      <c r="X164" s="128"/>
      <c r="Y164" s="128"/>
      <c r="Z164" s="128"/>
      <c r="AA164" s="128"/>
      <c r="AB164" s="128"/>
      <c r="AC164" s="128"/>
    </row>
    <row r="165" spans="2:29" s="56" customFormat="1" ht="72" x14ac:dyDescent="0.25">
      <c r="B165" s="124">
        <v>160</v>
      </c>
      <c r="C165" s="124" t="s">
        <v>8</v>
      </c>
      <c r="D165" s="168" t="s">
        <v>12</v>
      </c>
      <c r="E165" s="121" t="s">
        <v>229</v>
      </c>
      <c r="F165" s="122" t="s">
        <v>429</v>
      </c>
      <c r="G165" s="165" t="s">
        <v>884</v>
      </c>
      <c r="H165" s="125" t="s">
        <v>205</v>
      </c>
      <c r="I165" s="153" t="s">
        <v>1382</v>
      </c>
      <c r="J165" s="127">
        <v>1</v>
      </c>
      <c r="K165" s="153" t="s">
        <v>1446</v>
      </c>
      <c r="L165" s="127"/>
      <c r="M165" s="153" t="s">
        <v>879</v>
      </c>
      <c r="N165" s="127"/>
      <c r="O165" s="153" t="s">
        <v>873</v>
      </c>
      <c r="P165" s="127"/>
      <c r="Q165" s="131"/>
      <c r="R165" s="125" t="s">
        <v>223</v>
      </c>
      <c r="S165" s="127"/>
      <c r="T165" s="125"/>
      <c r="U165" s="133"/>
      <c r="V165" s="133"/>
      <c r="W165" s="133"/>
      <c r="X165" s="128"/>
      <c r="Y165" s="128"/>
      <c r="Z165" s="128"/>
      <c r="AA165" s="128"/>
      <c r="AB165" s="128"/>
      <c r="AC165" s="128"/>
    </row>
    <row r="166" spans="2:29" s="56" customFormat="1" ht="45" x14ac:dyDescent="0.25">
      <c r="B166" s="124">
        <v>161</v>
      </c>
      <c r="C166" s="124" t="s">
        <v>8</v>
      </c>
      <c r="D166" s="168" t="s">
        <v>12</v>
      </c>
      <c r="E166" s="121" t="s">
        <v>431</v>
      </c>
      <c r="F166" s="122" t="s">
        <v>429</v>
      </c>
      <c r="G166" s="165" t="s">
        <v>1383</v>
      </c>
      <c r="H166" s="125" t="s">
        <v>205</v>
      </c>
      <c r="I166" s="153" t="s">
        <v>885</v>
      </c>
      <c r="J166" s="127"/>
      <c r="K166" s="153" t="s">
        <v>886</v>
      </c>
      <c r="L166" s="127">
        <v>1</v>
      </c>
      <c r="M166" s="153" t="s">
        <v>887</v>
      </c>
      <c r="N166" s="127"/>
      <c r="O166" s="153" t="s">
        <v>466</v>
      </c>
      <c r="P166" s="127"/>
      <c r="Q166" s="131"/>
      <c r="R166" s="125"/>
      <c r="S166" s="127"/>
      <c r="T166" s="125"/>
      <c r="U166" s="133"/>
      <c r="V166" s="133"/>
      <c r="W166" s="133"/>
      <c r="X166" s="128"/>
      <c r="Y166" s="128"/>
      <c r="Z166" s="128"/>
      <c r="AA166" s="128"/>
      <c r="AB166" s="128"/>
      <c r="AC166" s="128"/>
    </row>
    <row r="167" spans="2:29" s="56" customFormat="1" ht="60" x14ac:dyDescent="0.25">
      <c r="B167" s="124">
        <v>162</v>
      </c>
      <c r="C167" s="124" t="s">
        <v>8</v>
      </c>
      <c r="D167" s="168" t="s">
        <v>12</v>
      </c>
      <c r="E167" s="121" t="s">
        <v>229</v>
      </c>
      <c r="F167" s="122" t="s">
        <v>429</v>
      </c>
      <c r="G167" s="165" t="s">
        <v>1384</v>
      </c>
      <c r="H167" s="125" t="s">
        <v>205</v>
      </c>
      <c r="I167" s="153" t="s">
        <v>888</v>
      </c>
      <c r="J167" s="127"/>
      <c r="K167" s="153" t="s">
        <v>889</v>
      </c>
      <c r="L167" s="127">
        <v>1</v>
      </c>
      <c r="M167" s="153" t="s">
        <v>890</v>
      </c>
      <c r="N167" s="127"/>
      <c r="O167" s="153" t="s">
        <v>891</v>
      </c>
      <c r="P167" s="127"/>
      <c r="Q167" s="131"/>
      <c r="R167" s="125"/>
      <c r="S167" s="127"/>
      <c r="T167" s="125"/>
      <c r="U167" s="133"/>
      <c r="V167" s="133"/>
      <c r="W167" s="133"/>
      <c r="X167" s="128"/>
      <c r="Y167" s="128"/>
      <c r="Z167" s="128"/>
      <c r="AA167" s="128"/>
      <c r="AB167" s="128"/>
      <c r="AC167" s="128"/>
    </row>
    <row r="168" spans="2:29" s="56" customFormat="1" ht="30" x14ac:dyDescent="0.25">
      <c r="B168" s="124">
        <v>163</v>
      </c>
      <c r="C168" s="124" t="s">
        <v>8</v>
      </c>
      <c r="D168" s="168" t="s">
        <v>12</v>
      </c>
      <c r="E168" s="121" t="s">
        <v>431</v>
      </c>
      <c r="F168" s="122" t="s">
        <v>429</v>
      </c>
      <c r="G168" s="165" t="s">
        <v>1379</v>
      </c>
      <c r="H168" s="125" t="s">
        <v>205</v>
      </c>
      <c r="I168" s="153" t="s">
        <v>892</v>
      </c>
      <c r="J168" s="127"/>
      <c r="K168" s="153" t="s">
        <v>893</v>
      </c>
      <c r="L168" s="127"/>
      <c r="M168" s="153" t="s">
        <v>1380</v>
      </c>
      <c r="N168" s="127"/>
      <c r="O168" s="153" t="s">
        <v>441</v>
      </c>
      <c r="P168" s="127">
        <v>1</v>
      </c>
      <c r="Q168" s="131"/>
      <c r="R168" s="125"/>
      <c r="S168" s="127"/>
      <c r="T168" s="125"/>
      <c r="U168" s="133"/>
      <c r="V168" s="133"/>
      <c r="W168" s="133"/>
      <c r="X168" s="128"/>
      <c r="Y168" s="128"/>
      <c r="Z168" s="128"/>
      <c r="AA168" s="128"/>
      <c r="AB168" s="128"/>
      <c r="AC168" s="128"/>
    </row>
    <row r="169" spans="2:29" s="56" customFormat="1" ht="96" x14ac:dyDescent="0.25">
      <c r="B169" s="124">
        <v>164</v>
      </c>
      <c r="C169" s="124" t="s">
        <v>8</v>
      </c>
      <c r="D169" s="168" t="s">
        <v>12</v>
      </c>
      <c r="E169" s="121" t="s">
        <v>454</v>
      </c>
      <c r="F169" s="122" t="s">
        <v>429</v>
      </c>
      <c r="G169" s="122" t="s">
        <v>894</v>
      </c>
      <c r="H169" s="125" t="s">
        <v>205</v>
      </c>
      <c r="I169" s="153" t="s">
        <v>895</v>
      </c>
      <c r="J169" s="127">
        <v>1</v>
      </c>
      <c r="K169" s="153" t="s">
        <v>896</v>
      </c>
      <c r="L169" s="127"/>
      <c r="M169" s="153" t="s">
        <v>465</v>
      </c>
      <c r="N169" s="127"/>
      <c r="O169" s="153" t="s">
        <v>466</v>
      </c>
      <c r="P169" s="127"/>
      <c r="Q169" s="131"/>
      <c r="R169" s="125"/>
      <c r="S169" s="127"/>
      <c r="T169" s="125"/>
      <c r="U169" s="133"/>
      <c r="V169" s="133"/>
      <c r="W169" s="133"/>
      <c r="X169" s="128"/>
      <c r="Y169" s="128"/>
      <c r="Z169" s="128"/>
      <c r="AA169" s="128"/>
      <c r="AB169" s="128"/>
      <c r="AC169" s="128"/>
    </row>
    <row r="170" spans="2:29" s="56" customFormat="1" ht="26.25" x14ac:dyDescent="0.25">
      <c r="B170" s="124">
        <v>165</v>
      </c>
      <c r="C170" s="124" t="s">
        <v>8</v>
      </c>
      <c r="D170" s="168" t="s">
        <v>12</v>
      </c>
      <c r="E170" s="121" t="s">
        <v>431</v>
      </c>
      <c r="F170" s="122" t="s">
        <v>429</v>
      </c>
      <c r="G170" s="122" t="s">
        <v>1504</v>
      </c>
      <c r="H170" s="125" t="s">
        <v>223</v>
      </c>
      <c r="I170" s="153" t="s">
        <v>1302</v>
      </c>
      <c r="J170" s="127">
        <v>0.33</v>
      </c>
      <c r="K170" s="153" t="s">
        <v>1307</v>
      </c>
      <c r="L170" s="127">
        <v>0.33</v>
      </c>
      <c r="M170" s="153" t="s">
        <v>1312</v>
      </c>
      <c r="N170" s="127">
        <v>0.33</v>
      </c>
      <c r="O170" s="153" t="s">
        <v>1317</v>
      </c>
      <c r="P170" s="127"/>
      <c r="Q170" s="131"/>
      <c r="R170" s="125" t="s">
        <v>223</v>
      </c>
      <c r="S170" s="127" t="s">
        <v>223</v>
      </c>
      <c r="T170" s="125"/>
      <c r="U170" s="133"/>
      <c r="V170" s="133"/>
      <c r="W170" s="133"/>
      <c r="X170" s="128"/>
      <c r="Y170" s="128"/>
      <c r="Z170" s="128"/>
      <c r="AA170" s="128"/>
      <c r="AB170" s="128"/>
      <c r="AC170" s="128"/>
    </row>
    <row r="171" spans="2:29" s="56" customFormat="1" ht="36" x14ac:dyDescent="0.25">
      <c r="B171" s="124">
        <v>166</v>
      </c>
      <c r="C171" s="124" t="s">
        <v>8</v>
      </c>
      <c r="D171" s="168" t="s">
        <v>12</v>
      </c>
      <c r="E171" s="121" t="s">
        <v>431</v>
      </c>
      <c r="F171" s="122" t="s">
        <v>429</v>
      </c>
      <c r="G171" s="122" t="s">
        <v>1295</v>
      </c>
      <c r="H171" s="125" t="s">
        <v>205</v>
      </c>
      <c r="I171" s="153" t="s">
        <v>1447</v>
      </c>
      <c r="J171" s="127"/>
      <c r="K171" s="153" t="s">
        <v>1448</v>
      </c>
      <c r="L171" s="127">
        <v>1</v>
      </c>
      <c r="M171" s="153" t="s">
        <v>1313</v>
      </c>
      <c r="N171" s="127"/>
      <c r="O171" s="153" t="s">
        <v>466</v>
      </c>
      <c r="P171" s="127"/>
      <c r="Q171" s="131"/>
      <c r="R171" s="125" t="s">
        <v>223</v>
      </c>
      <c r="S171" s="127"/>
      <c r="T171" s="125"/>
      <c r="U171" s="133"/>
      <c r="V171" s="133"/>
      <c r="W171" s="133"/>
      <c r="X171" s="128"/>
      <c r="Y171" s="128"/>
      <c r="Z171" s="128"/>
      <c r="AA171" s="128"/>
      <c r="AB171" s="128"/>
      <c r="AC171" s="128"/>
    </row>
    <row r="172" spans="2:29" s="56" customFormat="1" ht="26.25" x14ac:dyDescent="0.25">
      <c r="B172" s="124">
        <v>167</v>
      </c>
      <c r="C172" s="124" t="s">
        <v>9</v>
      </c>
      <c r="D172" s="168" t="s">
        <v>12</v>
      </c>
      <c r="E172" s="121" t="s">
        <v>431</v>
      </c>
      <c r="F172" s="122" t="s">
        <v>429</v>
      </c>
      <c r="G172" s="122" t="s">
        <v>1296</v>
      </c>
      <c r="H172" s="125" t="s">
        <v>205</v>
      </c>
      <c r="I172" s="153" t="s">
        <v>221</v>
      </c>
      <c r="J172" s="127">
        <v>1</v>
      </c>
      <c r="K172" s="153" t="s">
        <v>222</v>
      </c>
      <c r="L172" s="127"/>
      <c r="M172" s="153"/>
      <c r="N172" s="127"/>
      <c r="O172" s="153"/>
      <c r="P172" s="127"/>
      <c r="Q172" s="131"/>
      <c r="R172" s="125"/>
      <c r="S172" s="127"/>
      <c r="T172" s="125"/>
      <c r="U172" s="133"/>
      <c r="V172" s="133"/>
      <c r="W172" s="133"/>
      <c r="X172" s="128"/>
      <c r="Y172" s="128"/>
      <c r="Z172" s="128"/>
      <c r="AA172" s="128"/>
      <c r="AB172" s="128"/>
      <c r="AC172" s="128"/>
    </row>
    <row r="173" spans="2:29" s="56" customFormat="1" ht="26.25" x14ac:dyDescent="0.25">
      <c r="B173" s="124">
        <v>168</v>
      </c>
      <c r="C173" s="124" t="s">
        <v>9</v>
      </c>
      <c r="D173" s="168" t="s">
        <v>12</v>
      </c>
      <c r="E173" s="121" t="s">
        <v>431</v>
      </c>
      <c r="F173" s="122" t="s">
        <v>429</v>
      </c>
      <c r="G173" s="122" t="s">
        <v>1386</v>
      </c>
      <c r="H173" s="125" t="s">
        <v>205</v>
      </c>
      <c r="I173" s="153" t="s">
        <v>221</v>
      </c>
      <c r="J173" s="127"/>
      <c r="K173" s="153" t="s">
        <v>222</v>
      </c>
      <c r="L173" s="127">
        <v>1</v>
      </c>
      <c r="M173" s="153"/>
      <c r="N173" s="127"/>
      <c r="O173" s="153"/>
      <c r="P173" s="127"/>
      <c r="Q173" s="131"/>
      <c r="R173" s="125"/>
      <c r="S173" s="127"/>
      <c r="T173" s="125"/>
      <c r="U173" s="133"/>
      <c r="V173" s="133"/>
      <c r="W173" s="133"/>
      <c r="X173" s="128"/>
      <c r="Y173" s="128"/>
      <c r="Z173" s="128"/>
      <c r="AA173" s="128"/>
      <c r="AB173" s="128"/>
      <c r="AC173" s="128"/>
    </row>
    <row r="174" spans="2:29" s="56" customFormat="1" ht="26.25" x14ac:dyDescent="0.25">
      <c r="B174" s="124">
        <v>169</v>
      </c>
      <c r="C174" s="124" t="s">
        <v>8</v>
      </c>
      <c r="D174" s="168" t="s">
        <v>12</v>
      </c>
      <c r="E174" s="121" t="s">
        <v>431</v>
      </c>
      <c r="F174" s="122" t="s">
        <v>429</v>
      </c>
      <c r="G174" s="122" t="s">
        <v>1297</v>
      </c>
      <c r="H174" s="125" t="s">
        <v>205</v>
      </c>
      <c r="I174" s="153" t="s">
        <v>1303</v>
      </c>
      <c r="J174" s="127"/>
      <c r="K174" s="153" t="s">
        <v>1308</v>
      </c>
      <c r="L174" s="127"/>
      <c r="M174" s="153" t="s">
        <v>613</v>
      </c>
      <c r="N174" s="127">
        <v>1</v>
      </c>
      <c r="O174" s="153" t="s">
        <v>466</v>
      </c>
      <c r="P174" s="127"/>
      <c r="Q174" s="131"/>
      <c r="R174" s="125"/>
      <c r="S174" s="127"/>
      <c r="T174" s="125"/>
      <c r="U174" s="133"/>
      <c r="V174" s="133"/>
      <c r="W174" s="133"/>
      <c r="X174" s="128"/>
      <c r="Y174" s="128"/>
      <c r="Z174" s="128"/>
      <c r="AA174" s="128"/>
      <c r="AB174" s="128"/>
      <c r="AC174" s="128"/>
    </row>
    <row r="175" spans="2:29" s="56" customFormat="1" ht="26.25" x14ac:dyDescent="0.25">
      <c r="B175" s="124">
        <v>170</v>
      </c>
      <c r="C175" s="124" t="s">
        <v>9</v>
      </c>
      <c r="D175" s="168" t="s">
        <v>12</v>
      </c>
      <c r="E175" s="121" t="s">
        <v>229</v>
      </c>
      <c r="F175" s="122" t="s">
        <v>429</v>
      </c>
      <c r="G175" s="122" t="s">
        <v>1298</v>
      </c>
      <c r="H175" s="125" t="s">
        <v>205</v>
      </c>
      <c r="I175" s="153" t="s">
        <v>221</v>
      </c>
      <c r="J175" s="127"/>
      <c r="K175" s="153" t="s">
        <v>222</v>
      </c>
      <c r="L175" s="127">
        <v>1</v>
      </c>
      <c r="M175" s="153"/>
      <c r="N175" s="127"/>
      <c r="O175" s="153"/>
      <c r="P175" s="127"/>
      <c r="Q175" s="131"/>
      <c r="R175" s="125"/>
      <c r="S175" s="127"/>
      <c r="T175" s="125"/>
      <c r="U175" s="133"/>
      <c r="V175" s="133"/>
      <c r="W175" s="133"/>
      <c r="X175" s="128"/>
      <c r="Y175" s="128"/>
      <c r="Z175" s="128"/>
      <c r="AA175" s="128"/>
      <c r="AB175" s="128"/>
      <c r="AC175" s="128"/>
    </row>
    <row r="176" spans="2:29" s="56" customFormat="1" ht="26.25" x14ac:dyDescent="0.25">
      <c r="B176" s="124">
        <v>171</v>
      </c>
      <c r="C176" s="124" t="s">
        <v>8</v>
      </c>
      <c r="D176" s="168" t="s">
        <v>12</v>
      </c>
      <c r="E176" s="121" t="s">
        <v>229</v>
      </c>
      <c r="F176" s="122" t="s">
        <v>429</v>
      </c>
      <c r="G176" s="122" t="s">
        <v>1299</v>
      </c>
      <c r="H176" s="125" t="s">
        <v>205</v>
      </c>
      <c r="I176" s="153" t="s">
        <v>1304</v>
      </c>
      <c r="J176" s="127"/>
      <c r="K176" s="153" t="s">
        <v>1309</v>
      </c>
      <c r="L176" s="127"/>
      <c r="M176" s="153" t="s">
        <v>613</v>
      </c>
      <c r="N176" s="127">
        <v>1</v>
      </c>
      <c r="O176" s="153" t="s">
        <v>466</v>
      </c>
      <c r="P176" s="127"/>
      <c r="Q176" s="131"/>
      <c r="R176" s="125"/>
      <c r="S176" s="127"/>
      <c r="T176" s="125"/>
      <c r="U176" s="133"/>
      <c r="V176" s="133"/>
      <c r="W176" s="133"/>
      <c r="X176" s="128"/>
      <c r="Y176" s="128"/>
      <c r="Z176" s="128"/>
      <c r="AA176" s="128"/>
      <c r="AB176" s="128"/>
      <c r="AC176" s="128"/>
    </row>
    <row r="177" spans="2:29" s="56" customFormat="1" ht="36" x14ac:dyDescent="0.25">
      <c r="B177" s="124">
        <v>172</v>
      </c>
      <c r="C177" s="124" t="s">
        <v>8</v>
      </c>
      <c r="D177" s="168" t="s">
        <v>12</v>
      </c>
      <c r="E177" s="121" t="s">
        <v>431</v>
      </c>
      <c r="F177" s="122" t="s">
        <v>429</v>
      </c>
      <c r="G177" s="122" t="s">
        <v>1300</v>
      </c>
      <c r="H177" s="125" t="s">
        <v>223</v>
      </c>
      <c r="I177" s="153" t="s">
        <v>1305</v>
      </c>
      <c r="J177" s="127">
        <v>0.33</v>
      </c>
      <c r="K177" s="153" t="s">
        <v>1310</v>
      </c>
      <c r="L177" s="127">
        <v>0.33</v>
      </c>
      <c r="M177" s="153" t="s">
        <v>1314</v>
      </c>
      <c r="N177" s="127">
        <v>0.33</v>
      </c>
      <c r="O177" s="153" t="s">
        <v>1317</v>
      </c>
      <c r="P177" s="127"/>
      <c r="Q177" s="131"/>
      <c r="R177" s="125"/>
      <c r="S177" s="127"/>
      <c r="T177" s="125"/>
      <c r="U177" s="133"/>
      <c r="V177" s="133"/>
      <c r="W177" s="133"/>
      <c r="X177" s="128"/>
      <c r="Y177" s="128"/>
      <c r="Z177" s="128"/>
      <c r="AA177" s="128"/>
      <c r="AB177" s="128"/>
      <c r="AC177" s="128"/>
    </row>
    <row r="178" spans="2:29" s="56" customFormat="1" ht="36" x14ac:dyDescent="0.25">
      <c r="B178" s="124">
        <v>173</v>
      </c>
      <c r="C178" s="124" t="s">
        <v>8</v>
      </c>
      <c r="D178" s="168" t="s">
        <v>12</v>
      </c>
      <c r="E178" s="121" t="s">
        <v>431</v>
      </c>
      <c r="F178" s="122" t="s">
        <v>429</v>
      </c>
      <c r="G178" s="122" t="s">
        <v>1301</v>
      </c>
      <c r="H178" s="125" t="s">
        <v>205</v>
      </c>
      <c r="I178" s="153" t="s">
        <v>1306</v>
      </c>
      <c r="J178" s="127"/>
      <c r="K178" s="153" t="s">
        <v>1311</v>
      </c>
      <c r="L178" s="127"/>
      <c r="M178" s="153" t="s">
        <v>1315</v>
      </c>
      <c r="N178" s="127"/>
      <c r="O178" s="153" t="s">
        <v>1316</v>
      </c>
      <c r="P178" s="127">
        <v>1</v>
      </c>
      <c r="Q178" s="131"/>
      <c r="R178" s="125"/>
      <c r="S178" s="127"/>
      <c r="T178" s="125"/>
      <c r="U178" s="133"/>
      <c r="V178" s="133"/>
      <c r="W178" s="133"/>
      <c r="X178" s="128"/>
      <c r="Y178" s="128"/>
      <c r="Z178" s="128"/>
      <c r="AA178" s="128"/>
      <c r="AB178" s="128"/>
      <c r="AC178" s="128"/>
    </row>
    <row r="179" spans="2:29" s="56" customFormat="1" ht="30" x14ac:dyDescent="0.25">
      <c r="B179" s="124">
        <v>174</v>
      </c>
      <c r="C179" s="124" t="s">
        <v>9</v>
      </c>
      <c r="D179" s="168" t="s">
        <v>12</v>
      </c>
      <c r="E179" s="121" t="s">
        <v>229</v>
      </c>
      <c r="F179" s="122" t="s">
        <v>429</v>
      </c>
      <c r="G179" s="122" t="s">
        <v>1505</v>
      </c>
      <c r="H179" s="125" t="s">
        <v>205</v>
      </c>
      <c r="I179" s="153" t="s">
        <v>221</v>
      </c>
      <c r="J179" s="127">
        <v>1</v>
      </c>
      <c r="K179" s="153" t="s">
        <v>222</v>
      </c>
      <c r="L179" s="127"/>
      <c r="M179" s="153"/>
      <c r="N179" s="127"/>
      <c r="O179" s="153"/>
      <c r="P179" s="127"/>
      <c r="Q179" s="131"/>
      <c r="R179" s="125" t="s">
        <v>223</v>
      </c>
      <c r="S179" s="127"/>
      <c r="T179" s="125"/>
      <c r="U179" s="133"/>
      <c r="V179" s="133"/>
      <c r="W179" s="133"/>
      <c r="X179" s="133" t="s">
        <v>329</v>
      </c>
      <c r="Y179" s="128"/>
      <c r="Z179" s="128"/>
      <c r="AA179" s="128"/>
      <c r="AB179" s="128"/>
      <c r="AC179" s="128"/>
    </row>
    <row r="180" spans="2:29" s="56" customFormat="1" ht="26.25" x14ac:dyDescent="0.25">
      <c r="B180" s="124">
        <v>175</v>
      </c>
      <c r="C180" s="124" t="s">
        <v>8</v>
      </c>
      <c r="D180" s="168" t="s">
        <v>12</v>
      </c>
      <c r="E180" s="121" t="s">
        <v>431</v>
      </c>
      <c r="F180" s="122" t="s">
        <v>429</v>
      </c>
      <c r="G180" s="122" t="s">
        <v>1318</v>
      </c>
      <c r="H180" s="125" t="s">
        <v>205</v>
      </c>
      <c r="I180" s="153" t="s">
        <v>1325</v>
      </c>
      <c r="J180" s="127"/>
      <c r="K180" s="153" t="s">
        <v>1333</v>
      </c>
      <c r="L180" s="127"/>
      <c r="M180" s="153" t="s">
        <v>811</v>
      </c>
      <c r="N180" s="127"/>
      <c r="O180" s="153" t="s">
        <v>1342</v>
      </c>
      <c r="P180" s="127">
        <v>1</v>
      </c>
      <c r="Q180" s="131"/>
      <c r="R180" s="125"/>
      <c r="S180" s="127"/>
      <c r="T180" s="125"/>
      <c r="U180" s="133"/>
      <c r="V180" s="133"/>
      <c r="W180" s="133"/>
      <c r="X180" s="128"/>
      <c r="Y180" s="128"/>
      <c r="Z180" s="128"/>
      <c r="AA180" s="128"/>
      <c r="AB180" s="128"/>
      <c r="AC180" s="128"/>
    </row>
    <row r="181" spans="2:29" s="56" customFormat="1" ht="26.25" x14ac:dyDescent="0.25">
      <c r="B181" s="124">
        <v>176</v>
      </c>
      <c r="C181" s="124" t="s">
        <v>8</v>
      </c>
      <c r="D181" s="168" t="s">
        <v>12</v>
      </c>
      <c r="E181" s="121" t="s">
        <v>431</v>
      </c>
      <c r="F181" s="122" t="s">
        <v>429</v>
      </c>
      <c r="G181" s="122" t="s">
        <v>1449</v>
      </c>
      <c r="H181" s="125" t="s">
        <v>205</v>
      </c>
      <c r="I181" s="153" t="s">
        <v>1325</v>
      </c>
      <c r="J181" s="127">
        <v>1</v>
      </c>
      <c r="K181" s="153" t="s">
        <v>1333</v>
      </c>
      <c r="L181" s="127"/>
      <c r="M181" s="153" t="s">
        <v>811</v>
      </c>
      <c r="N181" s="127"/>
      <c r="O181" s="153" t="s">
        <v>1342</v>
      </c>
      <c r="P181" s="127"/>
      <c r="Q181" s="131"/>
      <c r="R181" s="125" t="s">
        <v>223</v>
      </c>
      <c r="S181" s="127"/>
      <c r="T181" s="125"/>
      <c r="U181" s="133"/>
      <c r="V181" s="133"/>
      <c r="W181" s="133"/>
      <c r="X181" s="128"/>
      <c r="Y181" s="128"/>
      <c r="Z181" s="128"/>
      <c r="AA181" s="128"/>
      <c r="AB181" s="128"/>
      <c r="AC181" s="128"/>
    </row>
    <row r="182" spans="2:29" s="56" customFormat="1" ht="26.25" x14ac:dyDescent="0.25">
      <c r="B182" s="124">
        <v>177</v>
      </c>
      <c r="C182" s="124" t="s">
        <v>8</v>
      </c>
      <c r="D182" s="168" t="s">
        <v>12</v>
      </c>
      <c r="E182" s="121" t="s">
        <v>431</v>
      </c>
      <c r="F182" s="122" t="s">
        <v>429</v>
      </c>
      <c r="G182" s="122" t="s">
        <v>1450</v>
      </c>
      <c r="H182" s="125" t="s">
        <v>205</v>
      </c>
      <c r="I182" s="153" t="s">
        <v>1325</v>
      </c>
      <c r="J182" s="127"/>
      <c r="K182" s="153" t="s">
        <v>1333</v>
      </c>
      <c r="L182" s="127">
        <v>1</v>
      </c>
      <c r="M182" s="153" t="s">
        <v>811</v>
      </c>
      <c r="N182" s="127"/>
      <c r="O182" s="153" t="s">
        <v>1342</v>
      </c>
      <c r="P182" s="127"/>
      <c r="Q182" s="131"/>
      <c r="R182" s="125" t="s">
        <v>223</v>
      </c>
      <c r="S182" s="127"/>
      <c r="T182" s="125"/>
      <c r="U182" s="133"/>
      <c r="V182" s="133"/>
      <c r="W182" s="133"/>
      <c r="X182" s="128"/>
      <c r="Y182" s="128"/>
      <c r="Z182" s="128"/>
      <c r="AA182" s="128"/>
      <c r="AB182" s="128"/>
      <c r="AC182" s="128"/>
    </row>
    <row r="183" spans="2:29" s="56" customFormat="1" ht="26.25" x14ac:dyDescent="0.25">
      <c r="B183" s="124">
        <v>178</v>
      </c>
      <c r="C183" s="124" t="s">
        <v>8</v>
      </c>
      <c r="D183" s="168" t="s">
        <v>12</v>
      </c>
      <c r="E183" s="121" t="s">
        <v>229</v>
      </c>
      <c r="F183" s="122" t="s">
        <v>429</v>
      </c>
      <c r="G183" s="122" t="s">
        <v>1387</v>
      </c>
      <c r="H183" s="125" t="s">
        <v>205</v>
      </c>
      <c r="I183" s="153" t="s">
        <v>1325</v>
      </c>
      <c r="J183" s="127"/>
      <c r="K183" s="153" t="s">
        <v>1333</v>
      </c>
      <c r="L183" s="127"/>
      <c r="M183" s="153" t="s">
        <v>811</v>
      </c>
      <c r="N183" s="127"/>
      <c r="O183" s="153" t="s">
        <v>466</v>
      </c>
      <c r="P183" s="127">
        <v>1</v>
      </c>
      <c r="Q183" s="131"/>
      <c r="R183" s="125"/>
      <c r="S183" s="127"/>
      <c r="T183" s="125"/>
      <c r="U183" s="133"/>
      <c r="V183" s="133"/>
      <c r="W183" s="133"/>
      <c r="X183" s="128"/>
      <c r="Y183" s="128"/>
      <c r="Z183" s="128"/>
      <c r="AA183" s="128"/>
      <c r="AB183" s="128"/>
      <c r="AC183" s="128"/>
    </row>
    <row r="184" spans="2:29" s="56" customFormat="1" ht="26.25" x14ac:dyDescent="0.25">
      <c r="B184" s="124">
        <v>179</v>
      </c>
      <c r="C184" s="124" t="s">
        <v>8</v>
      </c>
      <c r="D184" s="168" t="s">
        <v>12</v>
      </c>
      <c r="E184" s="121" t="s">
        <v>431</v>
      </c>
      <c r="F184" s="122" t="s">
        <v>429</v>
      </c>
      <c r="G184" s="122" t="s">
        <v>1319</v>
      </c>
      <c r="H184" s="125" t="s">
        <v>205</v>
      </c>
      <c r="I184" s="153" t="s">
        <v>1326</v>
      </c>
      <c r="J184" s="127">
        <v>1</v>
      </c>
      <c r="K184" s="153" t="s">
        <v>1334</v>
      </c>
      <c r="L184" s="127"/>
      <c r="M184" s="153" t="s">
        <v>465</v>
      </c>
      <c r="N184" s="127"/>
      <c r="O184" s="153" t="s">
        <v>1266</v>
      </c>
      <c r="P184" s="127"/>
      <c r="Q184" s="131"/>
      <c r="R184" s="125"/>
      <c r="S184" s="127"/>
      <c r="T184" s="125"/>
      <c r="U184" s="133"/>
      <c r="V184" s="133"/>
      <c r="W184" s="133"/>
      <c r="X184" s="128"/>
      <c r="Y184" s="128"/>
      <c r="Z184" s="128"/>
      <c r="AA184" s="128"/>
      <c r="AB184" s="128"/>
      <c r="AC184" s="128"/>
    </row>
    <row r="185" spans="2:29" s="56" customFormat="1" ht="26.25" x14ac:dyDescent="0.25">
      <c r="B185" s="124">
        <v>180</v>
      </c>
      <c r="C185" s="124" t="s">
        <v>8</v>
      </c>
      <c r="D185" s="168" t="s">
        <v>12</v>
      </c>
      <c r="E185" s="121" t="s">
        <v>431</v>
      </c>
      <c r="F185" s="122" t="s">
        <v>429</v>
      </c>
      <c r="G185" s="122" t="s">
        <v>1389</v>
      </c>
      <c r="H185" s="125" t="s">
        <v>205</v>
      </c>
      <c r="I185" s="153" t="s">
        <v>1326</v>
      </c>
      <c r="J185" s="127"/>
      <c r="K185" s="153" t="s">
        <v>1334</v>
      </c>
      <c r="L185" s="127">
        <v>1</v>
      </c>
      <c r="M185" s="153" t="s">
        <v>465</v>
      </c>
      <c r="N185" s="127"/>
      <c r="O185" s="153" t="s">
        <v>1266</v>
      </c>
      <c r="P185" s="127"/>
      <c r="Q185" s="131"/>
      <c r="R185" s="125"/>
      <c r="S185" s="127"/>
      <c r="T185" s="125"/>
      <c r="U185" s="133"/>
      <c r="V185" s="133"/>
      <c r="W185" s="133"/>
      <c r="X185" s="128"/>
      <c r="Y185" s="128"/>
      <c r="Z185" s="128"/>
      <c r="AA185" s="128"/>
      <c r="AB185" s="128"/>
      <c r="AC185" s="128"/>
    </row>
    <row r="186" spans="2:29" s="56" customFormat="1" ht="26.25" x14ac:dyDescent="0.25">
      <c r="B186" s="124">
        <v>181</v>
      </c>
      <c r="C186" s="124" t="s">
        <v>8</v>
      </c>
      <c r="D186" s="168" t="s">
        <v>12</v>
      </c>
      <c r="E186" s="121" t="s">
        <v>454</v>
      </c>
      <c r="F186" s="122" t="s">
        <v>429</v>
      </c>
      <c r="G186" s="122" t="s">
        <v>1320</v>
      </c>
      <c r="H186" s="125" t="s">
        <v>205</v>
      </c>
      <c r="I186" s="153" t="s">
        <v>1327</v>
      </c>
      <c r="J186" s="127"/>
      <c r="K186" s="153" t="s">
        <v>1506</v>
      </c>
      <c r="L186" s="127"/>
      <c r="M186" s="153" t="s">
        <v>1337</v>
      </c>
      <c r="N186" s="127"/>
      <c r="O186" s="153" t="s">
        <v>1342</v>
      </c>
      <c r="P186" s="127">
        <v>1</v>
      </c>
      <c r="Q186" s="131"/>
      <c r="R186" s="125" t="s">
        <v>223</v>
      </c>
      <c r="S186" s="127"/>
      <c r="T186" s="125"/>
      <c r="U186" s="133"/>
      <c r="V186" s="133"/>
      <c r="W186" s="133"/>
      <c r="X186" s="128" t="s">
        <v>329</v>
      </c>
      <c r="Y186" s="128"/>
      <c r="Z186" s="128"/>
      <c r="AA186" s="128"/>
      <c r="AB186" s="128"/>
      <c r="AC186" s="128"/>
    </row>
    <row r="187" spans="2:29" s="56" customFormat="1" ht="63.75" x14ac:dyDescent="0.25">
      <c r="B187" s="124">
        <v>182</v>
      </c>
      <c r="C187" s="124" t="s">
        <v>8</v>
      </c>
      <c r="D187" s="168" t="s">
        <v>12</v>
      </c>
      <c r="E187" s="121" t="s">
        <v>454</v>
      </c>
      <c r="F187" s="122" t="s">
        <v>429</v>
      </c>
      <c r="G187" s="122" t="s">
        <v>1385</v>
      </c>
      <c r="H187" s="125" t="s">
        <v>205</v>
      </c>
      <c r="I187" s="153" t="s">
        <v>1328</v>
      </c>
      <c r="J187" s="127"/>
      <c r="K187" s="153" t="s">
        <v>1507</v>
      </c>
      <c r="L187" s="127"/>
      <c r="M187" s="153" t="s">
        <v>1338</v>
      </c>
      <c r="N187" s="127">
        <v>1</v>
      </c>
      <c r="O187" s="153" t="s">
        <v>1343</v>
      </c>
      <c r="P187" s="127"/>
      <c r="Q187" s="131"/>
      <c r="R187" s="125" t="s">
        <v>223</v>
      </c>
      <c r="S187" s="127"/>
      <c r="T187" s="125"/>
      <c r="U187" s="133"/>
      <c r="V187" s="133"/>
      <c r="W187" s="133"/>
      <c r="X187" s="128" t="s">
        <v>360</v>
      </c>
      <c r="Y187" s="128"/>
      <c r="Z187" s="128"/>
      <c r="AA187" s="128"/>
      <c r="AB187" s="128"/>
      <c r="AC187" s="128"/>
    </row>
    <row r="188" spans="2:29" s="56" customFormat="1" ht="26.25" x14ac:dyDescent="0.25">
      <c r="B188" s="124">
        <v>183</v>
      </c>
      <c r="C188" s="124" t="s">
        <v>9</v>
      </c>
      <c r="D188" s="168" t="s">
        <v>12</v>
      </c>
      <c r="E188" s="121" t="s">
        <v>229</v>
      </c>
      <c r="F188" s="122" t="s">
        <v>429</v>
      </c>
      <c r="G188" s="122" t="s">
        <v>1321</v>
      </c>
      <c r="H188" s="125" t="s">
        <v>205</v>
      </c>
      <c r="I188" s="153" t="s">
        <v>221</v>
      </c>
      <c r="J188" s="127">
        <v>1</v>
      </c>
      <c r="K188" s="153" t="s">
        <v>222</v>
      </c>
      <c r="L188" s="127"/>
      <c r="M188" s="153"/>
      <c r="N188" s="127"/>
      <c r="O188" s="153"/>
      <c r="P188" s="127"/>
      <c r="Q188" s="131"/>
      <c r="R188" s="125"/>
      <c r="S188" s="127"/>
      <c r="T188" s="125"/>
      <c r="U188" s="133"/>
      <c r="V188" s="133"/>
      <c r="W188" s="133"/>
      <c r="X188" s="128"/>
      <c r="Y188" s="128"/>
      <c r="Z188" s="128"/>
      <c r="AA188" s="128"/>
      <c r="AB188" s="128"/>
      <c r="AC188" s="128"/>
    </row>
    <row r="189" spans="2:29" s="56" customFormat="1" ht="39" x14ac:dyDescent="0.25">
      <c r="B189" s="124">
        <v>184</v>
      </c>
      <c r="C189" s="124" t="s">
        <v>8</v>
      </c>
      <c r="D189" s="168" t="s">
        <v>12</v>
      </c>
      <c r="E189" s="121" t="s">
        <v>431</v>
      </c>
      <c r="F189" s="122" t="s">
        <v>429</v>
      </c>
      <c r="G189" s="122" t="s">
        <v>1451</v>
      </c>
      <c r="H189" s="125" t="s">
        <v>205</v>
      </c>
      <c r="I189" s="153" t="s">
        <v>753</v>
      </c>
      <c r="J189" s="127"/>
      <c r="K189" s="153" t="s">
        <v>1480</v>
      </c>
      <c r="L189" s="127"/>
      <c r="M189" s="153" t="s">
        <v>465</v>
      </c>
      <c r="N189" s="127">
        <v>1</v>
      </c>
      <c r="O189" s="153" t="s">
        <v>1266</v>
      </c>
      <c r="P189" s="127"/>
      <c r="Q189" s="131"/>
      <c r="R189" s="125" t="s">
        <v>223</v>
      </c>
      <c r="S189" s="127"/>
      <c r="T189" s="125"/>
      <c r="U189" s="133"/>
      <c r="V189" s="133"/>
      <c r="W189" s="133"/>
      <c r="X189" s="128"/>
      <c r="Y189" s="128"/>
      <c r="Z189" s="128"/>
      <c r="AA189" s="128"/>
      <c r="AB189" s="128"/>
      <c r="AC189" s="128"/>
    </row>
    <row r="190" spans="2:29" s="56" customFormat="1" ht="30" x14ac:dyDescent="0.25">
      <c r="B190" s="124">
        <v>185</v>
      </c>
      <c r="C190" s="124" t="s">
        <v>9</v>
      </c>
      <c r="D190" s="168" t="s">
        <v>12</v>
      </c>
      <c r="E190" s="121" t="s">
        <v>229</v>
      </c>
      <c r="F190" s="122" t="s">
        <v>429</v>
      </c>
      <c r="G190" s="122" t="s">
        <v>1508</v>
      </c>
      <c r="H190" s="125" t="s">
        <v>205</v>
      </c>
      <c r="I190" s="153" t="s">
        <v>1329</v>
      </c>
      <c r="J190" s="127"/>
      <c r="K190" s="153" t="s">
        <v>222</v>
      </c>
      <c r="L190" s="127">
        <v>1</v>
      </c>
      <c r="M190" s="153"/>
      <c r="N190" s="127"/>
      <c r="O190" s="153"/>
      <c r="P190" s="127"/>
      <c r="Q190" s="131"/>
      <c r="R190" s="125" t="s">
        <v>223</v>
      </c>
      <c r="S190" s="127"/>
      <c r="T190" s="125"/>
      <c r="U190" s="133"/>
      <c r="V190" s="133"/>
      <c r="W190" s="133"/>
      <c r="X190" s="133" t="s">
        <v>329</v>
      </c>
      <c r="Y190" s="128"/>
      <c r="Z190" s="128"/>
      <c r="AA190" s="128"/>
      <c r="AB190" s="128"/>
      <c r="AC190" s="128"/>
    </row>
    <row r="191" spans="2:29" s="56" customFormat="1" ht="26.25" x14ac:dyDescent="0.25">
      <c r="B191" s="124">
        <v>186</v>
      </c>
      <c r="C191" s="124" t="s">
        <v>8</v>
      </c>
      <c r="D191" s="168" t="s">
        <v>12</v>
      </c>
      <c r="E191" s="121" t="s">
        <v>229</v>
      </c>
      <c r="F191" s="122" t="s">
        <v>429</v>
      </c>
      <c r="G191" s="122" t="s">
        <v>1509</v>
      </c>
      <c r="H191" s="125" t="s">
        <v>205</v>
      </c>
      <c r="I191" s="153" t="b">
        <v>1</v>
      </c>
      <c r="J191" s="127"/>
      <c r="K191" s="153" t="b">
        <v>0</v>
      </c>
      <c r="L191" s="127">
        <v>1</v>
      </c>
      <c r="M191" s="153"/>
      <c r="N191" s="127"/>
      <c r="O191" s="153"/>
      <c r="P191" s="127"/>
      <c r="Q191" s="131"/>
      <c r="R191" s="125" t="s">
        <v>223</v>
      </c>
      <c r="S191" s="127"/>
      <c r="T191" s="125"/>
      <c r="U191" s="133"/>
      <c r="V191" s="133"/>
      <c r="W191" s="133"/>
      <c r="X191" s="128" t="s">
        <v>367</v>
      </c>
      <c r="Y191" s="128"/>
      <c r="Z191" s="128"/>
      <c r="AA191" s="128"/>
      <c r="AB191" s="128"/>
      <c r="AC191" s="128"/>
    </row>
    <row r="192" spans="2:29" s="56" customFormat="1" ht="26.25" x14ac:dyDescent="0.25">
      <c r="B192" s="124">
        <v>187</v>
      </c>
      <c r="C192" s="124" t="s">
        <v>8</v>
      </c>
      <c r="D192" s="168" t="s">
        <v>12</v>
      </c>
      <c r="E192" s="121" t="s">
        <v>229</v>
      </c>
      <c r="F192" s="122" t="s">
        <v>429</v>
      </c>
      <c r="G192" s="122" t="s">
        <v>1322</v>
      </c>
      <c r="H192" s="125" t="s">
        <v>205</v>
      </c>
      <c r="I192" s="153" t="s">
        <v>1330</v>
      </c>
      <c r="J192" s="127">
        <v>1</v>
      </c>
      <c r="K192" s="153" t="s">
        <v>1335</v>
      </c>
      <c r="L192" s="127"/>
      <c r="M192" s="153" t="s">
        <v>1339</v>
      </c>
      <c r="N192" s="127"/>
      <c r="O192" s="153" t="s">
        <v>1266</v>
      </c>
      <c r="P192" s="127"/>
      <c r="Q192" s="131"/>
      <c r="R192" s="125"/>
      <c r="S192" s="127"/>
      <c r="T192" s="125"/>
      <c r="U192" s="133"/>
      <c r="V192" s="133"/>
      <c r="W192" s="133"/>
      <c r="X192" s="128"/>
      <c r="Y192" s="128"/>
      <c r="Z192" s="128"/>
      <c r="AA192" s="128"/>
      <c r="AB192" s="128"/>
      <c r="AC192" s="128"/>
    </row>
    <row r="193" spans="2:29" s="56" customFormat="1" ht="26.25" x14ac:dyDescent="0.25">
      <c r="B193" s="124">
        <v>188</v>
      </c>
      <c r="C193" s="124" t="s">
        <v>8</v>
      </c>
      <c r="D193" s="168" t="s">
        <v>12</v>
      </c>
      <c r="E193" s="121" t="s">
        <v>431</v>
      </c>
      <c r="F193" s="122" t="s">
        <v>429</v>
      </c>
      <c r="G193" s="122" t="s">
        <v>1388</v>
      </c>
      <c r="H193" s="125" t="s">
        <v>205</v>
      </c>
      <c r="I193" s="153" t="s">
        <v>1331</v>
      </c>
      <c r="J193" s="127"/>
      <c r="K193" s="153" t="s">
        <v>1336</v>
      </c>
      <c r="L193" s="127">
        <v>1</v>
      </c>
      <c r="M193" s="153" t="s">
        <v>1340</v>
      </c>
      <c r="N193" s="127"/>
      <c r="O193" s="153" t="s">
        <v>1342</v>
      </c>
      <c r="P193" s="127"/>
      <c r="Q193" s="131"/>
      <c r="R193" s="125"/>
      <c r="S193" s="127"/>
      <c r="T193" s="125"/>
      <c r="U193" s="133"/>
      <c r="V193" s="133"/>
      <c r="W193" s="133"/>
      <c r="X193" s="128"/>
      <c r="Y193" s="128"/>
      <c r="Z193" s="128"/>
      <c r="AA193" s="128"/>
      <c r="AB193" s="128"/>
      <c r="AC193" s="128"/>
    </row>
    <row r="194" spans="2:29" s="56" customFormat="1" ht="26.25" x14ac:dyDescent="0.25">
      <c r="B194" s="124">
        <v>189</v>
      </c>
      <c r="C194" s="124" t="s">
        <v>8</v>
      </c>
      <c r="D194" s="168" t="s">
        <v>12</v>
      </c>
      <c r="E194" s="121" t="s">
        <v>454</v>
      </c>
      <c r="F194" s="122" t="s">
        <v>429</v>
      </c>
      <c r="G194" s="122" t="s">
        <v>1323</v>
      </c>
      <c r="H194" s="125" t="s">
        <v>205</v>
      </c>
      <c r="I194" s="153" t="s">
        <v>1332</v>
      </c>
      <c r="J194" s="127">
        <v>1</v>
      </c>
      <c r="K194" s="153" t="s">
        <v>1510</v>
      </c>
      <c r="L194" s="127"/>
      <c r="M194" s="153" t="s">
        <v>1341</v>
      </c>
      <c r="N194" s="127"/>
      <c r="O194" s="153" t="s">
        <v>465</v>
      </c>
      <c r="P194" s="127"/>
      <c r="Q194" s="131"/>
      <c r="R194" s="125" t="s">
        <v>223</v>
      </c>
      <c r="S194" s="127"/>
      <c r="T194" s="125"/>
      <c r="U194" s="133"/>
      <c r="V194" s="133"/>
      <c r="W194" s="133"/>
      <c r="X194" s="128" t="s">
        <v>329</v>
      </c>
      <c r="Y194" s="128"/>
      <c r="Z194" s="128"/>
      <c r="AA194" s="128"/>
      <c r="AB194" s="128"/>
      <c r="AC194" s="128"/>
    </row>
    <row r="195" spans="2:29" s="56" customFormat="1" ht="26.25" x14ac:dyDescent="0.25">
      <c r="B195" s="124">
        <v>190</v>
      </c>
      <c r="C195" s="124" t="s">
        <v>9</v>
      </c>
      <c r="D195" s="168" t="s">
        <v>12</v>
      </c>
      <c r="E195" s="121" t="s">
        <v>431</v>
      </c>
      <c r="F195" s="122" t="s">
        <v>429</v>
      </c>
      <c r="G195" s="122" t="s">
        <v>1324</v>
      </c>
      <c r="H195" s="125" t="s">
        <v>205</v>
      </c>
      <c r="I195" s="153" t="s">
        <v>1329</v>
      </c>
      <c r="J195" s="127"/>
      <c r="K195" s="153" t="s">
        <v>222</v>
      </c>
      <c r="L195" s="127">
        <v>1</v>
      </c>
      <c r="M195" s="153"/>
      <c r="N195" s="127"/>
      <c r="O195" s="153"/>
      <c r="P195" s="127"/>
      <c r="Q195" s="131"/>
      <c r="R195" s="125"/>
      <c r="S195" s="127"/>
      <c r="T195" s="125"/>
      <c r="U195" s="133"/>
      <c r="V195" s="133"/>
      <c r="W195" s="133"/>
      <c r="X195" s="128"/>
      <c r="Y195" s="128"/>
      <c r="Z195" s="128"/>
      <c r="AA195" s="128"/>
      <c r="AB195" s="128"/>
      <c r="AC195" s="128"/>
    </row>
    <row r="196" spans="2:29" s="56" customFormat="1" ht="60" x14ac:dyDescent="0.25">
      <c r="B196" s="124">
        <v>191</v>
      </c>
      <c r="C196" s="124" t="s">
        <v>8</v>
      </c>
      <c r="D196" s="168" t="s">
        <v>12</v>
      </c>
      <c r="E196" s="121" t="s">
        <v>229</v>
      </c>
      <c r="F196" s="122" t="s">
        <v>429</v>
      </c>
      <c r="G196" s="122" t="s">
        <v>1344</v>
      </c>
      <c r="H196" s="125" t="s">
        <v>205</v>
      </c>
      <c r="I196" s="153" t="s">
        <v>1350</v>
      </c>
      <c r="J196" s="127"/>
      <c r="K196" s="153" t="s">
        <v>1357</v>
      </c>
      <c r="L196" s="127"/>
      <c r="M196" s="153" t="s">
        <v>1363</v>
      </c>
      <c r="N196" s="127">
        <v>1</v>
      </c>
      <c r="O196" s="153" t="s">
        <v>1369</v>
      </c>
      <c r="P196" s="127"/>
      <c r="Q196" s="131"/>
      <c r="R196" s="125"/>
      <c r="S196" s="127"/>
      <c r="T196" s="125"/>
      <c r="U196" s="133"/>
      <c r="V196" s="133"/>
      <c r="W196" s="133"/>
      <c r="X196" s="128"/>
      <c r="Y196" s="128"/>
      <c r="Z196" s="128"/>
      <c r="AA196" s="128"/>
      <c r="AB196" s="128"/>
      <c r="AC196" s="128"/>
    </row>
    <row r="197" spans="2:29" s="56" customFormat="1" ht="26.25" x14ac:dyDescent="0.25">
      <c r="B197" s="124">
        <v>192</v>
      </c>
      <c r="C197" s="124" t="s">
        <v>8</v>
      </c>
      <c r="D197" s="168" t="s">
        <v>12</v>
      </c>
      <c r="E197" s="121" t="s">
        <v>229</v>
      </c>
      <c r="F197" s="122" t="s">
        <v>429</v>
      </c>
      <c r="G197" s="122" t="s">
        <v>1345</v>
      </c>
      <c r="H197" s="125" t="s">
        <v>205</v>
      </c>
      <c r="I197" s="153" t="s">
        <v>1351</v>
      </c>
      <c r="J197" s="127"/>
      <c r="K197" s="153" t="s">
        <v>1358</v>
      </c>
      <c r="L197" s="127">
        <v>1</v>
      </c>
      <c r="M197" s="153" t="s">
        <v>1364</v>
      </c>
      <c r="N197" s="127"/>
      <c r="O197" s="153" t="s">
        <v>1370</v>
      </c>
      <c r="P197" s="127"/>
      <c r="Q197" s="131"/>
      <c r="R197" s="125"/>
      <c r="S197" s="127"/>
      <c r="T197" s="125"/>
      <c r="U197" s="133"/>
      <c r="V197" s="133"/>
      <c r="W197" s="133"/>
      <c r="X197" s="128"/>
      <c r="Y197" s="128"/>
      <c r="Z197" s="128"/>
      <c r="AA197" s="128"/>
      <c r="AB197" s="128"/>
      <c r="AC197" s="128"/>
    </row>
    <row r="198" spans="2:29" s="56" customFormat="1" ht="62.25" customHeight="1" x14ac:dyDescent="0.25">
      <c r="B198" s="124">
        <v>193</v>
      </c>
      <c r="C198" s="124" t="s">
        <v>8</v>
      </c>
      <c r="D198" s="168" t="s">
        <v>12</v>
      </c>
      <c r="E198" s="121" t="s">
        <v>229</v>
      </c>
      <c r="F198" s="122" t="s">
        <v>429</v>
      </c>
      <c r="G198" s="122" t="s">
        <v>1452</v>
      </c>
      <c r="H198" s="125" t="s">
        <v>205</v>
      </c>
      <c r="I198" s="153" t="s">
        <v>781</v>
      </c>
      <c r="J198" s="127"/>
      <c r="K198" s="153" t="s">
        <v>1359</v>
      </c>
      <c r="L198" s="127"/>
      <c r="M198" s="153" t="s">
        <v>1266</v>
      </c>
      <c r="N198" s="127"/>
      <c r="O198" s="153" t="s">
        <v>798</v>
      </c>
      <c r="P198" s="127">
        <v>1</v>
      </c>
      <c r="Q198" s="131"/>
      <c r="R198" s="125" t="s">
        <v>223</v>
      </c>
      <c r="S198" s="127"/>
      <c r="T198" s="125"/>
      <c r="U198" s="133"/>
      <c r="V198" s="133"/>
      <c r="W198" s="133"/>
      <c r="X198" s="128"/>
      <c r="Y198" s="128"/>
      <c r="Z198" s="128"/>
      <c r="AA198" s="128"/>
      <c r="AB198" s="128"/>
      <c r="AC198" s="128"/>
    </row>
    <row r="199" spans="2:29" s="56" customFormat="1" ht="48" x14ac:dyDescent="0.25">
      <c r="B199" s="124">
        <v>194</v>
      </c>
      <c r="C199" s="124" t="s">
        <v>8</v>
      </c>
      <c r="D199" s="168" t="s">
        <v>12</v>
      </c>
      <c r="E199" s="121" t="s">
        <v>229</v>
      </c>
      <c r="F199" s="122" t="s">
        <v>429</v>
      </c>
      <c r="G199" s="122" t="s">
        <v>1511</v>
      </c>
      <c r="H199" s="125" t="s">
        <v>205</v>
      </c>
      <c r="I199" s="153" t="s">
        <v>1352</v>
      </c>
      <c r="J199" s="127"/>
      <c r="K199" s="153" t="s">
        <v>1360</v>
      </c>
      <c r="L199" s="127"/>
      <c r="M199" s="153" t="s">
        <v>1365</v>
      </c>
      <c r="N199" s="127">
        <v>1</v>
      </c>
      <c r="O199" s="153" t="s">
        <v>1371</v>
      </c>
      <c r="P199" s="127"/>
      <c r="Q199" s="131"/>
      <c r="R199" s="125" t="s">
        <v>223</v>
      </c>
      <c r="S199" s="127" t="s">
        <v>223</v>
      </c>
      <c r="T199" s="125"/>
      <c r="U199" s="133"/>
      <c r="V199" s="133"/>
      <c r="W199" s="133"/>
      <c r="X199" s="133" t="s">
        <v>329</v>
      </c>
      <c r="Y199" s="128"/>
      <c r="Z199" s="128"/>
      <c r="AA199" s="128"/>
      <c r="AB199" s="128"/>
      <c r="AC199" s="128"/>
    </row>
    <row r="200" spans="2:29" s="56" customFormat="1" ht="26.25" x14ac:dyDescent="0.25">
      <c r="B200" s="124">
        <v>195</v>
      </c>
      <c r="C200" s="124" t="s">
        <v>8</v>
      </c>
      <c r="D200" s="168" t="s">
        <v>12</v>
      </c>
      <c r="E200" s="121" t="s">
        <v>229</v>
      </c>
      <c r="F200" s="122" t="s">
        <v>429</v>
      </c>
      <c r="G200" s="122" t="s">
        <v>1346</v>
      </c>
      <c r="H200" s="125" t="s">
        <v>205</v>
      </c>
      <c r="I200" s="153" t="s">
        <v>1353</v>
      </c>
      <c r="J200" s="127"/>
      <c r="K200" s="153" t="s">
        <v>1453</v>
      </c>
      <c r="L200" s="127">
        <v>1</v>
      </c>
      <c r="M200" s="153" t="s">
        <v>1366</v>
      </c>
      <c r="N200" s="127"/>
      <c r="O200" s="153" t="s">
        <v>1372</v>
      </c>
      <c r="P200" s="127"/>
      <c r="Q200" s="131"/>
      <c r="R200" s="125" t="s">
        <v>223</v>
      </c>
      <c r="S200" s="127"/>
      <c r="T200" s="125"/>
      <c r="U200" s="133"/>
      <c r="V200" s="133"/>
      <c r="W200" s="133"/>
      <c r="X200" s="128"/>
      <c r="Y200" s="128"/>
      <c r="Z200" s="128"/>
      <c r="AA200" s="128"/>
      <c r="AB200" s="128"/>
      <c r="AC200" s="128"/>
    </row>
    <row r="201" spans="2:29" s="56" customFormat="1" ht="48" x14ac:dyDescent="0.25">
      <c r="B201" s="124">
        <v>196</v>
      </c>
      <c r="C201" s="124" t="s">
        <v>8</v>
      </c>
      <c r="D201" s="168" t="s">
        <v>12</v>
      </c>
      <c r="E201" s="121" t="s">
        <v>229</v>
      </c>
      <c r="F201" s="122" t="s">
        <v>429</v>
      </c>
      <c r="G201" s="122" t="s">
        <v>1347</v>
      </c>
      <c r="H201" s="125" t="s">
        <v>205</v>
      </c>
      <c r="I201" s="153" t="s">
        <v>1354</v>
      </c>
      <c r="J201" s="127">
        <v>1</v>
      </c>
      <c r="K201" s="153" t="s">
        <v>1361</v>
      </c>
      <c r="L201" s="127"/>
      <c r="M201" s="153" t="s">
        <v>1367</v>
      </c>
      <c r="N201" s="127"/>
      <c r="O201" s="153" t="s">
        <v>1373</v>
      </c>
      <c r="P201" s="127"/>
      <c r="Q201" s="131"/>
      <c r="R201" s="125"/>
      <c r="S201" s="127"/>
      <c r="T201" s="125"/>
      <c r="U201" s="133"/>
      <c r="V201" s="133"/>
      <c r="W201" s="133"/>
      <c r="X201" s="128"/>
      <c r="Y201" s="128"/>
      <c r="Z201" s="128"/>
      <c r="AA201" s="128"/>
      <c r="AB201" s="128"/>
      <c r="AC201" s="128"/>
    </row>
    <row r="202" spans="2:29" s="56" customFormat="1" ht="63.75" x14ac:dyDescent="0.25">
      <c r="B202" s="124">
        <v>197</v>
      </c>
      <c r="C202" s="124" t="s">
        <v>8</v>
      </c>
      <c r="D202" s="168" t="s">
        <v>12</v>
      </c>
      <c r="E202" s="121" t="s">
        <v>229</v>
      </c>
      <c r="F202" s="122" t="s">
        <v>429</v>
      </c>
      <c r="G202" s="122" t="s">
        <v>1348</v>
      </c>
      <c r="H202" s="125" t="s">
        <v>205</v>
      </c>
      <c r="I202" s="153" t="s">
        <v>1355</v>
      </c>
      <c r="J202" s="127"/>
      <c r="K202" s="153" t="s">
        <v>1362</v>
      </c>
      <c r="L202" s="127"/>
      <c r="M202" s="153" t="s">
        <v>1390</v>
      </c>
      <c r="N202" s="127">
        <v>1</v>
      </c>
      <c r="O202" s="153" t="s">
        <v>1374</v>
      </c>
      <c r="P202" s="127"/>
      <c r="Q202" s="131"/>
      <c r="R202" s="125" t="s">
        <v>223</v>
      </c>
      <c r="S202" s="127"/>
      <c r="T202" s="125"/>
      <c r="U202" s="133"/>
      <c r="V202" s="133"/>
      <c r="W202" s="133"/>
      <c r="X202" s="128" t="s">
        <v>360</v>
      </c>
      <c r="Y202" s="128"/>
      <c r="Z202" s="128"/>
      <c r="AA202" s="128"/>
      <c r="AB202" s="128"/>
      <c r="AC202" s="128"/>
    </row>
    <row r="203" spans="2:29" s="56" customFormat="1" ht="26.25" x14ac:dyDescent="0.25">
      <c r="B203" s="124">
        <v>198</v>
      </c>
      <c r="C203" s="124" t="s">
        <v>8</v>
      </c>
      <c r="D203" s="168" t="s">
        <v>12</v>
      </c>
      <c r="E203" s="121" t="s">
        <v>229</v>
      </c>
      <c r="F203" s="122" t="s">
        <v>429</v>
      </c>
      <c r="G203" s="122" t="s">
        <v>1349</v>
      </c>
      <c r="H203" s="125" t="s">
        <v>205</v>
      </c>
      <c r="I203" s="153" t="s">
        <v>1356</v>
      </c>
      <c r="J203" s="127"/>
      <c r="K203" s="153" t="s">
        <v>980</v>
      </c>
      <c r="L203" s="127">
        <v>1</v>
      </c>
      <c r="M203" s="153" t="s">
        <v>1368</v>
      </c>
      <c r="N203" s="127"/>
      <c r="O203" s="153" t="s">
        <v>1375</v>
      </c>
      <c r="P203" s="127"/>
      <c r="Q203" s="131"/>
      <c r="R203" s="125"/>
      <c r="S203" s="127"/>
      <c r="T203" s="125"/>
      <c r="U203" s="133"/>
      <c r="V203" s="133"/>
      <c r="W203" s="133"/>
      <c r="X203" s="128"/>
      <c r="Y203" s="128"/>
      <c r="Z203" s="128"/>
      <c r="AA203" s="128"/>
      <c r="AB203" s="128"/>
      <c r="AC203" s="128"/>
    </row>
    <row r="204" spans="2:29" s="56" customFormat="1" ht="39" hidden="1" x14ac:dyDescent="0.25">
      <c r="B204" s="124">
        <v>199</v>
      </c>
      <c r="C204" s="124" t="s">
        <v>8</v>
      </c>
      <c r="D204" s="168" t="s">
        <v>12</v>
      </c>
      <c r="E204" s="121" t="s">
        <v>229</v>
      </c>
      <c r="F204" s="122" t="s">
        <v>430</v>
      </c>
      <c r="G204" s="165" t="s">
        <v>897</v>
      </c>
      <c r="H204" s="125" t="s">
        <v>205</v>
      </c>
      <c r="I204" s="153" t="s">
        <v>898</v>
      </c>
      <c r="J204" s="127"/>
      <c r="K204" s="153" t="s">
        <v>899</v>
      </c>
      <c r="L204" s="127"/>
      <c r="M204" s="153" t="s">
        <v>1512</v>
      </c>
      <c r="N204" s="127">
        <v>1</v>
      </c>
      <c r="O204" s="153" t="s">
        <v>441</v>
      </c>
      <c r="P204" s="127"/>
      <c r="Q204" s="131"/>
      <c r="R204" s="125" t="s">
        <v>223</v>
      </c>
      <c r="S204" s="127"/>
      <c r="T204" s="125"/>
      <c r="U204" s="133"/>
      <c r="V204" s="133"/>
      <c r="W204" s="133"/>
      <c r="X204" s="128" t="s">
        <v>329</v>
      </c>
      <c r="Y204" s="128"/>
      <c r="Z204" s="128"/>
      <c r="AA204" s="128"/>
      <c r="AB204" s="128"/>
      <c r="AC204" s="128"/>
    </row>
    <row r="205" spans="2:29" s="56" customFormat="1" ht="39" hidden="1" x14ac:dyDescent="0.25">
      <c r="B205" s="124">
        <v>200</v>
      </c>
      <c r="C205" s="124" t="s">
        <v>8</v>
      </c>
      <c r="D205" s="168" t="s">
        <v>12</v>
      </c>
      <c r="E205" s="121" t="s">
        <v>229</v>
      </c>
      <c r="F205" s="122" t="s">
        <v>430</v>
      </c>
      <c r="G205" s="165" t="s">
        <v>1288</v>
      </c>
      <c r="H205" s="125" t="s">
        <v>205</v>
      </c>
      <c r="I205" s="153" t="s">
        <v>900</v>
      </c>
      <c r="J205" s="127"/>
      <c r="K205" s="153" t="s">
        <v>901</v>
      </c>
      <c r="L205" s="127"/>
      <c r="M205" s="153" t="s">
        <v>902</v>
      </c>
      <c r="N205" s="127"/>
      <c r="O205" s="153" t="s">
        <v>903</v>
      </c>
      <c r="P205" s="127">
        <v>1</v>
      </c>
      <c r="Q205" s="131"/>
      <c r="R205" s="125"/>
      <c r="S205" s="127"/>
      <c r="T205" s="125"/>
      <c r="U205" s="133"/>
      <c r="V205" s="133"/>
      <c r="W205" s="133"/>
      <c r="X205" s="128"/>
      <c r="Y205" s="128"/>
      <c r="Z205" s="128"/>
      <c r="AA205" s="128"/>
      <c r="AB205" s="128"/>
      <c r="AC205" s="128"/>
    </row>
    <row r="206" spans="2:29" s="56" customFormat="1" ht="48" hidden="1" x14ac:dyDescent="0.25">
      <c r="B206" s="124">
        <v>201</v>
      </c>
      <c r="C206" s="124" t="s">
        <v>8</v>
      </c>
      <c r="D206" s="168" t="s">
        <v>12</v>
      </c>
      <c r="E206" s="121" t="s">
        <v>431</v>
      </c>
      <c r="F206" s="122" t="s">
        <v>430</v>
      </c>
      <c r="G206" s="165" t="s">
        <v>904</v>
      </c>
      <c r="H206" s="125" t="s">
        <v>205</v>
      </c>
      <c r="I206" s="153" t="s">
        <v>905</v>
      </c>
      <c r="J206" s="127"/>
      <c r="K206" s="153" t="s">
        <v>1454</v>
      </c>
      <c r="L206" s="127"/>
      <c r="M206" s="153" t="s">
        <v>906</v>
      </c>
      <c r="N206" s="127"/>
      <c r="O206" s="153" t="s">
        <v>907</v>
      </c>
      <c r="P206" s="127">
        <v>1</v>
      </c>
      <c r="Q206" s="131"/>
      <c r="R206" s="125" t="s">
        <v>223</v>
      </c>
      <c r="S206" s="127"/>
      <c r="T206" s="125"/>
      <c r="U206" s="133"/>
      <c r="V206" s="133"/>
      <c r="W206" s="133"/>
      <c r="X206" s="128"/>
      <c r="Y206" s="128"/>
      <c r="Z206" s="128"/>
      <c r="AA206" s="128"/>
      <c r="AB206" s="128"/>
      <c r="AC206" s="128"/>
    </row>
    <row r="207" spans="2:29" s="56" customFormat="1" ht="39" hidden="1" x14ac:dyDescent="0.25">
      <c r="B207" s="124">
        <v>202</v>
      </c>
      <c r="C207" s="124" t="s">
        <v>8</v>
      </c>
      <c r="D207" s="168" t="s">
        <v>12</v>
      </c>
      <c r="E207" s="121" t="s">
        <v>431</v>
      </c>
      <c r="F207" s="122" t="s">
        <v>430</v>
      </c>
      <c r="G207" s="165" t="s">
        <v>908</v>
      </c>
      <c r="H207" s="125" t="s">
        <v>205</v>
      </c>
      <c r="I207" s="153" t="s">
        <v>909</v>
      </c>
      <c r="J207" s="127"/>
      <c r="K207" s="153" t="s">
        <v>861</v>
      </c>
      <c r="L207" s="127"/>
      <c r="M207" s="153" t="s">
        <v>860</v>
      </c>
      <c r="N207" s="127"/>
      <c r="O207" s="153" t="s">
        <v>910</v>
      </c>
      <c r="P207" s="127">
        <v>1</v>
      </c>
      <c r="Q207" s="131"/>
      <c r="R207" s="125"/>
      <c r="S207" s="127"/>
      <c r="T207" s="125"/>
      <c r="U207" s="133"/>
      <c r="V207" s="133"/>
      <c r="W207" s="133"/>
      <c r="X207" s="128"/>
      <c r="Y207" s="128"/>
      <c r="Z207" s="128"/>
      <c r="AA207" s="128"/>
      <c r="AB207" s="128"/>
      <c r="AC207" s="128"/>
    </row>
    <row r="208" spans="2:29" s="56" customFormat="1" ht="39" hidden="1" x14ac:dyDescent="0.25">
      <c r="B208" s="124">
        <v>203</v>
      </c>
      <c r="C208" s="124" t="s">
        <v>9</v>
      </c>
      <c r="D208" s="168" t="s">
        <v>12</v>
      </c>
      <c r="E208" s="121" t="s">
        <v>431</v>
      </c>
      <c r="F208" s="122" t="s">
        <v>430</v>
      </c>
      <c r="G208" s="165" t="s">
        <v>1513</v>
      </c>
      <c r="H208" s="125" t="s">
        <v>205</v>
      </c>
      <c r="I208" s="153" t="s">
        <v>221</v>
      </c>
      <c r="J208" s="127">
        <v>1</v>
      </c>
      <c r="K208" s="153" t="s">
        <v>222</v>
      </c>
      <c r="L208" s="127"/>
      <c r="M208" s="153"/>
      <c r="N208" s="127"/>
      <c r="O208" s="153"/>
      <c r="P208" s="127"/>
      <c r="Q208" s="131"/>
      <c r="R208" s="125" t="s">
        <v>223</v>
      </c>
      <c r="S208" s="127"/>
      <c r="T208" s="125"/>
      <c r="U208" s="133"/>
      <c r="V208" s="133"/>
      <c r="W208" s="133"/>
      <c r="X208" s="133" t="s">
        <v>329</v>
      </c>
      <c r="Y208" s="128"/>
      <c r="Z208" s="128"/>
      <c r="AA208" s="128"/>
      <c r="AB208" s="128"/>
      <c r="AC208" s="128"/>
    </row>
    <row r="209" spans="2:29" s="56" customFormat="1" ht="39" hidden="1" x14ac:dyDescent="0.25">
      <c r="B209" s="124">
        <v>204</v>
      </c>
      <c r="C209" s="124" t="s">
        <v>8</v>
      </c>
      <c r="D209" s="168" t="s">
        <v>12</v>
      </c>
      <c r="E209" s="121" t="s">
        <v>431</v>
      </c>
      <c r="F209" s="122" t="s">
        <v>430</v>
      </c>
      <c r="G209" s="165" t="s">
        <v>911</v>
      </c>
      <c r="H209" s="125" t="s">
        <v>205</v>
      </c>
      <c r="I209" s="153" t="s">
        <v>1455</v>
      </c>
      <c r="J209" s="127">
        <v>1</v>
      </c>
      <c r="K209" s="153" t="s">
        <v>912</v>
      </c>
      <c r="L209" s="127"/>
      <c r="M209" s="153" t="s">
        <v>913</v>
      </c>
      <c r="N209" s="127"/>
      <c r="O209" s="153" t="s">
        <v>914</v>
      </c>
      <c r="P209" s="127"/>
      <c r="Q209" s="131"/>
      <c r="R209" s="125" t="s">
        <v>223</v>
      </c>
      <c r="S209" s="127"/>
      <c r="T209" s="125"/>
      <c r="U209" s="133"/>
      <c r="V209" s="133"/>
      <c r="W209" s="133"/>
      <c r="X209" s="128"/>
      <c r="Y209" s="128"/>
      <c r="Z209" s="128"/>
      <c r="AA209" s="128"/>
      <c r="AB209" s="128"/>
      <c r="AC209" s="128"/>
    </row>
    <row r="210" spans="2:29" s="56" customFormat="1" ht="39" hidden="1" x14ac:dyDescent="0.25">
      <c r="B210" s="124">
        <v>205</v>
      </c>
      <c r="C210" s="124" t="s">
        <v>8</v>
      </c>
      <c r="D210" s="168" t="s">
        <v>12</v>
      </c>
      <c r="E210" s="121" t="s">
        <v>431</v>
      </c>
      <c r="F210" s="122" t="s">
        <v>430</v>
      </c>
      <c r="G210" s="122" t="s">
        <v>915</v>
      </c>
      <c r="H210" s="125" t="s">
        <v>205</v>
      </c>
      <c r="I210" s="153" t="s">
        <v>914</v>
      </c>
      <c r="J210" s="127"/>
      <c r="K210" s="153" t="s">
        <v>916</v>
      </c>
      <c r="L210" s="127">
        <v>1</v>
      </c>
      <c r="M210" s="153" t="s">
        <v>913</v>
      </c>
      <c r="N210" s="127"/>
      <c r="O210" s="153" t="s">
        <v>466</v>
      </c>
      <c r="P210" s="127"/>
      <c r="Q210" s="131"/>
      <c r="R210" s="125"/>
      <c r="S210" s="127"/>
      <c r="T210" s="125"/>
      <c r="U210" s="133"/>
      <c r="V210" s="133"/>
      <c r="W210" s="133"/>
      <c r="X210" s="128"/>
      <c r="Y210" s="128"/>
      <c r="Z210" s="128"/>
      <c r="AA210" s="128"/>
      <c r="AB210" s="128"/>
      <c r="AC210" s="128"/>
    </row>
    <row r="211" spans="2:29" s="56" customFormat="1" ht="39" hidden="1" x14ac:dyDescent="0.25">
      <c r="B211" s="124">
        <v>206</v>
      </c>
      <c r="C211" s="124" t="s">
        <v>9</v>
      </c>
      <c r="D211" s="168" t="s">
        <v>12</v>
      </c>
      <c r="E211" s="121" t="s">
        <v>431</v>
      </c>
      <c r="F211" s="122" t="s">
        <v>430</v>
      </c>
      <c r="G211" s="122" t="s">
        <v>917</v>
      </c>
      <c r="H211" s="125" t="s">
        <v>205</v>
      </c>
      <c r="I211" s="153" t="s">
        <v>221</v>
      </c>
      <c r="J211" s="127">
        <v>1</v>
      </c>
      <c r="K211" s="153" t="s">
        <v>222</v>
      </c>
      <c r="L211" s="127"/>
      <c r="M211" s="153"/>
      <c r="N211" s="127"/>
      <c r="O211" s="153"/>
      <c r="P211" s="127"/>
      <c r="Q211" s="131"/>
      <c r="R211" s="125"/>
      <c r="S211" s="127"/>
      <c r="T211" s="125"/>
      <c r="U211" s="133"/>
      <c r="V211" s="133"/>
      <c r="W211" s="133"/>
      <c r="X211" s="128"/>
      <c r="Y211" s="128"/>
      <c r="Z211" s="128"/>
      <c r="AA211" s="128"/>
      <c r="AB211" s="128"/>
      <c r="AC211" s="128"/>
    </row>
    <row r="212" spans="2:29" s="56" customFormat="1" ht="39" hidden="1" x14ac:dyDescent="0.25">
      <c r="B212" s="124">
        <v>207</v>
      </c>
      <c r="C212" s="124" t="s">
        <v>9</v>
      </c>
      <c r="D212" s="168" t="s">
        <v>12</v>
      </c>
      <c r="E212" s="121" t="s">
        <v>431</v>
      </c>
      <c r="F212" s="122" t="s">
        <v>430</v>
      </c>
      <c r="G212" s="122" t="s">
        <v>918</v>
      </c>
      <c r="H212" s="125" t="s">
        <v>205</v>
      </c>
      <c r="I212" s="153" t="s">
        <v>221</v>
      </c>
      <c r="J212" s="127">
        <v>1</v>
      </c>
      <c r="K212" s="153" t="s">
        <v>222</v>
      </c>
      <c r="L212" s="127"/>
      <c r="M212" s="153"/>
      <c r="N212" s="127"/>
      <c r="O212" s="153"/>
      <c r="P212" s="127"/>
      <c r="Q212" s="131"/>
      <c r="R212" s="125"/>
      <c r="S212" s="127"/>
      <c r="T212" s="125"/>
      <c r="U212" s="133"/>
      <c r="V212" s="133"/>
      <c r="W212" s="133"/>
      <c r="X212" s="128"/>
      <c r="Y212" s="128"/>
      <c r="Z212" s="128"/>
      <c r="AA212" s="128"/>
      <c r="AB212" s="128"/>
      <c r="AC212" s="128"/>
    </row>
    <row r="213" spans="2:29" s="56" customFormat="1" ht="39" hidden="1" x14ac:dyDescent="0.25">
      <c r="B213" s="124">
        <v>208</v>
      </c>
      <c r="C213" s="124" t="s">
        <v>9</v>
      </c>
      <c r="D213" s="121" t="s">
        <v>12</v>
      </c>
      <c r="E213" s="121" t="s">
        <v>229</v>
      </c>
      <c r="F213" s="122" t="s">
        <v>430</v>
      </c>
      <c r="G213" s="122" t="s">
        <v>919</v>
      </c>
      <c r="H213" s="125" t="s">
        <v>205</v>
      </c>
      <c r="I213" s="153" t="s">
        <v>221</v>
      </c>
      <c r="J213" s="127"/>
      <c r="K213" s="153" t="s">
        <v>222</v>
      </c>
      <c r="L213" s="127">
        <v>1</v>
      </c>
      <c r="M213" s="153"/>
      <c r="N213" s="127"/>
      <c r="O213" s="153"/>
      <c r="P213" s="127"/>
      <c r="Q213" s="131"/>
      <c r="R213" s="125"/>
      <c r="S213" s="127"/>
      <c r="T213" s="125"/>
      <c r="U213" s="133"/>
      <c r="V213" s="133"/>
      <c r="W213" s="133"/>
      <c r="X213" s="128"/>
      <c r="Y213" s="128"/>
      <c r="Z213" s="128"/>
      <c r="AA213" s="128"/>
      <c r="AB213" s="128"/>
      <c r="AC213" s="128"/>
    </row>
    <row r="214" spans="2:29" s="56" customFormat="1" ht="39" hidden="1" x14ac:dyDescent="0.25">
      <c r="B214" s="124">
        <v>209</v>
      </c>
      <c r="C214" s="124" t="s">
        <v>9</v>
      </c>
      <c r="D214" s="121" t="s">
        <v>12</v>
      </c>
      <c r="E214" s="121" t="s">
        <v>229</v>
      </c>
      <c r="F214" s="122" t="s">
        <v>430</v>
      </c>
      <c r="G214" s="122" t="s">
        <v>920</v>
      </c>
      <c r="H214" s="125" t="s">
        <v>205</v>
      </c>
      <c r="I214" s="153" t="s">
        <v>221</v>
      </c>
      <c r="J214" s="127">
        <v>1</v>
      </c>
      <c r="K214" s="153" t="s">
        <v>222</v>
      </c>
      <c r="L214" s="127"/>
      <c r="M214" s="153"/>
      <c r="N214" s="127"/>
      <c r="O214" s="153"/>
      <c r="P214" s="127"/>
      <c r="Q214" s="131"/>
      <c r="R214" s="125"/>
      <c r="S214" s="127"/>
      <c r="T214" s="125"/>
      <c r="U214" s="133"/>
      <c r="V214" s="133"/>
      <c r="W214" s="133"/>
      <c r="X214" s="128"/>
      <c r="Y214" s="128"/>
      <c r="Z214" s="128"/>
      <c r="AA214" s="128"/>
      <c r="AB214" s="128"/>
      <c r="AC214" s="128"/>
    </row>
    <row r="215" spans="2:29" s="56" customFormat="1" ht="45" hidden="1" x14ac:dyDescent="0.25">
      <c r="B215" s="124">
        <v>210</v>
      </c>
      <c r="C215" s="124" t="s">
        <v>8</v>
      </c>
      <c r="D215" s="168" t="s">
        <v>12</v>
      </c>
      <c r="E215" s="121" t="s">
        <v>431</v>
      </c>
      <c r="F215" s="122" t="s">
        <v>430</v>
      </c>
      <c r="G215" s="165" t="s">
        <v>921</v>
      </c>
      <c r="H215" s="125" t="s">
        <v>205</v>
      </c>
      <c r="I215" s="153" t="s">
        <v>922</v>
      </c>
      <c r="J215" s="127"/>
      <c r="K215" s="153" t="s">
        <v>923</v>
      </c>
      <c r="L215" s="127"/>
      <c r="M215" s="153" t="s">
        <v>924</v>
      </c>
      <c r="N215" s="127">
        <v>1</v>
      </c>
      <c r="O215" s="153" t="s">
        <v>466</v>
      </c>
      <c r="P215" s="127"/>
      <c r="Q215" s="131"/>
      <c r="R215" s="125"/>
      <c r="S215" s="127"/>
      <c r="T215" s="125"/>
      <c r="U215" s="133"/>
      <c r="V215" s="133"/>
      <c r="W215" s="133"/>
      <c r="X215" s="128"/>
      <c r="Y215" s="128"/>
      <c r="Z215" s="128"/>
      <c r="AA215" s="128"/>
      <c r="AB215" s="128"/>
      <c r="AC215" s="128"/>
    </row>
    <row r="216" spans="2:29" s="56" customFormat="1" ht="39" hidden="1" x14ac:dyDescent="0.25">
      <c r="B216" s="124">
        <v>211</v>
      </c>
      <c r="C216" s="124" t="s">
        <v>9</v>
      </c>
      <c r="D216" s="168" t="s">
        <v>12</v>
      </c>
      <c r="E216" s="121" t="s">
        <v>229</v>
      </c>
      <c r="F216" s="122" t="s">
        <v>430</v>
      </c>
      <c r="G216" s="165" t="s">
        <v>925</v>
      </c>
      <c r="H216" s="125" t="s">
        <v>205</v>
      </c>
      <c r="I216" s="153" t="s">
        <v>221</v>
      </c>
      <c r="J216" s="127">
        <v>1</v>
      </c>
      <c r="K216" s="153" t="s">
        <v>222</v>
      </c>
      <c r="L216" s="127"/>
      <c r="M216" s="153"/>
      <c r="N216" s="127"/>
      <c r="O216" s="153"/>
      <c r="P216" s="127"/>
      <c r="Q216" s="131"/>
      <c r="R216" s="125"/>
      <c r="S216" s="127"/>
      <c r="T216" s="125"/>
      <c r="U216" s="133"/>
      <c r="V216" s="133"/>
      <c r="W216" s="133"/>
      <c r="X216" s="128"/>
      <c r="Y216" s="128"/>
      <c r="Z216" s="128"/>
      <c r="AA216" s="128"/>
      <c r="AB216" s="128"/>
      <c r="AC216" s="128"/>
    </row>
    <row r="217" spans="2:29" s="56" customFormat="1" ht="39" hidden="1" x14ac:dyDescent="0.25">
      <c r="B217" s="124">
        <v>212</v>
      </c>
      <c r="C217" s="124" t="s">
        <v>8</v>
      </c>
      <c r="D217" s="168" t="s">
        <v>12</v>
      </c>
      <c r="E217" s="121" t="s">
        <v>431</v>
      </c>
      <c r="F217" s="122" t="s">
        <v>430</v>
      </c>
      <c r="G217" s="165" t="s">
        <v>926</v>
      </c>
      <c r="H217" s="125" t="s">
        <v>205</v>
      </c>
      <c r="I217" s="153" t="s">
        <v>927</v>
      </c>
      <c r="J217" s="127"/>
      <c r="K217" s="153" t="s">
        <v>924</v>
      </c>
      <c r="L217" s="127"/>
      <c r="M217" s="153" t="s">
        <v>928</v>
      </c>
      <c r="N217" s="127"/>
      <c r="O217" s="153" t="s">
        <v>466</v>
      </c>
      <c r="P217" s="127">
        <v>1</v>
      </c>
      <c r="Q217" s="131"/>
      <c r="R217" s="125"/>
      <c r="S217" s="127"/>
      <c r="T217" s="125"/>
      <c r="U217" s="133"/>
      <c r="V217" s="133"/>
      <c r="W217" s="133"/>
      <c r="X217" s="128"/>
      <c r="Y217" s="128"/>
      <c r="Z217" s="128"/>
      <c r="AA217" s="128"/>
      <c r="AB217" s="128"/>
      <c r="AC217" s="128"/>
    </row>
    <row r="218" spans="2:29" s="56" customFormat="1" ht="39" hidden="1" x14ac:dyDescent="0.25">
      <c r="B218" s="124">
        <v>213</v>
      </c>
      <c r="C218" s="124" t="s">
        <v>8</v>
      </c>
      <c r="D218" s="168" t="s">
        <v>12</v>
      </c>
      <c r="E218" s="121" t="s">
        <v>229</v>
      </c>
      <c r="F218" s="122" t="s">
        <v>430</v>
      </c>
      <c r="G218" s="165" t="s">
        <v>929</v>
      </c>
      <c r="H218" s="125" t="s">
        <v>205</v>
      </c>
      <c r="I218" s="153" t="s">
        <v>930</v>
      </c>
      <c r="J218" s="127"/>
      <c r="K218" s="153" t="s">
        <v>931</v>
      </c>
      <c r="L218" s="127"/>
      <c r="M218" s="153" t="s">
        <v>932</v>
      </c>
      <c r="N218" s="127"/>
      <c r="O218" s="153" t="s">
        <v>933</v>
      </c>
      <c r="P218" s="127">
        <v>1</v>
      </c>
      <c r="Q218" s="131"/>
      <c r="R218" s="125"/>
      <c r="S218" s="127"/>
      <c r="T218" s="125"/>
      <c r="U218" s="133"/>
      <c r="V218" s="133"/>
      <c r="W218" s="133"/>
      <c r="X218" s="128"/>
      <c r="Y218" s="128"/>
      <c r="Z218" s="128"/>
      <c r="AA218" s="128"/>
      <c r="AB218" s="128"/>
      <c r="AC218" s="128"/>
    </row>
    <row r="219" spans="2:29" s="56" customFormat="1" ht="39" hidden="1" x14ac:dyDescent="0.25">
      <c r="B219" s="124">
        <v>214</v>
      </c>
      <c r="C219" s="124" t="s">
        <v>9</v>
      </c>
      <c r="D219" s="168" t="s">
        <v>12</v>
      </c>
      <c r="E219" s="121" t="s">
        <v>431</v>
      </c>
      <c r="F219" s="122" t="s">
        <v>430</v>
      </c>
      <c r="G219" s="165" t="s">
        <v>1514</v>
      </c>
      <c r="H219" s="125" t="s">
        <v>205</v>
      </c>
      <c r="I219" s="153" t="s">
        <v>221</v>
      </c>
      <c r="J219" s="127">
        <v>1</v>
      </c>
      <c r="K219" s="153" t="s">
        <v>222</v>
      </c>
      <c r="L219" s="127"/>
      <c r="M219" s="153"/>
      <c r="N219" s="127"/>
      <c r="O219" s="153"/>
      <c r="P219" s="127"/>
      <c r="Q219" s="131"/>
      <c r="R219" s="125" t="s">
        <v>223</v>
      </c>
      <c r="S219" s="127"/>
      <c r="T219" s="125"/>
      <c r="U219" s="133"/>
      <c r="V219" s="133"/>
      <c r="W219" s="133"/>
      <c r="X219" s="133" t="s">
        <v>329</v>
      </c>
      <c r="Y219" s="128"/>
      <c r="Z219" s="128"/>
      <c r="AA219" s="128"/>
      <c r="AB219" s="128"/>
      <c r="AC219" s="128"/>
    </row>
    <row r="220" spans="2:29" s="56" customFormat="1" ht="48" hidden="1" x14ac:dyDescent="0.25">
      <c r="B220" s="124">
        <v>215</v>
      </c>
      <c r="C220" s="124" t="s">
        <v>8</v>
      </c>
      <c r="D220" s="168" t="s">
        <v>12</v>
      </c>
      <c r="E220" s="121" t="s">
        <v>431</v>
      </c>
      <c r="F220" s="122" t="s">
        <v>430</v>
      </c>
      <c r="G220" s="165" t="s">
        <v>934</v>
      </c>
      <c r="H220" s="125" t="s">
        <v>205</v>
      </c>
      <c r="I220" s="153" t="s">
        <v>935</v>
      </c>
      <c r="J220" s="127"/>
      <c r="K220" s="153" t="s">
        <v>936</v>
      </c>
      <c r="L220" s="127"/>
      <c r="M220" s="153" t="s">
        <v>937</v>
      </c>
      <c r="N220" s="127">
        <v>1</v>
      </c>
      <c r="O220" s="153" t="s">
        <v>441</v>
      </c>
      <c r="P220" s="127"/>
      <c r="Q220" s="131"/>
      <c r="R220" s="125"/>
      <c r="S220" s="127"/>
      <c r="T220" s="125"/>
      <c r="U220" s="133"/>
      <c r="V220" s="133"/>
      <c r="W220" s="133"/>
      <c r="X220" s="128"/>
      <c r="Y220" s="128"/>
      <c r="Z220" s="128"/>
      <c r="AA220" s="128"/>
      <c r="AB220" s="128"/>
      <c r="AC220" s="128"/>
    </row>
    <row r="221" spans="2:29" s="56" customFormat="1" ht="45" hidden="1" x14ac:dyDescent="0.25">
      <c r="B221" s="124">
        <v>216</v>
      </c>
      <c r="C221" s="124" t="s">
        <v>9</v>
      </c>
      <c r="D221" s="168" t="s">
        <v>12</v>
      </c>
      <c r="E221" s="121" t="s">
        <v>229</v>
      </c>
      <c r="F221" s="122" t="s">
        <v>430</v>
      </c>
      <c r="G221" s="165" t="s">
        <v>938</v>
      </c>
      <c r="H221" s="125" t="s">
        <v>205</v>
      </c>
      <c r="I221" s="153" t="s">
        <v>221</v>
      </c>
      <c r="J221" s="127">
        <v>1</v>
      </c>
      <c r="K221" s="153" t="s">
        <v>222</v>
      </c>
      <c r="L221" s="127"/>
      <c r="M221" s="153"/>
      <c r="N221" s="127"/>
      <c r="O221" s="153"/>
      <c r="P221" s="127"/>
      <c r="Q221" s="131"/>
      <c r="R221" s="125"/>
      <c r="S221" s="127"/>
      <c r="T221" s="125"/>
      <c r="U221" s="133"/>
      <c r="V221" s="133"/>
      <c r="W221" s="133"/>
      <c r="X221" s="128"/>
      <c r="Y221" s="128"/>
      <c r="Z221" s="128"/>
      <c r="AA221" s="128"/>
      <c r="AB221" s="128"/>
      <c r="AC221" s="128"/>
    </row>
    <row r="222" spans="2:29" s="56" customFormat="1" ht="39" hidden="1" x14ac:dyDescent="0.25">
      <c r="B222" s="124">
        <v>217</v>
      </c>
      <c r="C222" s="124" t="s">
        <v>9</v>
      </c>
      <c r="D222" s="168" t="s">
        <v>12</v>
      </c>
      <c r="E222" s="121" t="s">
        <v>431</v>
      </c>
      <c r="F222" s="122" t="s">
        <v>430</v>
      </c>
      <c r="G222" s="165" t="s">
        <v>1456</v>
      </c>
      <c r="H222" s="125" t="s">
        <v>205</v>
      </c>
      <c r="I222" s="153" t="s">
        <v>221</v>
      </c>
      <c r="J222" s="127"/>
      <c r="K222" s="153" t="s">
        <v>222</v>
      </c>
      <c r="L222" s="127">
        <v>1</v>
      </c>
      <c r="M222" s="153"/>
      <c r="N222" s="127"/>
      <c r="O222" s="153"/>
      <c r="P222" s="127"/>
      <c r="Q222" s="131"/>
      <c r="R222" s="125" t="s">
        <v>223</v>
      </c>
      <c r="S222" s="127"/>
      <c r="T222" s="125"/>
      <c r="U222" s="133"/>
      <c r="V222" s="133"/>
      <c r="W222" s="133"/>
      <c r="X222" s="128"/>
      <c r="Y222" s="128"/>
      <c r="Z222" s="128"/>
      <c r="AA222" s="128"/>
      <c r="AB222" s="128"/>
      <c r="AC222" s="128"/>
    </row>
    <row r="223" spans="2:29" s="56" customFormat="1" ht="39" hidden="1" x14ac:dyDescent="0.25">
      <c r="B223" s="124">
        <v>218</v>
      </c>
      <c r="C223" s="124" t="s">
        <v>9</v>
      </c>
      <c r="D223" s="168" t="s">
        <v>12</v>
      </c>
      <c r="E223" s="121" t="s">
        <v>229</v>
      </c>
      <c r="F223" s="122" t="s">
        <v>430</v>
      </c>
      <c r="G223" s="165" t="s">
        <v>939</v>
      </c>
      <c r="H223" s="125" t="s">
        <v>205</v>
      </c>
      <c r="I223" s="153" t="s">
        <v>221</v>
      </c>
      <c r="J223" s="127">
        <v>1</v>
      </c>
      <c r="K223" s="153" t="s">
        <v>222</v>
      </c>
      <c r="L223" s="127"/>
      <c r="M223" s="153"/>
      <c r="N223" s="127"/>
      <c r="O223" s="153"/>
      <c r="P223" s="127"/>
      <c r="Q223" s="131"/>
      <c r="R223" s="125"/>
      <c r="S223" s="127"/>
      <c r="T223" s="125"/>
      <c r="U223" s="133"/>
      <c r="V223" s="133"/>
      <c r="W223" s="133"/>
      <c r="X223" s="128"/>
      <c r="Y223" s="128"/>
      <c r="Z223" s="128"/>
      <c r="AA223" s="128"/>
      <c r="AB223" s="128"/>
      <c r="AC223" s="128"/>
    </row>
    <row r="224" spans="2:29" s="56" customFormat="1" ht="45" hidden="1" x14ac:dyDescent="0.25">
      <c r="B224" s="124">
        <v>219</v>
      </c>
      <c r="C224" s="124" t="s">
        <v>9</v>
      </c>
      <c r="D224" s="168" t="s">
        <v>12</v>
      </c>
      <c r="E224" s="121" t="s">
        <v>229</v>
      </c>
      <c r="F224" s="122" t="s">
        <v>430</v>
      </c>
      <c r="G224" s="165" t="s">
        <v>940</v>
      </c>
      <c r="H224" s="125" t="s">
        <v>205</v>
      </c>
      <c r="I224" s="153" t="s">
        <v>221</v>
      </c>
      <c r="J224" s="127">
        <v>1</v>
      </c>
      <c r="K224" s="153" t="s">
        <v>222</v>
      </c>
      <c r="L224" s="127"/>
      <c r="M224" s="153"/>
      <c r="N224" s="127"/>
      <c r="O224" s="153"/>
      <c r="P224" s="127"/>
      <c r="Q224" s="131"/>
      <c r="R224" s="125"/>
      <c r="S224" s="127"/>
      <c r="T224" s="125"/>
      <c r="U224" s="133"/>
      <c r="V224" s="133"/>
      <c r="W224" s="133"/>
      <c r="X224" s="128"/>
      <c r="Y224" s="128"/>
      <c r="Z224" s="128"/>
      <c r="AA224" s="128"/>
      <c r="AB224" s="128"/>
      <c r="AC224" s="128"/>
    </row>
    <row r="225" spans="2:29" s="56" customFormat="1" ht="39" hidden="1" x14ac:dyDescent="0.25">
      <c r="B225" s="124">
        <v>220</v>
      </c>
      <c r="C225" s="124" t="s">
        <v>8</v>
      </c>
      <c r="D225" s="168" t="s">
        <v>12</v>
      </c>
      <c r="E225" s="121" t="s">
        <v>229</v>
      </c>
      <c r="F225" s="122" t="s">
        <v>430</v>
      </c>
      <c r="G225" s="165" t="s">
        <v>941</v>
      </c>
      <c r="H225" s="125" t="s">
        <v>205</v>
      </c>
      <c r="I225" s="153" t="s">
        <v>942</v>
      </c>
      <c r="J225" s="127">
        <v>1</v>
      </c>
      <c r="K225" s="153" t="s">
        <v>927</v>
      </c>
      <c r="L225" s="127"/>
      <c r="M225" s="153" t="s">
        <v>1457</v>
      </c>
      <c r="N225" s="127"/>
      <c r="O225" s="153" t="s">
        <v>441</v>
      </c>
      <c r="P225" s="127"/>
      <c r="Q225" s="131"/>
      <c r="R225" s="125" t="s">
        <v>223</v>
      </c>
      <c r="S225" s="127"/>
      <c r="T225" s="125"/>
      <c r="U225" s="133"/>
      <c r="V225" s="133"/>
      <c r="W225" s="133"/>
      <c r="X225" s="128"/>
      <c r="Y225" s="128"/>
      <c r="Z225" s="128"/>
      <c r="AA225" s="128"/>
      <c r="AB225" s="128"/>
      <c r="AC225" s="128"/>
    </row>
    <row r="226" spans="2:29" s="56" customFormat="1" ht="39" hidden="1" x14ac:dyDescent="0.25">
      <c r="B226" s="124">
        <v>221</v>
      </c>
      <c r="C226" s="124" t="s">
        <v>8</v>
      </c>
      <c r="D226" s="168" t="s">
        <v>12</v>
      </c>
      <c r="E226" s="121" t="s">
        <v>431</v>
      </c>
      <c r="F226" s="122" t="s">
        <v>430</v>
      </c>
      <c r="G226" s="165" t="s">
        <v>1458</v>
      </c>
      <c r="H226" s="125" t="s">
        <v>205</v>
      </c>
      <c r="I226" s="153" t="s">
        <v>943</v>
      </c>
      <c r="J226" s="127">
        <v>1</v>
      </c>
      <c r="K226" s="153" t="s">
        <v>944</v>
      </c>
      <c r="L226" s="127"/>
      <c r="M226" s="153" t="s">
        <v>945</v>
      </c>
      <c r="N226" s="127"/>
      <c r="O226" s="153" t="s">
        <v>441</v>
      </c>
      <c r="P226" s="127"/>
      <c r="Q226" s="131"/>
      <c r="R226" s="125" t="s">
        <v>223</v>
      </c>
      <c r="S226" s="127"/>
      <c r="T226" s="125"/>
      <c r="U226" s="133"/>
      <c r="V226" s="133"/>
      <c r="W226" s="133"/>
      <c r="X226" s="128"/>
      <c r="Y226" s="128"/>
      <c r="Z226" s="128"/>
      <c r="AA226" s="128"/>
      <c r="AB226" s="128"/>
      <c r="AC226" s="128"/>
    </row>
    <row r="227" spans="2:29" s="56" customFormat="1" ht="39" hidden="1" x14ac:dyDescent="0.25">
      <c r="B227" s="124">
        <v>222</v>
      </c>
      <c r="C227" s="124" t="s">
        <v>8</v>
      </c>
      <c r="D227" s="168" t="s">
        <v>12</v>
      </c>
      <c r="E227" s="121" t="s">
        <v>229</v>
      </c>
      <c r="F227" s="122" t="s">
        <v>430</v>
      </c>
      <c r="G227" s="165" t="s">
        <v>1459</v>
      </c>
      <c r="H227" s="125" t="s">
        <v>205</v>
      </c>
      <c r="I227" s="153" t="s">
        <v>946</v>
      </c>
      <c r="J227" s="127"/>
      <c r="K227" s="153" t="s">
        <v>947</v>
      </c>
      <c r="L227" s="127"/>
      <c r="M227" s="153" t="s">
        <v>948</v>
      </c>
      <c r="N227" s="127"/>
      <c r="O227" s="153" t="s">
        <v>949</v>
      </c>
      <c r="P227" s="127">
        <v>1</v>
      </c>
      <c r="Q227" s="131"/>
      <c r="R227" s="125" t="s">
        <v>223</v>
      </c>
      <c r="S227" s="127"/>
      <c r="T227" s="125"/>
      <c r="U227" s="133"/>
      <c r="V227" s="133"/>
      <c r="W227" s="133"/>
      <c r="X227" s="128"/>
      <c r="Y227" s="128"/>
      <c r="Z227" s="128"/>
      <c r="AA227" s="128"/>
      <c r="AB227" s="128"/>
      <c r="AC227" s="128"/>
    </row>
    <row r="228" spans="2:29" s="56" customFormat="1" ht="39" hidden="1" x14ac:dyDescent="0.25">
      <c r="B228" s="124">
        <v>223</v>
      </c>
      <c r="C228" s="124" t="s">
        <v>8</v>
      </c>
      <c r="D228" s="168" t="s">
        <v>12</v>
      </c>
      <c r="E228" s="121" t="s">
        <v>454</v>
      </c>
      <c r="F228" s="122" t="s">
        <v>430</v>
      </c>
      <c r="G228" s="165" t="s">
        <v>950</v>
      </c>
      <c r="H228" s="125" t="s">
        <v>205</v>
      </c>
      <c r="I228" s="153" t="s">
        <v>951</v>
      </c>
      <c r="J228" s="127"/>
      <c r="K228" s="153" t="s">
        <v>952</v>
      </c>
      <c r="L228" s="127"/>
      <c r="M228" s="153" t="s">
        <v>953</v>
      </c>
      <c r="N228" s="127">
        <v>1</v>
      </c>
      <c r="O228" s="153" t="s">
        <v>466</v>
      </c>
      <c r="P228" s="127"/>
      <c r="Q228" s="131"/>
      <c r="R228" s="125"/>
      <c r="S228" s="127"/>
      <c r="T228" s="125"/>
      <c r="U228" s="133"/>
      <c r="V228" s="133"/>
      <c r="W228" s="133"/>
      <c r="X228" s="128"/>
      <c r="Y228" s="128"/>
      <c r="Z228" s="128"/>
      <c r="AA228" s="128"/>
      <c r="AB228" s="128"/>
      <c r="AC228" s="128"/>
    </row>
    <row r="229" spans="2:29" s="56" customFormat="1" ht="39" hidden="1" x14ac:dyDescent="0.25">
      <c r="B229" s="124">
        <v>224</v>
      </c>
      <c r="C229" s="124" t="s">
        <v>9</v>
      </c>
      <c r="D229" s="168" t="s">
        <v>12</v>
      </c>
      <c r="E229" s="121" t="s">
        <v>229</v>
      </c>
      <c r="F229" s="122" t="s">
        <v>430</v>
      </c>
      <c r="G229" s="165" t="s">
        <v>954</v>
      </c>
      <c r="H229" s="125" t="s">
        <v>205</v>
      </c>
      <c r="I229" s="153" t="s">
        <v>221</v>
      </c>
      <c r="J229" s="127">
        <v>1</v>
      </c>
      <c r="K229" s="153" t="s">
        <v>222</v>
      </c>
      <c r="L229" s="127"/>
      <c r="M229" s="153"/>
      <c r="N229" s="127"/>
      <c r="O229" s="153"/>
      <c r="P229" s="127"/>
      <c r="Q229" s="131"/>
      <c r="R229" s="125"/>
      <c r="S229" s="127"/>
      <c r="T229" s="125"/>
      <c r="U229" s="133"/>
      <c r="V229" s="133"/>
      <c r="W229" s="133"/>
      <c r="X229" s="128"/>
      <c r="Y229" s="128"/>
      <c r="Z229" s="128"/>
      <c r="AA229" s="128"/>
      <c r="AB229" s="128"/>
      <c r="AC229" s="128"/>
    </row>
    <row r="230" spans="2:29" s="56" customFormat="1" ht="45" hidden="1" x14ac:dyDescent="0.25">
      <c r="B230" s="124">
        <v>225</v>
      </c>
      <c r="C230" s="124" t="s">
        <v>9</v>
      </c>
      <c r="D230" s="168" t="s">
        <v>12</v>
      </c>
      <c r="E230" s="121" t="s">
        <v>431</v>
      </c>
      <c r="F230" s="122" t="s">
        <v>430</v>
      </c>
      <c r="G230" s="165" t="s">
        <v>955</v>
      </c>
      <c r="H230" s="125" t="s">
        <v>205</v>
      </c>
      <c r="I230" s="153" t="s">
        <v>221</v>
      </c>
      <c r="J230" s="127">
        <v>1</v>
      </c>
      <c r="K230" s="153" t="s">
        <v>222</v>
      </c>
      <c r="L230" s="127"/>
      <c r="M230" s="153"/>
      <c r="N230" s="127"/>
      <c r="O230" s="153"/>
      <c r="P230" s="127"/>
      <c r="Q230" s="131"/>
      <c r="R230" s="125"/>
      <c r="S230" s="127"/>
      <c r="T230" s="125"/>
      <c r="U230" s="133"/>
      <c r="V230" s="133"/>
      <c r="W230" s="133"/>
      <c r="X230" s="128"/>
      <c r="Y230" s="128"/>
      <c r="Z230" s="128"/>
      <c r="AA230" s="128"/>
      <c r="AB230" s="128"/>
      <c r="AC230" s="128"/>
    </row>
    <row r="231" spans="2:29" s="56" customFormat="1" ht="45" hidden="1" x14ac:dyDescent="0.25">
      <c r="B231" s="124">
        <v>226</v>
      </c>
      <c r="C231" s="124" t="s">
        <v>8</v>
      </c>
      <c r="D231" s="168" t="s">
        <v>12</v>
      </c>
      <c r="E231" s="121" t="s">
        <v>454</v>
      </c>
      <c r="F231" s="122" t="s">
        <v>430</v>
      </c>
      <c r="G231" s="165" t="s">
        <v>956</v>
      </c>
      <c r="H231" s="125" t="s">
        <v>205</v>
      </c>
      <c r="I231" s="153" t="s">
        <v>957</v>
      </c>
      <c r="J231" s="127"/>
      <c r="K231" s="153" t="s">
        <v>958</v>
      </c>
      <c r="L231" s="127"/>
      <c r="M231" s="153" t="s">
        <v>959</v>
      </c>
      <c r="N231" s="127">
        <v>1</v>
      </c>
      <c r="O231" s="153" t="s">
        <v>960</v>
      </c>
      <c r="P231" s="127"/>
      <c r="Q231" s="131"/>
      <c r="R231" s="125"/>
      <c r="S231" s="127"/>
      <c r="T231" s="125"/>
      <c r="U231" s="133"/>
      <c r="V231" s="133"/>
      <c r="W231" s="133"/>
      <c r="X231" s="128"/>
      <c r="Y231" s="128"/>
      <c r="Z231" s="128"/>
      <c r="AA231" s="128"/>
      <c r="AB231" s="128"/>
      <c r="AC231" s="128"/>
    </row>
    <row r="232" spans="2:29" s="56" customFormat="1" ht="39" hidden="1" x14ac:dyDescent="0.25">
      <c r="B232" s="124">
        <v>227</v>
      </c>
      <c r="C232" s="124" t="s">
        <v>9</v>
      </c>
      <c r="D232" s="168" t="s">
        <v>12</v>
      </c>
      <c r="E232" s="121" t="s">
        <v>431</v>
      </c>
      <c r="F232" s="122" t="s">
        <v>430</v>
      </c>
      <c r="G232" s="165" t="s">
        <v>961</v>
      </c>
      <c r="H232" s="125" t="s">
        <v>205</v>
      </c>
      <c r="I232" s="153" t="s">
        <v>221</v>
      </c>
      <c r="J232" s="127">
        <v>1</v>
      </c>
      <c r="K232" s="153" t="s">
        <v>222</v>
      </c>
      <c r="L232" s="127"/>
      <c r="M232" s="153"/>
      <c r="N232" s="127"/>
      <c r="O232" s="153"/>
      <c r="P232" s="127"/>
      <c r="Q232" s="131"/>
      <c r="R232" s="125"/>
      <c r="S232" s="127"/>
      <c r="T232" s="125"/>
      <c r="U232" s="133"/>
      <c r="V232" s="133"/>
      <c r="W232" s="133"/>
      <c r="X232" s="128"/>
      <c r="Y232" s="128"/>
      <c r="Z232" s="128"/>
      <c r="AA232" s="128"/>
      <c r="AB232" s="128"/>
      <c r="AC232" s="128"/>
    </row>
    <row r="233" spans="2:29" s="56" customFormat="1" ht="39" hidden="1" x14ac:dyDescent="0.25">
      <c r="B233" s="124">
        <v>228</v>
      </c>
      <c r="C233" s="124" t="s">
        <v>9</v>
      </c>
      <c r="D233" s="168" t="s">
        <v>12</v>
      </c>
      <c r="E233" s="121" t="s">
        <v>431</v>
      </c>
      <c r="F233" s="122" t="s">
        <v>430</v>
      </c>
      <c r="G233" s="165" t="s">
        <v>962</v>
      </c>
      <c r="H233" s="125" t="s">
        <v>205</v>
      </c>
      <c r="I233" s="153" t="s">
        <v>221</v>
      </c>
      <c r="J233" s="127">
        <v>1</v>
      </c>
      <c r="K233" s="153" t="s">
        <v>222</v>
      </c>
      <c r="L233" s="127"/>
      <c r="M233" s="153"/>
      <c r="N233" s="127"/>
      <c r="O233" s="153"/>
      <c r="P233" s="127"/>
      <c r="Q233" s="131"/>
      <c r="R233" s="125"/>
      <c r="S233" s="127"/>
      <c r="T233" s="125"/>
      <c r="U233" s="133"/>
      <c r="V233" s="133"/>
      <c r="W233" s="133"/>
      <c r="X233" s="128"/>
      <c r="Y233" s="128"/>
      <c r="Z233" s="128"/>
      <c r="AA233" s="128"/>
      <c r="AB233" s="128"/>
      <c r="AC233" s="128"/>
    </row>
    <row r="234" spans="2:29" s="56" customFormat="1" ht="39" hidden="1" x14ac:dyDescent="0.25">
      <c r="B234" s="124">
        <v>229</v>
      </c>
      <c r="C234" s="124" t="s">
        <v>8</v>
      </c>
      <c r="D234" s="168" t="s">
        <v>12</v>
      </c>
      <c r="E234" s="121" t="s">
        <v>454</v>
      </c>
      <c r="F234" s="122" t="s">
        <v>430</v>
      </c>
      <c r="G234" s="165" t="s">
        <v>963</v>
      </c>
      <c r="H234" s="125" t="s">
        <v>205</v>
      </c>
      <c r="I234" s="153" t="s">
        <v>964</v>
      </c>
      <c r="J234" s="127">
        <v>1</v>
      </c>
      <c r="K234" s="153" t="s">
        <v>965</v>
      </c>
      <c r="L234" s="127"/>
      <c r="M234" s="153" t="s">
        <v>966</v>
      </c>
      <c r="N234" s="127"/>
      <c r="O234" s="153" t="s">
        <v>466</v>
      </c>
      <c r="P234" s="127"/>
      <c r="Q234" s="131"/>
      <c r="R234" s="125"/>
      <c r="S234" s="127"/>
      <c r="T234" s="125"/>
      <c r="U234" s="133"/>
      <c r="V234" s="133"/>
      <c r="W234" s="133"/>
      <c r="X234" s="128"/>
      <c r="Y234" s="128"/>
      <c r="Z234" s="128"/>
      <c r="AA234" s="128"/>
      <c r="AB234" s="128"/>
      <c r="AC234" s="128"/>
    </row>
    <row r="235" spans="2:29" s="56" customFormat="1" ht="39" hidden="1" x14ac:dyDescent="0.25">
      <c r="B235" s="124">
        <v>230</v>
      </c>
      <c r="C235" s="124" t="s">
        <v>9</v>
      </c>
      <c r="D235" s="168" t="s">
        <v>12</v>
      </c>
      <c r="E235" s="121" t="s">
        <v>431</v>
      </c>
      <c r="F235" s="122" t="s">
        <v>430</v>
      </c>
      <c r="G235" s="165" t="s">
        <v>967</v>
      </c>
      <c r="H235" s="125" t="s">
        <v>205</v>
      </c>
      <c r="I235" s="153" t="s">
        <v>221</v>
      </c>
      <c r="J235" s="127">
        <v>1</v>
      </c>
      <c r="K235" s="153" t="s">
        <v>222</v>
      </c>
      <c r="L235" s="127"/>
      <c r="M235" s="153"/>
      <c r="N235" s="127"/>
      <c r="O235" s="153"/>
      <c r="P235" s="127"/>
      <c r="Q235" s="131"/>
      <c r="R235" s="125"/>
      <c r="S235" s="127"/>
      <c r="T235" s="125"/>
      <c r="U235" s="133"/>
      <c r="V235" s="133"/>
      <c r="W235" s="133"/>
      <c r="X235" s="128"/>
      <c r="Y235" s="128"/>
      <c r="Z235" s="128"/>
      <c r="AA235" s="128"/>
      <c r="AB235" s="128"/>
      <c r="AC235" s="128"/>
    </row>
    <row r="236" spans="2:29" s="56" customFormat="1" ht="39" hidden="1" x14ac:dyDescent="0.25">
      <c r="B236" s="124">
        <v>231</v>
      </c>
      <c r="C236" s="124" t="s">
        <v>8</v>
      </c>
      <c r="D236" s="168" t="s">
        <v>12</v>
      </c>
      <c r="E236" s="121" t="s">
        <v>454</v>
      </c>
      <c r="F236" s="122" t="s">
        <v>430</v>
      </c>
      <c r="G236" s="165" t="s">
        <v>968</v>
      </c>
      <c r="H236" s="125" t="s">
        <v>205</v>
      </c>
      <c r="I236" s="153" t="s">
        <v>969</v>
      </c>
      <c r="J236" s="127"/>
      <c r="K236" s="153" t="s">
        <v>970</v>
      </c>
      <c r="L236" s="127">
        <v>1</v>
      </c>
      <c r="M236" s="153" t="s">
        <v>971</v>
      </c>
      <c r="N236" s="127"/>
      <c r="O236" s="153" t="s">
        <v>466</v>
      </c>
      <c r="P236" s="127"/>
      <c r="Q236" s="131"/>
      <c r="R236" s="125"/>
      <c r="S236" s="127"/>
      <c r="T236" s="125"/>
      <c r="U236" s="133"/>
      <c r="V236" s="133"/>
      <c r="W236" s="133"/>
      <c r="X236" s="128"/>
      <c r="Y236" s="128"/>
      <c r="Z236" s="128"/>
      <c r="AA236" s="128"/>
      <c r="AB236" s="128"/>
      <c r="AC236" s="128"/>
    </row>
    <row r="237" spans="2:29" s="56" customFormat="1" ht="39" hidden="1" x14ac:dyDescent="0.25">
      <c r="B237" s="124">
        <v>232</v>
      </c>
      <c r="C237" s="124" t="s">
        <v>8</v>
      </c>
      <c r="D237" s="168" t="s">
        <v>12</v>
      </c>
      <c r="E237" s="121" t="s">
        <v>431</v>
      </c>
      <c r="F237" s="122" t="s">
        <v>430</v>
      </c>
      <c r="G237" s="165" t="s">
        <v>1289</v>
      </c>
      <c r="H237" s="125" t="s">
        <v>205</v>
      </c>
      <c r="I237" s="153" t="s">
        <v>901</v>
      </c>
      <c r="J237" s="127"/>
      <c r="K237" s="153" t="s">
        <v>972</v>
      </c>
      <c r="L237" s="127"/>
      <c r="M237" s="153" t="s">
        <v>903</v>
      </c>
      <c r="N237" s="127">
        <v>1</v>
      </c>
      <c r="O237" s="153" t="s">
        <v>441</v>
      </c>
      <c r="P237" s="127"/>
      <c r="Q237" s="131"/>
      <c r="R237" s="125"/>
      <c r="S237" s="127"/>
      <c r="T237" s="125"/>
      <c r="U237" s="133"/>
      <c r="V237" s="133"/>
      <c r="W237" s="133"/>
      <c r="X237" s="128"/>
      <c r="Y237" s="128"/>
      <c r="Z237" s="128"/>
      <c r="AA237" s="128"/>
      <c r="AB237" s="128"/>
      <c r="AC237" s="128"/>
    </row>
    <row r="238" spans="2:29" s="56" customFormat="1" ht="39" hidden="1" x14ac:dyDescent="0.25">
      <c r="B238" s="124">
        <v>233</v>
      </c>
      <c r="C238" s="124" t="s">
        <v>8</v>
      </c>
      <c r="D238" s="168" t="s">
        <v>12</v>
      </c>
      <c r="E238" s="121" t="s">
        <v>229</v>
      </c>
      <c r="F238" s="122" t="s">
        <v>430</v>
      </c>
      <c r="G238" s="165" t="s">
        <v>973</v>
      </c>
      <c r="H238" s="125" t="s">
        <v>205</v>
      </c>
      <c r="I238" s="153" t="s">
        <v>974</v>
      </c>
      <c r="J238" s="127"/>
      <c r="K238" s="153" t="s">
        <v>975</v>
      </c>
      <c r="L238" s="127">
        <v>1</v>
      </c>
      <c r="M238" s="153" t="s">
        <v>928</v>
      </c>
      <c r="N238" s="127"/>
      <c r="O238" s="153" t="s">
        <v>466</v>
      </c>
      <c r="P238" s="127"/>
      <c r="Q238" s="131"/>
      <c r="R238" s="125"/>
      <c r="S238" s="127"/>
      <c r="T238" s="125"/>
      <c r="U238" s="133"/>
      <c r="V238" s="133"/>
      <c r="W238" s="133"/>
      <c r="X238" s="128"/>
      <c r="Y238" s="128"/>
      <c r="Z238" s="128"/>
      <c r="AA238" s="128"/>
      <c r="AB238" s="128"/>
      <c r="AC238" s="128"/>
    </row>
    <row r="239" spans="2:29" s="56" customFormat="1" ht="39" hidden="1" x14ac:dyDescent="0.25">
      <c r="B239" s="124">
        <v>234</v>
      </c>
      <c r="C239" s="124" t="s">
        <v>8</v>
      </c>
      <c r="D239" s="168" t="s">
        <v>12</v>
      </c>
      <c r="E239" s="121" t="s">
        <v>229</v>
      </c>
      <c r="F239" s="122" t="s">
        <v>430</v>
      </c>
      <c r="G239" s="165" t="s">
        <v>976</v>
      </c>
      <c r="H239" s="125" t="s">
        <v>205</v>
      </c>
      <c r="I239" s="153" t="s">
        <v>977</v>
      </c>
      <c r="J239" s="127"/>
      <c r="K239" s="153" t="s">
        <v>914</v>
      </c>
      <c r="L239" s="127"/>
      <c r="M239" s="153" t="s">
        <v>978</v>
      </c>
      <c r="N239" s="127">
        <v>1</v>
      </c>
      <c r="O239" s="153" t="s">
        <v>441</v>
      </c>
      <c r="P239" s="127"/>
      <c r="Q239" s="131"/>
      <c r="R239" s="125"/>
      <c r="S239" s="127"/>
      <c r="T239" s="125"/>
      <c r="U239" s="133"/>
      <c r="V239" s="133"/>
      <c r="W239" s="133"/>
      <c r="X239" s="128"/>
      <c r="Y239" s="128"/>
      <c r="Z239" s="128"/>
      <c r="AA239" s="128"/>
      <c r="AB239" s="128"/>
      <c r="AC239" s="128"/>
    </row>
    <row r="240" spans="2:29" s="56" customFormat="1" ht="39" hidden="1" x14ac:dyDescent="0.25">
      <c r="B240" s="124">
        <v>235</v>
      </c>
      <c r="C240" s="124" t="s">
        <v>8</v>
      </c>
      <c r="D240" s="168" t="s">
        <v>12</v>
      </c>
      <c r="E240" s="121" t="s">
        <v>431</v>
      </c>
      <c r="F240" s="122" t="s">
        <v>430</v>
      </c>
      <c r="G240" s="165" t="s">
        <v>979</v>
      </c>
      <c r="H240" s="125" t="s">
        <v>205</v>
      </c>
      <c r="I240" s="153" t="s">
        <v>980</v>
      </c>
      <c r="J240" s="127"/>
      <c r="K240" s="153" t="s">
        <v>981</v>
      </c>
      <c r="L240" s="127">
        <v>1</v>
      </c>
      <c r="M240" s="153" t="s">
        <v>982</v>
      </c>
      <c r="N240" s="127"/>
      <c r="O240" s="153" t="s">
        <v>466</v>
      </c>
      <c r="P240" s="127"/>
      <c r="Q240" s="131"/>
      <c r="R240" s="125"/>
      <c r="S240" s="127"/>
      <c r="T240" s="125"/>
      <c r="U240" s="133"/>
      <c r="V240" s="133"/>
      <c r="W240" s="133"/>
      <c r="X240" s="128"/>
      <c r="Y240" s="128"/>
      <c r="Z240" s="128"/>
      <c r="AA240" s="128"/>
      <c r="AB240" s="128"/>
      <c r="AC240" s="128"/>
    </row>
    <row r="241" spans="2:29" s="56" customFormat="1" ht="39" hidden="1" x14ac:dyDescent="0.25">
      <c r="B241" s="124">
        <v>236</v>
      </c>
      <c r="C241" s="124" t="s">
        <v>8</v>
      </c>
      <c r="D241" s="168" t="s">
        <v>12</v>
      </c>
      <c r="E241" s="121" t="s">
        <v>454</v>
      </c>
      <c r="F241" s="122" t="s">
        <v>430</v>
      </c>
      <c r="G241" s="165" t="s">
        <v>983</v>
      </c>
      <c r="H241" s="125" t="s">
        <v>205</v>
      </c>
      <c r="I241" s="153" t="s">
        <v>984</v>
      </c>
      <c r="J241" s="127"/>
      <c r="K241" s="153" t="s">
        <v>985</v>
      </c>
      <c r="L241" s="127"/>
      <c r="M241" s="153" t="s">
        <v>986</v>
      </c>
      <c r="N241" s="127"/>
      <c r="O241" s="153" t="s">
        <v>987</v>
      </c>
      <c r="P241" s="127">
        <v>1</v>
      </c>
      <c r="Q241" s="131"/>
      <c r="R241" s="125"/>
      <c r="S241" s="127"/>
      <c r="T241" s="125"/>
      <c r="U241" s="133"/>
      <c r="V241" s="133"/>
      <c r="W241" s="133"/>
      <c r="X241" s="128"/>
      <c r="Y241" s="128"/>
      <c r="Z241" s="128"/>
      <c r="AA241" s="128"/>
      <c r="AB241" s="128"/>
      <c r="AC241" s="128"/>
    </row>
    <row r="242" spans="2:29" s="56" customFormat="1" ht="39" hidden="1" x14ac:dyDescent="0.25">
      <c r="B242" s="124">
        <v>237</v>
      </c>
      <c r="C242" s="124" t="s">
        <v>8</v>
      </c>
      <c r="D242" s="168" t="s">
        <v>12</v>
      </c>
      <c r="E242" s="121" t="s">
        <v>229</v>
      </c>
      <c r="F242" s="122" t="s">
        <v>430</v>
      </c>
      <c r="G242" s="165" t="s">
        <v>988</v>
      </c>
      <c r="H242" s="125" t="s">
        <v>205</v>
      </c>
      <c r="I242" s="153" t="s">
        <v>989</v>
      </c>
      <c r="J242" s="127"/>
      <c r="K242" s="153" t="s">
        <v>990</v>
      </c>
      <c r="L242" s="127"/>
      <c r="M242" s="153" t="s">
        <v>991</v>
      </c>
      <c r="N242" s="127"/>
      <c r="O242" s="153" t="s">
        <v>441</v>
      </c>
      <c r="P242" s="127">
        <v>1</v>
      </c>
      <c r="Q242" s="131"/>
      <c r="R242" s="125"/>
      <c r="S242" s="127"/>
      <c r="T242" s="125"/>
      <c r="U242" s="133"/>
      <c r="V242" s="133"/>
      <c r="W242" s="133"/>
      <c r="X242" s="128"/>
      <c r="Y242" s="128"/>
      <c r="Z242" s="128"/>
      <c r="AA242" s="128"/>
      <c r="AB242" s="128"/>
      <c r="AC242" s="128"/>
    </row>
    <row r="243" spans="2:29" s="56" customFormat="1" ht="39" hidden="1" x14ac:dyDescent="0.25">
      <c r="B243" s="124">
        <v>238</v>
      </c>
      <c r="C243" s="124" t="s">
        <v>8</v>
      </c>
      <c r="D243" s="168" t="s">
        <v>12</v>
      </c>
      <c r="E243" s="121" t="s">
        <v>431</v>
      </c>
      <c r="F243" s="122" t="s">
        <v>430</v>
      </c>
      <c r="G243" s="165" t="s">
        <v>992</v>
      </c>
      <c r="H243" s="125" t="s">
        <v>205</v>
      </c>
      <c r="I243" s="153" t="s">
        <v>993</v>
      </c>
      <c r="J243" s="127"/>
      <c r="K243" s="153" t="s">
        <v>994</v>
      </c>
      <c r="L243" s="127"/>
      <c r="M243" s="153" t="s">
        <v>995</v>
      </c>
      <c r="N243" s="127"/>
      <c r="O243" s="153" t="s">
        <v>996</v>
      </c>
      <c r="P243" s="127">
        <v>1</v>
      </c>
      <c r="Q243" s="131"/>
      <c r="R243" s="125"/>
      <c r="S243" s="127"/>
      <c r="T243" s="125"/>
      <c r="U243" s="133"/>
      <c r="V243" s="133"/>
      <c r="W243" s="133"/>
      <c r="X243" s="128"/>
      <c r="Y243" s="128"/>
      <c r="Z243" s="128"/>
      <c r="AA243" s="128"/>
      <c r="AB243" s="128"/>
      <c r="AC243" s="128"/>
    </row>
    <row r="244" spans="2:29" s="56" customFormat="1" ht="39" hidden="1" x14ac:dyDescent="0.25">
      <c r="B244" s="124">
        <v>239</v>
      </c>
      <c r="C244" s="124" t="s">
        <v>8</v>
      </c>
      <c r="D244" s="168" t="s">
        <v>12</v>
      </c>
      <c r="E244" s="121" t="s">
        <v>229</v>
      </c>
      <c r="F244" s="122" t="s">
        <v>430</v>
      </c>
      <c r="G244" s="165" t="s">
        <v>997</v>
      </c>
      <c r="H244" s="125" t="s">
        <v>205</v>
      </c>
      <c r="I244" s="153" t="s">
        <v>998</v>
      </c>
      <c r="J244" s="127">
        <v>1</v>
      </c>
      <c r="K244" s="153" t="s">
        <v>993</v>
      </c>
      <c r="L244" s="127"/>
      <c r="M244" s="153" t="s">
        <v>999</v>
      </c>
      <c r="N244" s="127"/>
      <c r="O244" s="153" t="s">
        <v>441</v>
      </c>
      <c r="P244" s="127"/>
      <c r="Q244" s="131"/>
      <c r="R244" s="125"/>
      <c r="S244" s="127"/>
      <c r="T244" s="125"/>
      <c r="U244" s="133"/>
      <c r="V244" s="133"/>
      <c r="W244" s="133"/>
      <c r="X244" s="128"/>
      <c r="Y244" s="128"/>
      <c r="Z244" s="128"/>
      <c r="AA244" s="128"/>
      <c r="AB244" s="128"/>
      <c r="AC244" s="128"/>
    </row>
    <row r="245" spans="2:29" s="56" customFormat="1" ht="39" hidden="1" x14ac:dyDescent="0.25">
      <c r="B245" s="124">
        <v>240</v>
      </c>
      <c r="C245" s="124" t="s">
        <v>8</v>
      </c>
      <c r="D245" s="168" t="s">
        <v>12</v>
      </c>
      <c r="E245" s="121" t="s">
        <v>431</v>
      </c>
      <c r="F245" s="122" t="s">
        <v>430</v>
      </c>
      <c r="G245" s="165" t="s">
        <v>1000</v>
      </c>
      <c r="H245" s="125" t="s">
        <v>205</v>
      </c>
      <c r="I245" s="153" t="s">
        <v>1001</v>
      </c>
      <c r="J245" s="127"/>
      <c r="K245" s="153" t="s">
        <v>1515</v>
      </c>
      <c r="L245" s="127"/>
      <c r="M245" s="153" t="s">
        <v>995</v>
      </c>
      <c r="N245" s="127"/>
      <c r="O245" s="153" t="s">
        <v>996</v>
      </c>
      <c r="P245" s="127">
        <v>1</v>
      </c>
      <c r="Q245" s="131"/>
      <c r="R245" s="125" t="s">
        <v>223</v>
      </c>
      <c r="S245" s="127"/>
      <c r="T245" s="125"/>
      <c r="U245" s="133"/>
      <c r="V245" s="133"/>
      <c r="W245" s="133"/>
      <c r="X245" s="128" t="s">
        <v>329</v>
      </c>
      <c r="Y245" s="128"/>
      <c r="Z245" s="128"/>
      <c r="AA245" s="128"/>
      <c r="AB245" s="128"/>
      <c r="AC245" s="128"/>
    </row>
    <row r="246" spans="2:29" s="56" customFormat="1" ht="39" hidden="1" x14ac:dyDescent="0.25">
      <c r="B246" s="124">
        <v>241</v>
      </c>
      <c r="C246" s="124" t="s">
        <v>8</v>
      </c>
      <c r="D246" s="168" t="s">
        <v>12</v>
      </c>
      <c r="E246" s="121" t="s">
        <v>229</v>
      </c>
      <c r="F246" s="122" t="s">
        <v>430</v>
      </c>
      <c r="G246" s="165" t="s">
        <v>1002</v>
      </c>
      <c r="H246" s="125" t="s">
        <v>205</v>
      </c>
      <c r="I246" s="153" t="s">
        <v>981</v>
      </c>
      <c r="J246" s="127">
        <v>1</v>
      </c>
      <c r="K246" s="153" t="s">
        <v>1003</v>
      </c>
      <c r="L246" s="127"/>
      <c r="M246" s="153" t="s">
        <v>1004</v>
      </c>
      <c r="N246" s="127"/>
      <c r="O246" s="153" t="s">
        <v>1005</v>
      </c>
      <c r="P246" s="127"/>
      <c r="Q246" s="131"/>
      <c r="R246" s="125"/>
      <c r="S246" s="127"/>
      <c r="T246" s="125"/>
      <c r="U246" s="133"/>
      <c r="V246" s="133"/>
      <c r="W246" s="133"/>
      <c r="X246" s="128"/>
      <c r="Y246" s="128"/>
      <c r="Z246" s="128"/>
      <c r="AA246" s="128"/>
      <c r="AB246" s="128"/>
      <c r="AC246" s="128"/>
    </row>
    <row r="247" spans="2:29" s="56" customFormat="1" ht="39" hidden="1" x14ac:dyDescent="0.25">
      <c r="B247" s="124">
        <v>242</v>
      </c>
      <c r="C247" s="124" t="s">
        <v>8</v>
      </c>
      <c r="D247" s="168" t="s">
        <v>12</v>
      </c>
      <c r="E247" s="121" t="s">
        <v>431</v>
      </c>
      <c r="F247" s="122" t="s">
        <v>430</v>
      </c>
      <c r="G247" s="165" t="s">
        <v>1006</v>
      </c>
      <c r="H247" s="125" t="s">
        <v>205</v>
      </c>
      <c r="I247" s="153" t="s">
        <v>978</v>
      </c>
      <c r="J247" s="127"/>
      <c r="K247" s="153" t="s">
        <v>1007</v>
      </c>
      <c r="L247" s="127"/>
      <c r="M247" s="153" t="s">
        <v>465</v>
      </c>
      <c r="N247" s="127">
        <v>1</v>
      </c>
      <c r="O247" s="153" t="s">
        <v>466</v>
      </c>
      <c r="P247" s="127"/>
      <c r="Q247" s="131"/>
      <c r="R247" s="125"/>
      <c r="S247" s="127"/>
      <c r="T247" s="125"/>
      <c r="U247" s="133"/>
      <c r="V247" s="133"/>
      <c r="W247" s="133"/>
      <c r="X247" s="128"/>
      <c r="Y247" s="128"/>
      <c r="Z247" s="128"/>
      <c r="AA247" s="128"/>
      <c r="AB247" s="128"/>
      <c r="AC247" s="128"/>
    </row>
    <row r="248" spans="2:29" s="56" customFormat="1" ht="39" hidden="1" x14ac:dyDescent="0.25">
      <c r="B248" s="124">
        <v>243</v>
      </c>
      <c r="C248" s="124" t="s">
        <v>8</v>
      </c>
      <c r="D248" s="168" t="s">
        <v>12</v>
      </c>
      <c r="E248" s="121" t="s">
        <v>229</v>
      </c>
      <c r="F248" s="122" t="s">
        <v>430</v>
      </c>
      <c r="G248" s="165" t="s">
        <v>1008</v>
      </c>
      <c r="H248" s="125" t="s">
        <v>205</v>
      </c>
      <c r="I248" s="153" t="s">
        <v>1009</v>
      </c>
      <c r="J248" s="127"/>
      <c r="K248" s="153" t="s">
        <v>1010</v>
      </c>
      <c r="L248" s="127"/>
      <c r="M248" s="153" t="s">
        <v>995</v>
      </c>
      <c r="N248" s="127"/>
      <c r="O248" s="153" t="s">
        <v>996</v>
      </c>
      <c r="P248" s="127">
        <v>1</v>
      </c>
      <c r="Q248" s="131"/>
      <c r="R248" s="125"/>
      <c r="S248" s="127"/>
      <c r="T248" s="125"/>
      <c r="U248" s="133"/>
      <c r="V248" s="133"/>
      <c r="W248" s="133"/>
      <c r="X248" s="128"/>
      <c r="Y248" s="128"/>
      <c r="Z248" s="128"/>
      <c r="AA248" s="128"/>
      <c r="AB248" s="128"/>
      <c r="AC248" s="128"/>
    </row>
    <row r="249" spans="2:29" s="56" customFormat="1" ht="39" hidden="1" x14ac:dyDescent="0.25">
      <c r="B249" s="124">
        <v>244</v>
      </c>
      <c r="C249" s="124" t="s">
        <v>8</v>
      </c>
      <c r="D249" s="168" t="s">
        <v>12</v>
      </c>
      <c r="E249" s="121" t="s">
        <v>431</v>
      </c>
      <c r="F249" s="122" t="s">
        <v>430</v>
      </c>
      <c r="G249" s="165" t="s">
        <v>1011</v>
      </c>
      <c r="H249" s="125" t="s">
        <v>205</v>
      </c>
      <c r="I249" s="153" t="s">
        <v>951</v>
      </c>
      <c r="J249" s="127"/>
      <c r="K249" s="153" t="s">
        <v>1012</v>
      </c>
      <c r="L249" s="127"/>
      <c r="M249" s="153" t="s">
        <v>1013</v>
      </c>
      <c r="N249" s="127"/>
      <c r="O249" s="153" t="s">
        <v>441</v>
      </c>
      <c r="P249" s="127">
        <v>1</v>
      </c>
      <c r="Q249" s="131"/>
      <c r="R249" s="125"/>
      <c r="S249" s="127"/>
      <c r="T249" s="125"/>
      <c r="U249" s="133"/>
      <c r="V249" s="133"/>
      <c r="W249" s="133"/>
      <c r="X249" s="128"/>
      <c r="Y249" s="128"/>
      <c r="Z249" s="128"/>
      <c r="AA249" s="128"/>
      <c r="AB249" s="128"/>
      <c r="AC249" s="128"/>
    </row>
    <row r="250" spans="2:29" s="56" customFormat="1" ht="39" hidden="1" x14ac:dyDescent="0.25">
      <c r="B250" s="124">
        <v>245</v>
      </c>
      <c r="C250" s="124" t="s">
        <v>8</v>
      </c>
      <c r="D250" s="168" t="s">
        <v>12</v>
      </c>
      <c r="E250" s="121" t="s">
        <v>431</v>
      </c>
      <c r="F250" s="122" t="s">
        <v>430</v>
      </c>
      <c r="G250" s="165" t="s">
        <v>1014</v>
      </c>
      <c r="H250" s="125" t="s">
        <v>205</v>
      </c>
      <c r="I250" s="153" t="s">
        <v>977</v>
      </c>
      <c r="J250" s="127">
        <v>1</v>
      </c>
      <c r="K250" s="153" t="s">
        <v>1012</v>
      </c>
      <c r="L250" s="127"/>
      <c r="M250" s="153" t="s">
        <v>951</v>
      </c>
      <c r="N250" s="127"/>
      <c r="O250" s="153" t="s">
        <v>441</v>
      </c>
      <c r="P250" s="127"/>
      <c r="Q250" s="131"/>
      <c r="R250" s="125"/>
      <c r="S250" s="127"/>
      <c r="T250" s="125"/>
      <c r="U250" s="133"/>
      <c r="V250" s="133"/>
      <c r="W250" s="133"/>
      <c r="X250" s="128"/>
      <c r="Y250" s="128"/>
      <c r="Z250" s="128"/>
      <c r="AA250" s="128"/>
      <c r="AB250" s="128"/>
      <c r="AC250" s="128"/>
    </row>
    <row r="251" spans="2:29" s="56" customFormat="1" ht="39" hidden="1" x14ac:dyDescent="0.25">
      <c r="B251" s="124">
        <v>246</v>
      </c>
      <c r="C251" s="124" t="s">
        <v>8</v>
      </c>
      <c r="D251" s="168" t="s">
        <v>12</v>
      </c>
      <c r="E251" s="121" t="s">
        <v>431</v>
      </c>
      <c r="F251" s="122" t="s">
        <v>430</v>
      </c>
      <c r="G251" s="165" t="s">
        <v>1015</v>
      </c>
      <c r="H251" s="125" t="s">
        <v>205</v>
      </c>
      <c r="I251" s="153" t="s">
        <v>1016</v>
      </c>
      <c r="J251" s="127"/>
      <c r="K251" s="153" t="s">
        <v>1017</v>
      </c>
      <c r="L251" s="127"/>
      <c r="M251" s="153" t="s">
        <v>1018</v>
      </c>
      <c r="N251" s="127"/>
      <c r="O251" s="153" t="s">
        <v>1019</v>
      </c>
      <c r="P251" s="127">
        <v>1</v>
      </c>
      <c r="Q251" s="131"/>
      <c r="R251" s="125"/>
      <c r="S251" s="127"/>
      <c r="T251" s="125"/>
      <c r="U251" s="133"/>
      <c r="V251" s="133"/>
      <c r="W251" s="133"/>
      <c r="X251" s="128"/>
      <c r="Y251" s="128"/>
      <c r="Z251" s="128"/>
      <c r="AA251" s="128"/>
      <c r="AB251" s="128"/>
      <c r="AC251" s="128"/>
    </row>
    <row r="252" spans="2:29" s="56" customFormat="1" ht="39" hidden="1" x14ac:dyDescent="0.25">
      <c r="B252" s="124">
        <v>247</v>
      </c>
      <c r="C252" s="124" t="s">
        <v>8</v>
      </c>
      <c r="D252" s="168" t="s">
        <v>12</v>
      </c>
      <c r="E252" s="121" t="s">
        <v>229</v>
      </c>
      <c r="F252" s="122" t="s">
        <v>430</v>
      </c>
      <c r="G252" s="165" t="s">
        <v>1020</v>
      </c>
      <c r="H252" s="125" t="s">
        <v>205</v>
      </c>
      <c r="I252" s="153" t="s">
        <v>1021</v>
      </c>
      <c r="J252" s="127"/>
      <c r="K252" s="153" t="s">
        <v>1022</v>
      </c>
      <c r="L252" s="127"/>
      <c r="M252" s="153" t="s">
        <v>1023</v>
      </c>
      <c r="N252" s="127"/>
      <c r="O252" s="153" t="s">
        <v>441</v>
      </c>
      <c r="P252" s="127">
        <v>1</v>
      </c>
      <c r="Q252" s="131"/>
      <c r="R252" s="125"/>
      <c r="S252" s="127"/>
      <c r="T252" s="125"/>
      <c r="U252" s="133"/>
      <c r="V252" s="133"/>
      <c r="W252" s="133"/>
      <c r="X252" s="128"/>
      <c r="Y252" s="128"/>
      <c r="Z252" s="128"/>
      <c r="AA252" s="128"/>
      <c r="AB252" s="128"/>
      <c r="AC252" s="128"/>
    </row>
    <row r="253" spans="2:29" s="56" customFormat="1" ht="39" hidden="1" x14ac:dyDescent="0.25">
      <c r="B253" s="124">
        <v>248</v>
      </c>
      <c r="C253" s="124" t="s">
        <v>8</v>
      </c>
      <c r="D253" s="168" t="s">
        <v>12</v>
      </c>
      <c r="E253" s="121" t="s">
        <v>229</v>
      </c>
      <c r="F253" s="122" t="s">
        <v>430</v>
      </c>
      <c r="G253" s="165" t="s">
        <v>1024</v>
      </c>
      <c r="H253" s="125" t="s">
        <v>205</v>
      </c>
      <c r="I253" s="153" t="s">
        <v>1025</v>
      </c>
      <c r="J253" s="127">
        <v>1</v>
      </c>
      <c r="K253" s="153" t="s">
        <v>1026</v>
      </c>
      <c r="L253" s="127"/>
      <c r="M253" s="153" t="s">
        <v>951</v>
      </c>
      <c r="N253" s="127"/>
      <c r="O253" s="153" t="s">
        <v>1012</v>
      </c>
      <c r="P253" s="127"/>
      <c r="Q253" s="131"/>
      <c r="R253" s="125"/>
      <c r="S253" s="127"/>
      <c r="T253" s="125"/>
      <c r="U253" s="133"/>
      <c r="V253" s="133"/>
      <c r="W253" s="133"/>
      <c r="X253" s="128"/>
      <c r="Y253" s="128"/>
      <c r="Z253" s="128"/>
      <c r="AA253" s="128"/>
      <c r="AB253" s="128"/>
      <c r="AC253" s="128"/>
    </row>
    <row r="254" spans="2:29" s="56" customFormat="1" ht="39" hidden="1" x14ac:dyDescent="0.25">
      <c r="B254" s="124">
        <v>249</v>
      </c>
      <c r="C254" s="124" t="s">
        <v>8</v>
      </c>
      <c r="D254" s="168" t="s">
        <v>12</v>
      </c>
      <c r="E254" s="121" t="s">
        <v>431</v>
      </c>
      <c r="F254" s="122" t="s">
        <v>430</v>
      </c>
      <c r="G254" s="165" t="s">
        <v>1027</v>
      </c>
      <c r="H254" s="125" t="s">
        <v>205</v>
      </c>
      <c r="I254" s="153" t="s">
        <v>1028</v>
      </c>
      <c r="J254" s="127"/>
      <c r="K254" s="153" t="s">
        <v>1029</v>
      </c>
      <c r="L254" s="127"/>
      <c r="M254" s="153" t="s">
        <v>1030</v>
      </c>
      <c r="N254" s="127"/>
      <c r="O254" s="153" t="s">
        <v>441</v>
      </c>
      <c r="P254" s="127">
        <v>1</v>
      </c>
      <c r="Q254" s="131"/>
      <c r="R254" s="125"/>
      <c r="S254" s="127"/>
      <c r="T254" s="125"/>
      <c r="U254" s="133"/>
      <c r="V254" s="133"/>
      <c r="W254" s="133"/>
      <c r="X254" s="128"/>
      <c r="Y254" s="128"/>
      <c r="Z254" s="128"/>
      <c r="AA254" s="128"/>
      <c r="AB254" s="128"/>
      <c r="AC254" s="128"/>
    </row>
    <row r="255" spans="2:29" s="56" customFormat="1" ht="39" hidden="1" x14ac:dyDescent="0.25">
      <c r="B255" s="124">
        <v>250</v>
      </c>
      <c r="C255" s="124" t="s">
        <v>8</v>
      </c>
      <c r="D255" s="168" t="s">
        <v>12</v>
      </c>
      <c r="E255" s="121" t="s">
        <v>229</v>
      </c>
      <c r="F255" s="122" t="s">
        <v>430</v>
      </c>
      <c r="G255" s="165" t="s">
        <v>1031</v>
      </c>
      <c r="H255" s="125" t="s">
        <v>205</v>
      </c>
      <c r="I255" s="153" t="s">
        <v>1032</v>
      </c>
      <c r="J255" s="127">
        <v>1</v>
      </c>
      <c r="K255" s="153" t="s">
        <v>1033</v>
      </c>
      <c r="L255" s="127"/>
      <c r="M255" s="153" t="s">
        <v>1034</v>
      </c>
      <c r="N255" s="127"/>
      <c r="O255" s="153" t="s">
        <v>466</v>
      </c>
      <c r="P255" s="127"/>
      <c r="Q255" s="131"/>
      <c r="R255" s="125"/>
      <c r="S255" s="127"/>
      <c r="T255" s="125"/>
      <c r="U255" s="133"/>
      <c r="V255" s="133"/>
      <c r="W255" s="133"/>
      <c r="X255" s="128"/>
      <c r="Y255" s="128"/>
      <c r="Z255" s="128"/>
      <c r="AA255" s="128"/>
      <c r="AB255" s="128"/>
      <c r="AC255" s="128"/>
    </row>
    <row r="256" spans="2:29" s="56" customFormat="1" ht="39" hidden="1" x14ac:dyDescent="0.25">
      <c r="B256" s="124">
        <v>251</v>
      </c>
      <c r="C256" s="124" t="s">
        <v>8</v>
      </c>
      <c r="D256" s="168" t="s">
        <v>12</v>
      </c>
      <c r="E256" s="121" t="s">
        <v>229</v>
      </c>
      <c r="F256" s="122" t="s">
        <v>430</v>
      </c>
      <c r="G256" s="165" t="s">
        <v>1035</v>
      </c>
      <c r="H256" s="125" t="s">
        <v>205</v>
      </c>
      <c r="I256" s="153" t="s">
        <v>1036</v>
      </c>
      <c r="J256" s="127"/>
      <c r="K256" s="153" t="s">
        <v>1037</v>
      </c>
      <c r="L256" s="127"/>
      <c r="M256" s="153" t="s">
        <v>1038</v>
      </c>
      <c r="N256" s="127"/>
      <c r="O256" s="153" t="s">
        <v>996</v>
      </c>
      <c r="P256" s="127">
        <v>1</v>
      </c>
      <c r="Q256" s="131"/>
      <c r="R256" s="125"/>
      <c r="S256" s="127"/>
      <c r="T256" s="125"/>
      <c r="U256" s="133"/>
      <c r="V256" s="133"/>
      <c r="W256" s="133"/>
      <c r="X256" s="128"/>
      <c r="Y256" s="128"/>
      <c r="Z256" s="128"/>
      <c r="AA256" s="128"/>
      <c r="AB256" s="128"/>
      <c r="AC256" s="128"/>
    </row>
    <row r="257" spans="2:29" s="56" customFormat="1" ht="39" hidden="1" x14ac:dyDescent="0.25">
      <c r="B257" s="124">
        <v>252</v>
      </c>
      <c r="C257" s="124" t="s">
        <v>8</v>
      </c>
      <c r="D257" s="168" t="s">
        <v>12</v>
      </c>
      <c r="E257" s="121" t="s">
        <v>229</v>
      </c>
      <c r="F257" s="122" t="s">
        <v>430</v>
      </c>
      <c r="G257" s="165" t="s">
        <v>1035</v>
      </c>
      <c r="H257" s="125" t="s">
        <v>205</v>
      </c>
      <c r="I257" s="153" t="s">
        <v>1039</v>
      </c>
      <c r="J257" s="127"/>
      <c r="K257" s="153" t="s">
        <v>1040</v>
      </c>
      <c r="L257" s="127"/>
      <c r="M257" s="153" t="s">
        <v>1041</v>
      </c>
      <c r="N257" s="127"/>
      <c r="O257" s="153" t="s">
        <v>1042</v>
      </c>
      <c r="P257" s="127">
        <v>1</v>
      </c>
      <c r="Q257" s="131"/>
      <c r="R257" s="125"/>
      <c r="S257" s="127"/>
      <c r="T257" s="125"/>
      <c r="U257" s="133"/>
      <c r="V257" s="133"/>
      <c r="W257" s="133"/>
      <c r="X257" s="128"/>
      <c r="Y257" s="128"/>
      <c r="Z257" s="128"/>
      <c r="AA257" s="128"/>
      <c r="AB257" s="128"/>
      <c r="AC257" s="128"/>
    </row>
    <row r="258" spans="2:29" s="56" customFormat="1" ht="45" hidden="1" x14ac:dyDescent="0.25">
      <c r="B258" s="124">
        <v>253</v>
      </c>
      <c r="C258" s="124" t="s">
        <v>8</v>
      </c>
      <c r="D258" s="168" t="s">
        <v>12</v>
      </c>
      <c r="E258" s="121" t="s">
        <v>431</v>
      </c>
      <c r="F258" s="122" t="s">
        <v>430</v>
      </c>
      <c r="G258" s="165" t="s">
        <v>1290</v>
      </c>
      <c r="H258" s="125" t="s">
        <v>205</v>
      </c>
      <c r="I258" s="153" t="s">
        <v>1043</v>
      </c>
      <c r="J258" s="127"/>
      <c r="K258" s="153" t="s">
        <v>811</v>
      </c>
      <c r="L258" s="127"/>
      <c r="M258" s="153" t="s">
        <v>1044</v>
      </c>
      <c r="N258" s="127">
        <v>1</v>
      </c>
      <c r="O258" s="153" t="s">
        <v>1045</v>
      </c>
      <c r="P258" s="127"/>
      <c r="Q258" s="131"/>
      <c r="R258" s="125"/>
      <c r="S258" s="127"/>
      <c r="T258" s="125"/>
      <c r="U258" s="133"/>
      <c r="V258" s="133"/>
      <c r="W258" s="133"/>
      <c r="X258" s="128"/>
      <c r="Y258" s="128"/>
      <c r="Z258" s="128"/>
      <c r="AA258" s="128"/>
      <c r="AB258" s="128"/>
      <c r="AC258" s="128"/>
    </row>
    <row r="259" spans="2:29" s="56" customFormat="1" ht="75" hidden="1" x14ac:dyDescent="0.25">
      <c r="B259" s="124">
        <v>254</v>
      </c>
      <c r="C259" s="124" t="s">
        <v>8</v>
      </c>
      <c r="D259" s="168" t="s">
        <v>12</v>
      </c>
      <c r="E259" s="121" t="s">
        <v>454</v>
      </c>
      <c r="F259" s="122" t="s">
        <v>430</v>
      </c>
      <c r="G259" s="165" t="s">
        <v>1046</v>
      </c>
      <c r="H259" s="125" t="s">
        <v>205</v>
      </c>
      <c r="I259" s="153" t="s">
        <v>1047</v>
      </c>
      <c r="J259" s="127"/>
      <c r="K259" s="153" t="s">
        <v>1048</v>
      </c>
      <c r="L259" s="127">
        <v>1</v>
      </c>
      <c r="M259" s="153" t="s">
        <v>1049</v>
      </c>
      <c r="N259" s="127"/>
      <c r="O259" s="153" t="s">
        <v>1050</v>
      </c>
      <c r="P259" s="127"/>
      <c r="Q259" s="131"/>
      <c r="R259" s="125"/>
      <c r="S259" s="127"/>
      <c r="T259" s="125"/>
      <c r="U259" s="133"/>
      <c r="V259" s="133"/>
      <c r="W259" s="133"/>
      <c r="X259" s="128"/>
      <c r="Y259" s="128"/>
      <c r="Z259" s="128"/>
      <c r="AA259" s="128"/>
      <c r="AB259" s="128"/>
      <c r="AC259" s="128"/>
    </row>
    <row r="260" spans="2:29" s="56" customFormat="1" ht="39" hidden="1" x14ac:dyDescent="0.25">
      <c r="B260" s="124">
        <v>255</v>
      </c>
      <c r="C260" s="124" t="s">
        <v>8</v>
      </c>
      <c r="D260" s="121" t="s">
        <v>12</v>
      </c>
      <c r="E260" s="121" t="s">
        <v>229</v>
      </c>
      <c r="F260" s="122" t="s">
        <v>430</v>
      </c>
      <c r="G260" s="122" t="s">
        <v>1051</v>
      </c>
      <c r="H260" s="125" t="s">
        <v>205</v>
      </c>
      <c r="I260" s="153" t="s">
        <v>1052</v>
      </c>
      <c r="J260" s="127"/>
      <c r="K260" s="153" t="s">
        <v>916</v>
      </c>
      <c r="L260" s="127">
        <v>1</v>
      </c>
      <c r="M260" s="153" t="s">
        <v>1053</v>
      </c>
      <c r="N260" s="127"/>
      <c r="O260" s="153" t="s">
        <v>1054</v>
      </c>
      <c r="P260" s="127"/>
      <c r="Q260" s="131"/>
      <c r="R260" s="125"/>
      <c r="S260" s="127"/>
      <c r="T260" s="125"/>
      <c r="U260" s="133"/>
      <c r="V260" s="133"/>
      <c r="W260" s="133"/>
      <c r="X260" s="128"/>
      <c r="Y260" s="128"/>
      <c r="Z260" s="128"/>
      <c r="AA260" s="128"/>
      <c r="AB260" s="128"/>
      <c r="AC260" s="128"/>
    </row>
    <row r="261" spans="2:29" s="56" customFormat="1" ht="39" hidden="1" x14ac:dyDescent="0.25">
      <c r="B261" s="124">
        <v>256</v>
      </c>
      <c r="C261" s="124" t="s">
        <v>8</v>
      </c>
      <c r="D261" s="121" t="s">
        <v>12</v>
      </c>
      <c r="E261" s="121" t="s">
        <v>229</v>
      </c>
      <c r="F261" s="122" t="s">
        <v>430</v>
      </c>
      <c r="G261" s="122" t="s">
        <v>1055</v>
      </c>
      <c r="H261" s="125" t="s">
        <v>205</v>
      </c>
      <c r="I261" s="153" t="s">
        <v>974</v>
      </c>
      <c r="J261" s="127"/>
      <c r="K261" s="153" t="s">
        <v>1056</v>
      </c>
      <c r="L261" s="127"/>
      <c r="M261" s="153" t="s">
        <v>1057</v>
      </c>
      <c r="N261" s="127"/>
      <c r="O261" s="153" t="s">
        <v>928</v>
      </c>
      <c r="P261" s="127">
        <v>1</v>
      </c>
      <c r="Q261" s="131"/>
      <c r="R261" s="125"/>
      <c r="S261" s="127"/>
      <c r="T261" s="125"/>
      <c r="U261" s="133"/>
      <c r="V261" s="133"/>
      <c r="W261" s="133"/>
      <c r="X261" s="128"/>
      <c r="Y261" s="128"/>
      <c r="Z261" s="128"/>
      <c r="AA261" s="128"/>
      <c r="AB261" s="128"/>
      <c r="AC261" s="128"/>
    </row>
    <row r="262" spans="2:29" s="56" customFormat="1" ht="39" hidden="1" x14ac:dyDescent="0.25">
      <c r="B262" s="124">
        <v>257</v>
      </c>
      <c r="C262" s="124" t="s">
        <v>9</v>
      </c>
      <c r="D262" s="121" t="s">
        <v>12</v>
      </c>
      <c r="E262" s="121" t="s">
        <v>431</v>
      </c>
      <c r="F262" s="122" t="s">
        <v>430</v>
      </c>
      <c r="G262" s="122" t="s">
        <v>1058</v>
      </c>
      <c r="H262" s="125" t="s">
        <v>205</v>
      </c>
      <c r="I262" s="153" t="s">
        <v>221</v>
      </c>
      <c r="J262" s="127"/>
      <c r="K262" s="153" t="s">
        <v>222</v>
      </c>
      <c r="L262" s="127">
        <v>1</v>
      </c>
      <c r="M262" s="153"/>
      <c r="N262" s="127"/>
      <c r="O262" s="153"/>
      <c r="P262" s="127"/>
      <c r="Q262" s="131"/>
      <c r="R262" s="125"/>
      <c r="S262" s="127"/>
      <c r="T262" s="125"/>
      <c r="U262" s="133"/>
      <c r="V262" s="133"/>
      <c r="W262" s="133"/>
      <c r="X262" s="128"/>
      <c r="Y262" s="128"/>
      <c r="Z262" s="128"/>
      <c r="AA262" s="128"/>
      <c r="AB262" s="128"/>
      <c r="AC262" s="128"/>
    </row>
    <row r="263" spans="2:29" s="56" customFormat="1" ht="39" hidden="1" x14ac:dyDescent="0.25">
      <c r="B263" s="124">
        <v>258</v>
      </c>
      <c r="C263" s="124" t="s">
        <v>8</v>
      </c>
      <c r="D263" s="121" t="s">
        <v>12</v>
      </c>
      <c r="E263" s="121" t="s">
        <v>431</v>
      </c>
      <c r="F263" s="122" t="s">
        <v>430</v>
      </c>
      <c r="G263" s="122" t="s">
        <v>1059</v>
      </c>
      <c r="H263" s="125" t="s">
        <v>205</v>
      </c>
      <c r="I263" s="153" t="s">
        <v>1060</v>
      </c>
      <c r="J263" s="127">
        <v>1</v>
      </c>
      <c r="K263" s="153" t="s">
        <v>1057</v>
      </c>
      <c r="L263" s="127"/>
      <c r="M263" s="153" t="s">
        <v>1061</v>
      </c>
      <c r="N263" s="127"/>
      <c r="O263" s="153" t="s">
        <v>928</v>
      </c>
      <c r="P263" s="127"/>
      <c r="Q263" s="131"/>
      <c r="R263" s="125"/>
      <c r="S263" s="127"/>
      <c r="T263" s="125"/>
      <c r="U263" s="133"/>
      <c r="V263" s="133"/>
      <c r="W263" s="133"/>
      <c r="X263" s="128"/>
      <c r="Y263" s="128"/>
      <c r="Z263" s="128"/>
      <c r="AA263" s="128"/>
      <c r="AB263" s="128"/>
      <c r="AC263" s="128"/>
    </row>
    <row r="264" spans="2:29" s="56" customFormat="1" ht="39" hidden="1" x14ac:dyDescent="0.25">
      <c r="B264" s="124">
        <v>259</v>
      </c>
      <c r="C264" s="124" t="s">
        <v>8</v>
      </c>
      <c r="D264" s="121" t="s">
        <v>12</v>
      </c>
      <c r="E264" s="121" t="s">
        <v>431</v>
      </c>
      <c r="F264" s="122" t="s">
        <v>430</v>
      </c>
      <c r="G264" s="122" t="s">
        <v>1062</v>
      </c>
      <c r="H264" s="125" t="s">
        <v>205</v>
      </c>
      <c r="I264" s="153" t="s">
        <v>1057</v>
      </c>
      <c r="J264" s="127"/>
      <c r="K264" s="153" t="s">
        <v>928</v>
      </c>
      <c r="L264" s="127">
        <v>1</v>
      </c>
      <c r="M264" s="153" t="s">
        <v>974</v>
      </c>
      <c r="N264" s="127"/>
      <c r="O264" s="153" t="s">
        <v>951</v>
      </c>
      <c r="P264" s="127"/>
      <c r="Q264" s="131"/>
      <c r="R264" s="125"/>
      <c r="S264" s="127"/>
      <c r="T264" s="125"/>
      <c r="U264" s="133"/>
      <c r="V264" s="133"/>
      <c r="W264" s="133"/>
      <c r="X264" s="128"/>
      <c r="Y264" s="128"/>
      <c r="Z264" s="128"/>
      <c r="AA264" s="128"/>
      <c r="AB264" s="128"/>
      <c r="AC264" s="128"/>
    </row>
    <row r="265" spans="2:29" s="56" customFormat="1" ht="39" hidden="1" x14ac:dyDescent="0.25">
      <c r="B265" s="124">
        <v>260</v>
      </c>
      <c r="C265" s="124" t="s">
        <v>8</v>
      </c>
      <c r="D265" s="168" t="s">
        <v>12</v>
      </c>
      <c r="E265" s="121" t="s">
        <v>431</v>
      </c>
      <c r="F265" s="122" t="s">
        <v>430</v>
      </c>
      <c r="G265" s="165" t="s">
        <v>1063</v>
      </c>
      <c r="H265" s="125" t="s">
        <v>205</v>
      </c>
      <c r="I265" s="153" t="s">
        <v>1060</v>
      </c>
      <c r="J265" s="127"/>
      <c r="K265" s="153" t="s">
        <v>1064</v>
      </c>
      <c r="L265" s="127"/>
      <c r="M265" s="153" t="s">
        <v>1057</v>
      </c>
      <c r="N265" s="127"/>
      <c r="O265" s="153" t="s">
        <v>928</v>
      </c>
      <c r="P265" s="127">
        <v>1</v>
      </c>
      <c r="Q265" s="131"/>
      <c r="R265" s="125"/>
      <c r="S265" s="127"/>
      <c r="T265" s="125"/>
      <c r="U265" s="133"/>
      <c r="V265" s="133"/>
      <c r="W265" s="133"/>
      <c r="X265" s="128"/>
      <c r="Y265" s="128"/>
      <c r="Z265" s="128"/>
      <c r="AA265" s="128"/>
      <c r="AB265" s="128"/>
      <c r="AC265" s="128"/>
    </row>
    <row r="266" spans="2:29" s="56" customFormat="1" ht="39" hidden="1" x14ac:dyDescent="0.25">
      <c r="B266" s="124">
        <v>261</v>
      </c>
      <c r="C266" s="124" t="s">
        <v>8</v>
      </c>
      <c r="D266" s="168" t="s">
        <v>12</v>
      </c>
      <c r="E266" s="121" t="s">
        <v>431</v>
      </c>
      <c r="F266" s="122" t="s">
        <v>430</v>
      </c>
      <c r="G266" s="165" t="s">
        <v>1065</v>
      </c>
      <c r="H266" s="125" t="s">
        <v>205</v>
      </c>
      <c r="I266" s="153" t="s">
        <v>1066</v>
      </c>
      <c r="J266" s="127"/>
      <c r="K266" s="153" t="s">
        <v>1064</v>
      </c>
      <c r="L266" s="127"/>
      <c r="M266" s="153" t="s">
        <v>1057</v>
      </c>
      <c r="N266" s="127">
        <v>1</v>
      </c>
      <c r="O266" s="153" t="s">
        <v>1067</v>
      </c>
      <c r="P266" s="127"/>
      <c r="Q266" s="131"/>
      <c r="R266" s="125"/>
      <c r="S266" s="127"/>
      <c r="T266" s="125"/>
      <c r="U266" s="133"/>
      <c r="V266" s="133"/>
      <c r="W266" s="133"/>
      <c r="X266" s="128"/>
      <c r="Y266" s="128"/>
      <c r="Z266" s="128"/>
      <c r="AA266" s="128"/>
      <c r="AB266" s="128"/>
      <c r="AC266" s="128"/>
    </row>
    <row r="267" spans="2:29" s="56" customFormat="1" ht="39" hidden="1" x14ac:dyDescent="0.25">
      <c r="B267" s="124">
        <v>262</v>
      </c>
      <c r="C267" s="124" t="s">
        <v>8</v>
      </c>
      <c r="D267" s="168" t="s">
        <v>12</v>
      </c>
      <c r="E267" s="121" t="s">
        <v>229</v>
      </c>
      <c r="F267" s="122" t="s">
        <v>430</v>
      </c>
      <c r="G267" s="165" t="s">
        <v>1068</v>
      </c>
      <c r="H267" s="125" t="s">
        <v>205</v>
      </c>
      <c r="I267" s="153" t="s">
        <v>1061</v>
      </c>
      <c r="J267" s="127"/>
      <c r="K267" s="153" t="s">
        <v>1069</v>
      </c>
      <c r="L267" s="127">
        <v>1</v>
      </c>
      <c r="M267" s="153" t="s">
        <v>1060</v>
      </c>
      <c r="N267" s="127"/>
      <c r="O267" s="153" t="s">
        <v>928</v>
      </c>
      <c r="P267" s="127"/>
      <c r="Q267" s="131"/>
      <c r="R267" s="125"/>
      <c r="S267" s="127"/>
      <c r="T267" s="125"/>
      <c r="U267" s="133"/>
      <c r="V267" s="133"/>
      <c r="W267" s="133"/>
      <c r="X267" s="128"/>
      <c r="Y267" s="128"/>
      <c r="Z267" s="128"/>
      <c r="AA267" s="128"/>
      <c r="AB267" s="128"/>
      <c r="AC267" s="128"/>
    </row>
    <row r="268" spans="2:29" s="56" customFormat="1" ht="39" hidden="1" x14ac:dyDescent="0.25">
      <c r="B268" s="124">
        <v>263</v>
      </c>
      <c r="C268" s="124" t="s">
        <v>8</v>
      </c>
      <c r="D268" s="168" t="s">
        <v>12</v>
      </c>
      <c r="E268" s="121" t="s">
        <v>229</v>
      </c>
      <c r="F268" s="122" t="s">
        <v>430</v>
      </c>
      <c r="G268" s="165" t="s">
        <v>1070</v>
      </c>
      <c r="H268" s="125" t="s">
        <v>205</v>
      </c>
      <c r="I268" s="153" t="s">
        <v>942</v>
      </c>
      <c r="J268" s="127"/>
      <c r="K268" s="153" t="s">
        <v>974</v>
      </c>
      <c r="L268" s="127">
        <v>1</v>
      </c>
      <c r="M268" s="153" t="s">
        <v>1061</v>
      </c>
      <c r="N268" s="127"/>
      <c r="O268" s="153" t="s">
        <v>928</v>
      </c>
      <c r="P268" s="127"/>
      <c r="Q268" s="131"/>
      <c r="R268" s="125"/>
      <c r="S268" s="127"/>
      <c r="T268" s="125"/>
      <c r="U268" s="133"/>
      <c r="V268" s="133"/>
      <c r="W268" s="133"/>
      <c r="X268" s="128"/>
      <c r="Y268" s="128"/>
      <c r="Z268" s="128"/>
      <c r="AA268" s="128"/>
      <c r="AB268" s="128"/>
      <c r="AC268" s="128"/>
    </row>
    <row r="269" spans="2:29" s="56" customFormat="1" ht="39" hidden="1" x14ac:dyDescent="0.25">
      <c r="B269" s="124">
        <v>264</v>
      </c>
      <c r="C269" s="124" t="s">
        <v>8</v>
      </c>
      <c r="D269" s="168" t="s">
        <v>12</v>
      </c>
      <c r="E269" s="121" t="s">
        <v>229</v>
      </c>
      <c r="F269" s="122" t="s">
        <v>430</v>
      </c>
      <c r="G269" s="165" t="s">
        <v>1071</v>
      </c>
      <c r="H269" s="125" t="s">
        <v>205</v>
      </c>
      <c r="I269" s="153" t="s">
        <v>1072</v>
      </c>
      <c r="J269" s="127">
        <v>1</v>
      </c>
      <c r="K269" s="153" t="s">
        <v>974</v>
      </c>
      <c r="L269" s="127"/>
      <c r="M269" s="153" t="s">
        <v>1073</v>
      </c>
      <c r="N269" s="127"/>
      <c r="O269" s="153" t="s">
        <v>1060</v>
      </c>
      <c r="P269" s="127"/>
      <c r="Q269" s="131"/>
      <c r="R269" s="125"/>
      <c r="S269" s="127"/>
      <c r="T269" s="125"/>
      <c r="U269" s="133"/>
      <c r="V269" s="133"/>
      <c r="W269" s="133"/>
      <c r="X269" s="128"/>
      <c r="Y269" s="128"/>
      <c r="Z269" s="128"/>
      <c r="AA269" s="128"/>
      <c r="AB269" s="128"/>
      <c r="AC269" s="128"/>
    </row>
    <row r="270" spans="2:29" s="56" customFormat="1" ht="39" hidden="1" x14ac:dyDescent="0.25">
      <c r="B270" s="159">
        <v>265</v>
      </c>
      <c r="C270" s="159" t="s">
        <v>8</v>
      </c>
      <c r="D270" s="162" t="s">
        <v>12</v>
      </c>
      <c r="E270" s="163" t="s">
        <v>229</v>
      </c>
      <c r="F270" s="164" t="s">
        <v>1293</v>
      </c>
      <c r="G270" s="158" t="s">
        <v>1074</v>
      </c>
      <c r="H270" s="161" t="s">
        <v>205</v>
      </c>
      <c r="I270" s="154" t="s">
        <v>1075</v>
      </c>
      <c r="J270" s="160">
        <v>1</v>
      </c>
      <c r="K270" s="154" t="s">
        <v>1076</v>
      </c>
      <c r="L270" s="160"/>
      <c r="M270" s="154" t="s">
        <v>1077</v>
      </c>
      <c r="N270" s="160"/>
      <c r="O270" s="154" t="s">
        <v>466</v>
      </c>
      <c r="P270" s="160"/>
      <c r="Q270" s="131"/>
      <c r="R270" s="125"/>
      <c r="S270" s="127"/>
      <c r="T270" s="125"/>
      <c r="U270" s="133"/>
      <c r="V270" s="133"/>
      <c r="W270" s="133"/>
      <c r="X270" s="128"/>
      <c r="Y270" s="128"/>
      <c r="Z270" s="128"/>
      <c r="AA270" s="128"/>
      <c r="AB270" s="128"/>
      <c r="AC270" s="128"/>
    </row>
    <row r="271" spans="2:29" s="56" customFormat="1" ht="39" hidden="1" x14ac:dyDescent="0.25">
      <c r="B271" s="159">
        <v>266</v>
      </c>
      <c r="C271" s="159" t="s">
        <v>8</v>
      </c>
      <c r="D271" s="162" t="s">
        <v>12</v>
      </c>
      <c r="E271" s="163" t="s">
        <v>454</v>
      </c>
      <c r="F271" s="164" t="s">
        <v>1293</v>
      </c>
      <c r="G271" s="158" t="s">
        <v>1392</v>
      </c>
      <c r="H271" s="161" t="s">
        <v>205</v>
      </c>
      <c r="I271" s="154" t="s">
        <v>1078</v>
      </c>
      <c r="J271" s="160"/>
      <c r="K271" s="154" t="s">
        <v>1079</v>
      </c>
      <c r="L271" s="160"/>
      <c r="M271" s="154" t="s">
        <v>981</v>
      </c>
      <c r="N271" s="160"/>
      <c r="O271" s="154" t="s">
        <v>441</v>
      </c>
      <c r="P271" s="160">
        <v>1</v>
      </c>
      <c r="Q271" s="131"/>
      <c r="R271" s="125" t="s">
        <v>223</v>
      </c>
      <c r="S271" s="127"/>
      <c r="T271" s="125"/>
      <c r="U271" s="133"/>
      <c r="V271" s="133"/>
      <c r="W271" s="133"/>
      <c r="X271" s="133" t="s">
        <v>329</v>
      </c>
      <c r="Y271" s="128"/>
      <c r="Z271" s="128"/>
      <c r="AA271" s="128"/>
      <c r="AB271" s="128"/>
      <c r="AC271" s="128"/>
    </row>
    <row r="272" spans="2:29" s="56" customFormat="1" ht="39" hidden="1" x14ac:dyDescent="0.25">
      <c r="B272" s="159">
        <v>267</v>
      </c>
      <c r="C272" s="159" t="s">
        <v>8</v>
      </c>
      <c r="D272" s="162" t="s">
        <v>12</v>
      </c>
      <c r="E272" s="163" t="s">
        <v>229</v>
      </c>
      <c r="F272" s="164" t="s">
        <v>1293</v>
      </c>
      <c r="G272" s="158" t="s">
        <v>1393</v>
      </c>
      <c r="H272" s="161" t="s">
        <v>205</v>
      </c>
      <c r="I272" s="154" t="s">
        <v>1460</v>
      </c>
      <c r="J272" s="160"/>
      <c r="K272" s="154" t="s">
        <v>1080</v>
      </c>
      <c r="L272" s="160">
        <v>1</v>
      </c>
      <c r="M272" s="154" t="s">
        <v>1081</v>
      </c>
      <c r="N272" s="160"/>
      <c r="O272" s="154" t="s">
        <v>1394</v>
      </c>
      <c r="P272" s="160"/>
      <c r="Q272" s="131"/>
      <c r="R272" s="125" t="s">
        <v>223</v>
      </c>
      <c r="S272" s="127"/>
      <c r="T272" s="125"/>
      <c r="U272" s="133"/>
      <c r="V272" s="133"/>
      <c r="W272" s="133"/>
      <c r="X272" s="128" t="s">
        <v>276</v>
      </c>
      <c r="Y272" s="128"/>
      <c r="Z272" s="128"/>
      <c r="AA272" s="128"/>
      <c r="AB272" s="128"/>
      <c r="AC272" s="128"/>
    </row>
    <row r="273" spans="2:29" s="56" customFormat="1" ht="39" hidden="1" x14ac:dyDescent="0.25">
      <c r="B273" s="159">
        <v>268</v>
      </c>
      <c r="C273" s="159" t="s">
        <v>8</v>
      </c>
      <c r="D273" s="162" t="s">
        <v>12</v>
      </c>
      <c r="E273" s="163" t="s">
        <v>431</v>
      </c>
      <c r="F273" s="164" t="s">
        <v>1293</v>
      </c>
      <c r="G273" s="158" t="s">
        <v>1083</v>
      </c>
      <c r="H273" s="161" t="s">
        <v>205</v>
      </c>
      <c r="I273" s="154" t="s">
        <v>1084</v>
      </c>
      <c r="J273" s="160"/>
      <c r="K273" s="154" t="s">
        <v>1085</v>
      </c>
      <c r="L273" s="160"/>
      <c r="M273" s="154" t="s">
        <v>1086</v>
      </c>
      <c r="N273" s="160"/>
      <c r="O273" s="154" t="s">
        <v>1087</v>
      </c>
      <c r="P273" s="160">
        <v>1</v>
      </c>
      <c r="Q273" s="131"/>
      <c r="R273" s="125"/>
      <c r="S273" s="127"/>
      <c r="T273" s="125"/>
      <c r="U273" s="133"/>
      <c r="V273" s="133"/>
      <c r="W273" s="133"/>
      <c r="X273" s="128"/>
      <c r="Y273" s="128"/>
      <c r="Z273" s="128"/>
      <c r="AA273" s="128"/>
      <c r="AB273" s="128"/>
      <c r="AC273" s="128"/>
    </row>
    <row r="274" spans="2:29" s="56" customFormat="1" ht="39" hidden="1" x14ac:dyDescent="0.25">
      <c r="B274" s="159">
        <v>269</v>
      </c>
      <c r="C274" s="159" t="s">
        <v>8</v>
      </c>
      <c r="D274" s="162" t="s">
        <v>12</v>
      </c>
      <c r="E274" s="163" t="s">
        <v>431</v>
      </c>
      <c r="F274" s="164" t="s">
        <v>1293</v>
      </c>
      <c r="G274" s="158" t="s">
        <v>1088</v>
      </c>
      <c r="H274" s="161" t="s">
        <v>205</v>
      </c>
      <c r="I274" s="154" t="s">
        <v>1089</v>
      </c>
      <c r="J274" s="160"/>
      <c r="K274" s="154" t="s">
        <v>1090</v>
      </c>
      <c r="L274" s="160"/>
      <c r="M274" s="154" t="s">
        <v>1091</v>
      </c>
      <c r="N274" s="160"/>
      <c r="O274" s="154" t="s">
        <v>441</v>
      </c>
      <c r="P274" s="160">
        <v>1</v>
      </c>
      <c r="Q274" s="131"/>
      <c r="R274" s="125"/>
      <c r="S274" s="127"/>
      <c r="T274" s="125"/>
      <c r="U274" s="133"/>
      <c r="V274" s="133"/>
      <c r="W274" s="133"/>
      <c r="X274" s="128"/>
      <c r="Y274" s="128"/>
      <c r="Z274" s="128"/>
      <c r="AA274" s="128"/>
      <c r="AB274" s="128"/>
      <c r="AC274" s="128"/>
    </row>
    <row r="275" spans="2:29" s="56" customFormat="1" ht="39" hidden="1" x14ac:dyDescent="0.25">
      <c r="B275" s="159">
        <v>270</v>
      </c>
      <c r="C275" s="159" t="s">
        <v>8</v>
      </c>
      <c r="D275" s="162" t="s">
        <v>12</v>
      </c>
      <c r="E275" s="163" t="s">
        <v>229</v>
      </c>
      <c r="F275" s="164" t="s">
        <v>1293</v>
      </c>
      <c r="G275" s="158" t="s">
        <v>1092</v>
      </c>
      <c r="H275" s="161" t="s">
        <v>205</v>
      </c>
      <c r="I275" s="154" t="s">
        <v>1093</v>
      </c>
      <c r="J275" s="160"/>
      <c r="K275" s="154" t="s">
        <v>1094</v>
      </c>
      <c r="L275" s="160"/>
      <c r="M275" s="154" t="s">
        <v>1095</v>
      </c>
      <c r="N275" s="160"/>
      <c r="O275" s="154" t="s">
        <v>1096</v>
      </c>
      <c r="P275" s="160">
        <v>1</v>
      </c>
      <c r="Q275" s="131"/>
      <c r="R275" s="125"/>
      <c r="S275" s="127"/>
      <c r="T275" s="125"/>
      <c r="U275" s="133"/>
      <c r="V275" s="133"/>
      <c r="W275" s="133"/>
      <c r="X275" s="128"/>
      <c r="Y275" s="128" t="s">
        <v>1428</v>
      </c>
      <c r="Z275" s="128"/>
      <c r="AA275" s="128"/>
      <c r="AB275" s="128"/>
      <c r="AC275" s="128"/>
    </row>
    <row r="276" spans="2:29" s="56" customFormat="1" ht="39" hidden="1" x14ac:dyDescent="0.25">
      <c r="B276" s="159">
        <v>271</v>
      </c>
      <c r="C276" s="159" t="s">
        <v>8</v>
      </c>
      <c r="D276" s="162" t="s">
        <v>12</v>
      </c>
      <c r="E276" s="163" t="s">
        <v>431</v>
      </c>
      <c r="F276" s="164" t="s">
        <v>1293</v>
      </c>
      <c r="G276" s="158" t="s">
        <v>1395</v>
      </c>
      <c r="H276" s="161" t="s">
        <v>205</v>
      </c>
      <c r="I276" s="154" t="s">
        <v>1097</v>
      </c>
      <c r="J276" s="160"/>
      <c r="K276" s="154" t="s">
        <v>1098</v>
      </c>
      <c r="L276" s="160"/>
      <c r="M276" s="154" t="s">
        <v>465</v>
      </c>
      <c r="N276" s="160">
        <v>1</v>
      </c>
      <c r="O276" s="154" t="s">
        <v>1099</v>
      </c>
      <c r="P276" s="160"/>
      <c r="Q276" s="131"/>
      <c r="R276" s="125" t="s">
        <v>223</v>
      </c>
      <c r="S276" s="127"/>
      <c r="T276" s="125"/>
      <c r="U276" s="133"/>
      <c r="V276" s="133"/>
      <c r="W276" s="133"/>
      <c r="X276" s="133" t="s">
        <v>329</v>
      </c>
      <c r="Y276" s="128"/>
      <c r="Z276" s="128"/>
      <c r="AA276" s="128"/>
      <c r="AB276" s="128"/>
      <c r="AC276" s="128"/>
    </row>
    <row r="277" spans="2:29" s="56" customFormat="1" ht="39" hidden="1" x14ac:dyDescent="0.25">
      <c r="B277" s="159">
        <v>272</v>
      </c>
      <c r="C277" s="159" t="s">
        <v>8</v>
      </c>
      <c r="D277" s="162" t="s">
        <v>12</v>
      </c>
      <c r="E277" s="163" t="s">
        <v>431</v>
      </c>
      <c r="F277" s="164" t="s">
        <v>1293</v>
      </c>
      <c r="G277" s="158" t="s">
        <v>1396</v>
      </c>
      <c r="H277" s="161" t="s">
        <v>205</v>
      </c>
      <c r="I277" s="154" t="s">
        <v>1100</v>
      </c>
      <c r="J277" s="160"/>
      <c r="K277" s="154" t="s">
        <v>1101</v>
      </c>
      <c r="L277" s="160"/>
      <c r="M277" s="154" t="s">
        <v>1102</v>
      </c>
      <c r="N277" s="160"/>
      <c r="O277" s="154" t="s">
        <v>441</v>
      </c>
      <c r="P277" s="160">
        <v>1</v>
      </c>
      <c r="Q277" s="131"/>
      <c r="R277" s="125" t="s">
        <v>223</v>
      </c>
      <c r="S277" s="127"/>
      <c r="T277" s="125"/>
      <c r="U277" s="133"/>
      <c r="V277" s="133"/>
      <c r="W277" s="133"/>
      <c r="X277" s="133" t="s">
        <v>329</v>
      </c>
      <c r="Y277" s="128"/>
      <c r="Z277" s="128"/>
      <c r="AA277" s="128"/>
      <c r="AB277" s="128"/>
      <c r="AC277" s="128"/>
    </row>
    <row r="278" spans="2:29" s="56" customFormat="1" ht="39" hidden="1" x14ac:dyDescent="0.25">
      <c r="B278" s="159">
        <v>273</v>
      </c>
      <c r="C278" s="159" t="s">
        <v>8</v>
      </c>
      <c r="D278" s="162" t="s">
        <v>12</v>
      </c>
      <c r="E278" s="163" t="s">
        <v>431</v>
      </c>
      <c r="F278" s="164" t="s">
        <v>1293</v>
      </c>
      <c r="G278" s="158" t="s">
        <v>1397</v>
      </c>
      <c r="H278" s="161" t="s">
        <v>205</v>
      </c>
      <c r="I278" s="154" t="s">
        <v>1103</v>
      </c>
      <c r="J278" s="160"/>
      <c r="K278" s="154" t="s">
        <v>1104</v>
      </c>
      <c r="L278" s="160"/>
      <c r="M278" s="154" t="s">
        <v>465</v>
      </c>
      <c r="N278" s="160">
        <v>1</v>
      </c>
      <c r="O278" s="154" t="s">
        <v>466</v>
      </c>
      <c r="P278" s="160"/>
      <c r="Q278" s="131"/>
      <c r="R278" s="125" t="s">
        <v>223</v>
      </c>
      <c r="S278" s="127"/>
      <c r="T278" s="125"/>
      <c r="U278" s="133"/>
      <c r="V278" s="133"/>
      <c r="W278" s="133"/>
      <c r="X278" s="128" t="s">
        <v>276</v>
      </c>
      <c r="Y278" s="128"/>
      <c r="Z278" s="128"/>
      <c r="AA278" s="128"/>
      <c r="AB278" s="128"/>
      <c r="AC278" s="128"/>
    </row>
    <row r="279" spans="2:29" s="56" customFormat="1" ht="39" hidden="1" x14ac:dyDescent="0.25">
      <c r="B279" s="159">
        <v>274</v>
      </c>
      <c r="C279" s="159" t="s">
        <v>8</v>
      </c>
      <c r="D279" s="162" t="s">
        <v>12</v>
      </c>
      <c r="E279" s="163" t="s">
        <v>229</v>
      </c>
      <c r="F279" s="164" t="s">
        <v>1293</v>
      </c>
      <c r="G279" s="158" t="s">
        <v>1398</v>
      </c>
      <c r="H279" s="161" t="s">
        <v>205</v>
      </c>
      <c r="I279" s="154" t="s">
        <v>1105</v>
      </c>
      <c r="J279" s="160"/>
      <c r="K279" s="154" t="s">
        <v>1106</v>
      </c>
      <c r="L279" s="160"/>
      <c r="M279" s="154" t="s">
        <v>1107</v>
      </c>
      <c r="N279" s="160"/>
      <c r="O279" s="154" t="s">
        <v>465</v>
      </c>
      <c r="P279" s="160">
        <v>1</v>
      </c>
      <c r="Q279" s="131"/>
      <c r="R279" s="125" t="s">
        <v>223</v>
      </c>
      <c r="S279" s="127"/>
      <c r="T279" s="125"/>
      <c r="U279" s="133"/>
      <c r="V279" s="133"/>
      <c r="W279" s="133"/>
      <c r="X279" s="133" t="s">
        <v>329</v>
      </c>
      <c r="Y279" s="128"/>
      <c r="Z279" s="128"/>
      <c r="AA279" s="128"/>
      <c r="AB279" s="128"/>
      <c r="AC279" s="128"/>
    </row>
    <row r="280" spans="2:29" s="56" customFormat="1" ht="39" hidden="1" x14ac:dyDescent="0.25">
      <c r="B280" s="159">
        <v>275</v>
      </c>
      <c r="C280" s="159" t="s">
        <v>8</v>
      </c>
      <c r="D280" s="162" t="s">
        <v>12</v>
      </c>
      <c r="E280" s="163" t="s">
        <v>431</v>
      </c>
      <c r="F280" s="164" t="s">
        <v>1293</v>
      </c>
      <c r="G280" s="158" t="s">
        <v>1108</v>
      </c>
      <c r="H280" s="161" t="s">
        <v>205</v>
      </c>
      <c r="I280" s="154" t="s">
        <v>1109</v>
      </c>
      <c r="J280" s="160">
        <v>1</v>
      </c>
      <c r="K280" s="154" t="s">
        <v>1110</v>
      </c>
      <c r="L280" s="160"/>
      <c r="M280" s="154" t="s">
        <v>1111</v>
      </c>
      <c r="N280" s="160"/>
      <c r="O280" s="154" t="s">
        <v>1112</v>
      </c>
      <c r="P280" s="160"/>
      <c r="Q280" s="131"/>
      <c r="R280" s="125"/>
      <c r="S280" s="127"/>
      <c r="T280" s="125"/>
      <c r="U280" s="133"/>
      <c r="V280" s="133"/>
      <c r="W280" s="133"/>
      <c r="X280" s="128"/>
      <c r="Y280" s="128"/>
      <c r="Z280" s="128"/>
      <c r="AA280" s="128"/>
      <c r="AB280" s="128"/>
      <c r="AC280" s="128"/>
    </row>
    <row r="281" spans="2:29" s="56" customFormat="1" ht="39" hidden="1" x14ac:dyDescent="0.25">
      <c r="B281" s="159">
        <v>276</v>
      </c>
      <c r="C281" s="159" t="s">
        <v>8</v>
      </c>
      <c r="D281" s="162" t="s">
        <v>12</v>
      </c>
      <c r="E281" s="163" t="s">
        <v>431</v>
      </c>
      <c r="F281" s="164" t="s">
        <v>1293</v>
      </c>
      <c r="G281" s="158" t="s">
        <v>1113</v>
      </c>
      <c r="H281" s="161" t="s">
        <v>205</v>
      </c>
      <c r="I281" s="154" t="s">
        <v>1114</v>
      </c>
      <c r="J281" s="160"/>
      <c r="K281" s="154" t="s">
        <v>1115</v>
      </c>
      <c r="L281" s="160">
        <v>1</v>
      </c>
      <c r="M281" s="154" t="s">
        <v>981</v>
      </c>
      <c r="N281" s="160"/>
      <c r="O281" s="154" t="s">
        <v>465</v>
      </c>
      <c r="P281" s="160"/>
      <c r="Q281" s="131"/>
      <c r="R281" s="125"/>
      <c r="S281" s="127"/>
      <c r="T281" s="125"/>
      <c r="U281" s="133"/>
      <c r="V281" s="133"/>
      <c r="W281" s="133"/>
      <c r="X281" s="128"/>
      <c r="Y281" s="128" t="s">
        <v>1428</v>
      </c>
      <c r="Z281" s="128"/>
      <c r="AA281" s="128"/>
      <c r="AB281" s="128"/>
      <c r="AC281" s="128"/>
    </row>
    <row r="282" spans="2:29" s="56" customFormat="1" ht="39" hidden="1" x14ac:dyDescent="0.25">
      <c r="B282" s="159">
        <v>277</v>
      </c>
      <c r="C282" s="159" t="s">
        <v>9</v>
      </c>
      <c r="D282" s="162" t="s">
        <v>12</v>
      </c>
      <c r="E282" s="163" t="s">
        <v>431</v>
      </c>
      <c r="F282" s="164" t="s">
        <v>1293</v>
      </c>
      <c r="G282" s="158" t="s">
        <v>1399</v>
      </c>
      <c r="H282" s="161" t="s">
        <v>205</v>
      </c>
      <c r="I282" s="154" t="s">
        <v>221</v>
      </c>
      <c r="J282" s="160">
        <v>1</v>
      </c>
      <c r="K282" s="154" t="s">
        <v>222</v>
      </c>
      <c r="L282" s="160"/>
      <c r="M282" s="154"/>
      <c r="N282" s="160"/>
      <c r="O282" s="154"/>
      <c r="P282" s="160"/>
      <c r="Q282" s="131"/>
      <c r="R282" s="125" t="s">
        <v>223</v>
      </c>
      <c r="S282" s="127"/>
      <c r="T282" s="125"/>
      <c r="U282" s="133"/>
      <c r="V282" s="133"/>
      <c r="W282" s="133"/>
      <c r="X282" s="128" t="s">
        <v>276</v>
      </c>
      <c r="Y282" s="128"/>
      <c r="Z282" s="128"/>
      <c r="AA282" s="128"/>
      <c r="AB282" s="128"/>
      <c r="AC282" s="128"/>
    </row>
    <row r="283" spans="2:29" s="56" customFormat="1" ht="45" hidden="1" x14ac:dyDescent="0.25">
      <c r="B283" s="159">
        <v>278</v>
      </c>
      <c r="C283" s="159" t="s">
        <v>8</v>
      </c>
      <c r="D283" s="162" t="s">
        <v>12</v>
      </c>
      <c r="E283" s="163" t="s">
        <v>229</v>
      </c>
      <c r="F283" s="164" t="s">
        <v>1293</v>
      </c>
      <c r="G283" s="158" t="s">
        <v>1461</v>
      </c>
      <c r="H283" s="161" t="s">
        <v>205</v>
      </c>
      <c r="I283" s="154" t="s">
        <v>1118</v>
      </c>
      <c r="J283" s="160"/>
      <c r="K283" s="154" t="s">
        <v>949</v>
      </c>
      <c r="L283" s="160">
        <v>1</v>
      </c>
      <c r="M283" s="154" t="s">
        <v>1119</v>
      </c>
      <c r="N283" s="160"/>
      <c r="O283" s="154" t="s">
        <v>465</v>
      </c>
      <c r="P283" s="160"/>
      <c r="Q283" s="131"/>
      <c r="R283" s="125" t="s">
        <v>223</v>
      </c>
      <c r="S283" s="127"/>
      <c r="T283" s="125"/>
      <c r="U283" s="133"/>
      <c r="V283" s="133"/>
      <c r="W283" s="133"/>
      <c r="X283" s="133" t="s">
        <v>329</v>
      </c>
      <c r="Y283" s="128"/>
      <c r="Z283" s="128"/>
      <c r="AA283" s="128"/>
      <c r="AB283" s="128"/>
      <c r="AC283" s="128"/>
    </row>
    <row r="284" spans="2:29" s="56" customFormat="1" ht="39" hidden="1" x14ac:dyDescent="0.25">
      <c r="B284" s="159">
        <v>279</v>
      </c>
      <c r="C284" s="159" t="s">
        <v>8</v>
      </c>
      <c r="D284" s="162" t="s">
        <v>12</v>
      </c>
      <c r="E284" s="163" t="s">
        <v>431</v>
      </c>
      <c r="F284" s="164" t="s">
        <v>1293</v>
      </c>
      <c r="G284" s="158" t="s">
        <v>1120</v>
      </c>
      <c r="H284" s="161" t="s">
        <v>205</v>
      </c>
      <c r="I284" s="154" t="s">
        <v>1121</v>
      </c>
      <c r="J284" s="160"/>
      <c r="K284" s="154" t="s">
        <v>1122</v>
      </c>
      <c r="L284" s="160">
        <v>1</v>
      </c>
      <c r="M284" s="154" t="s">
        <v>1123</v>
      </c>
      <c r="N284" s="160"/>
      <c r="O284" s="154" t="s">
        <v>1124</v>
      </c>
      <c r="P284" s="160"/>
      <c r="Q284" s="131"/>
      <c r="R284" s="125"/>
      <c r="S284" s="127"/>
      <c r="T284" s="125"/>
      <c r="U284" s="133"/>
      <c r="V284" s="133"/>
      <c r="W284" s="133"/>
      <c r="X284" s="128"/>
      <c r="Y284" s="128" t="s">
        <v>1428</v>
      </c>
      <c r="Z284" s="128"/>
      <c r="AA284" s="128"/>
      <c r="AB284" s="128"/>
      <c r="AC284" s="128"/>
    </row>
    <row r="285" spans="2:29" s="56" customFormat="1" ht="48" hidden="1" x14ac:dyDescent="0.25">
      <c r="B285" s="159">
        <v>280</v>
      </c>
      <c r="C285" s="159" t="s">
        <v>8</v>
      </c>
      <c r="D285" s="162" t="s">
        <v>12</v>
      </c>
      <c r="E285" s="163" t="s">
        <v>431</v>
      </c>
      <c r="F285" s="164" t="s">
        <v>1293</v>
      </c>
      <c r="G285" s="158" t="s">
        <v>1400</v>
      </c>
      <c r="H285" s="161" t="s">
        <v>205</v>
      </c>
      <c r="I285" s="154" t="s">
        <v>1066</v>
      </c>
      <c r="J285" s="160"/>
      <c r="K285" s="154" t="s">
        <v>1067</v>
      </c>
      <c r="L285" s="160">
        <v>1</v>
      </c>
      <c r="M285" s="154" t="s">
        <v>1116</v>
      </c>
      <c r="N285" s="160"/>
      <c r="O285" s="154" t="s">
        <v>1117</v>
      </c>
      <c r="P285" s="160"/>
      <c r="Q285" s="131"/>
      <c r="R285" s="125" t="s">
        <v>223</v>
      </c>
      <c r="S285" s="127"/>
      <c r="T285" s="125"/>
      <c r="U285" s="133"/>
      <c r="V285" s="133"/>
      <c r="W285" s="133"/>
      <c r="X285" s="133" t="s">
        <v>329</v>
      </c>
      <c r="Y285" s="128"/>
      <c r="Z285" s="128"/>
      <c r="AA285" s="128"/>
      <c r="AB285" s="128"/>
      <c r="AC285" s="128"/>
    </row>
    <row r="286" spans="2:29" s="56" customFormat="1" ht="39" hidden="1" x14ac:dyDescent="0.25">
      <c r="B286" s="159">
        <v>281</v>
      </c>
      <c r="C286" s="159" t="s">
        <v>8</v>
      </c>
      <c r="D286" s="162" t="s">
        <v>12</v>
      </c>
      <c r="E286" s="163" t="s">
        <v>431</v>
      </c>
      <c r="F286" s="164" t="s">
        <v>1293</v>
      </c>
      <c r="G286" s="158" t="s">
        <v>1125</v>
      </c>
      <c r="H286" s="161" t="s">
        <v>205</v>
      </c>
      <c r="I286" s="154" t="s">
        <v>1126</v>
      </c>
      <c r="J286" s="160">
        <v>1</v>
      </c>
      <c r="K286" s="154" t="s">
        <v>1127</v>
      </c>
      <c r="L286" s="160"/>
      <c r="M286" s="154" t="s">
        <v>465</v>
      </c>
      <c r="N286" s="160"/>
      <c r="O286" s="154" t="s">
        <v>466</v>
      </c>
      <c r="P286" s="160"/>
      <c r="Q286" s="131"/>
      <c r="R286" s="125"/>
      <c r="S286" s="127"/>
      <c r="T286" s="125"/>
      <c r="U286" s="133"/>
      <c r="V286" s="133"/>
      <c r="W286" s="133"/>
      <c r="X286" s="128"/>
      <c r="Y286" s="128"/>
      <c r="Z286" s="128"/>
      <c r="AA286" s="128"/>
      <c r="AB286" s="128"/>
      <c r="AC286" s="128"/>
    </row>
    <row r="287" spans="2:29" s="56" customFormat="1" ht="39" hidden="1" x14ac:dyDescent="0.25">
      <c r="B287" s="159">
        <v>282</v>
      </c>
      <c r="C287" s="159" t="s">
        <v>8</v>
      </c>
      <c r="D287" s="162" t="s">
        <v>12</v>
      </c>
      <c r="E287" s="163" t="s">
        <v>454</v>
      </c>
      <c r="F287" s="164" t="s">
        <v>1293</v>
      </c>
      <c r="G287" s="158" t="s">
        <v>1402</v>
      </c>
      <c r="H287" s="161" t="s">
        <v>205</v>
      </c>
      <c r="I287" s="154" t="s">
        <v>1128</v>
      </c>
      <c r="J287" s="160">
        <v>1</v>
      </c>
      <c r="K287" s="154" t="s">
        <v>1462</v>
      </c>
      <c r="L287" s="160"/>
      <c r="M287" s="154" t="s">
        <v>1080</v>
      </c>
      <c r="N287" s="160"/>
      <c r="O287" s="154" t="s">
        <v>466</v>
      </c>
      <c r="P287" s="160"/>
      <c r="Q287" s="131"/>
      <c r="R287" s="125" t="s">
        <v>223</v>
      </c>
      <c r="S287" s="127"/>
      <c r="T287" s="125"/>
      <c r="U287" s="133"/>
      <c r="V287" s="133"/>
      <c r="W287" s="133"/>
      <c r="X287" s="133" t="s">
        <v>329</v>
      </c>
      <c r="Y287" s="128"/>
      <c r="Z287" s="128"/>
      <c r="AA287" s="128"/>
      <c r="AB287" s="128"/>
      <c r="AC287" s="128"/>
    </row>
    <row r="288" spans="2:29" s="56" customFormat="1" ht="39" hidden="1" x14ac:dyDescent="0.25">
      <c r="B288" s="159">
        <v>283</v>
      </c>
      <c r="C288" s="159" t="s">
        <v>8</v>
      </c>
      <c r="D288" s="162" t="s">
        <v>12</v>
      </c>
      <c r="E288" s="163" t="s">
        <v>431</v>
      </c>
      <c r="F288" s="164" t="s">
        <v>1293</v>
      </c>
      <c r="G288" s="158" t="s">
        <v>1401</v>
      </c>
      <c r="H288" s="161" t="s">
        <v>205</v>
      </c>
      <c r="I288" s="154" t="s">
        <v>1129</v>
      </c>
      <c r="J288" s="160"/>
      <c r="K288" s="154" t="s">
        <v>1130</v>
      </c>
      <c r="L288" s="160"/>
      <c r="M288" s="154" t="s">
        <v>1131</v>
      </c>
      <c r="N288" s="160"/>
      <c r="O288" s="154" t="s">
        <v>441</v>
      </c>
      <c r="P288" s="160">
        <v>1</v>
      </c>
      <c r="Q288" s="131"/>
      <c r="R288" s="125" t="s">
        <v>223</v>
      </c>
      <c r="S288" s="127"/>
      <c r="T288" s="125"/>
      <c r="U288" s="133"/>
      <c r="V288" s="133"/>
      <c r="W288" s="133"/>
      <c r="X288" s="133" t="s">
        <v>329</v>
      </c>
      <c r="Y288" s="128"/>
      <c r="Z288" s="128"/>
      <c r="AA288" s="128"/>
      <c r="AB288" s="128"/>
      <c r="AC288" s="128"/>
    </row>
    <row r="289" spans="2:29" s="56" customFormat="1" ht="39" hidden="1" x14ac:dyDescent="0.25">
      <c r="B289" s="159">
        <v>284</v>
      </c>
      <c r="C289" s="159" t="s">
        <v>8</v>
      </c>
      <c r="D289" s="162" t="s">
        <v>12</v>
      </c>
      <c r="E289" s="163" t="s">
        <v>431</v>
      </c>
      <c r="F289" s="164" t="s">
        <v>1293</v>
      </c>
      <c r="G289" s="158" t="s">
        <v>1132</v>
      </c>
      <c r="H289" s="161" t="s">
        <v>205</v>
      </c>
      <c r="I289" s="154" t="s">
        <v>1133</v>
      </c>
      <c r="J289" s="160"/>
      <c r="K289" s="154" t="s">
        <v>1134</v>
      </c>
      <c r="L289" s="160"/>
      <c r="M289" s="154" t="s">
        <v>1135</v>
      </c>
      <c r="N289" s="160"/>
      <c r="O289" s="154" t="s">
        <v>441</v>
      </c>
      <c r="P289" s="160">
        <v>1</v>
      </c>
      <c r="Q289" s="131"/>
      <c r="R289" s="125"/>
      <c r="S289" s="127"/>
      <c r="T289" s="125"/>
      <c r="U289" s="133"/>
      <c r="V289" s="133"/>
      <c r="W289" s="133"/>
      <c r="X289" s="128"/>
      <c r="Y289" s="128"/>
      <c r="Z289" s="128"/>
      <c r="AA289" s="128"/>
      <c r="AB289" s="128"/>
      <c r="AC289" s="128"/>
    </row>
    <row r="290" spans="2:29" s="56" customFormat="1" ht="43.5" hidden="1" customHeight="1" x14ac:dyDescent="0.25">
      <c r="B290" s="159">
        <v>285</v>
      </c>
      <c r="C290" s="159" t="s">
        <v>8</v>
      </c>
      <c r="D290" s="162" t="s">
        <v>12</v>
      </c>
      <c r="E290" s="163" t="s">
        <v>454</v>
      </c>
      <c r="F290" s="164" t="s">
        <v>1293</v>
      </c>
      <c r="G290" s="158" t="s">
        <v>1136</v>
      </c>
      <c r="H290" s="161" t="s">
        <v>205</v>
      </c>
      <c r="I290" s="154" t="s">
        <v>1463</v>
      </c>
      <c r="J290" s="160"/>
      <c r="K290" s="154" t="s">
        <v>1137</v>
      </c>
      <c r="L290" s="160">
        <v>1</v>
      </c>
      <c r="M290" s="154" t="s">
        <v>1138</v>
      </c>
      <c r="N290" s="160"/>
      <c r="O290" s="154" t="s">
        <v>1082</v>
      </c>
      <c r="P290" s="160"/>
      <c r="Q290" s="131"/>
      <c r="R290" s="125" t="s">
        <v>223</v>
      </c>
      <c r="S290" s="127"/>
      <c r="T290" s="125"/>
      <c r="U290" s="133"/>
      <c r="V290" s="133"/>
      <c r="W290" s="133"/>
      <c r="X290" s="128"/>
      <c r="Y290" s="128" t="s">
        <v>1428</v>
      </c>
      <c r="Z290" s="128"/>
      <c r="AA290" s="128"/>
      <c r="AB290" s="128"/>
      <c r="AC290" s="128"/>
    </row>
    <row r="291" spans="2:29" s="56" customFormat="1" ht="48.75" hidden="1" customHeight="1" x14ac:dyDescent="0.25">
      <c r="B291" s="159">
        <v>286</v>
      </c>
      <c r="C291" s="159" t="s">
        <v>8</v>
      </c>
      <c r="D291" s="162" t="s">
        <v>12</v>
      </c>
      <c r="E291" s="163" t="s">
        <v>229</v>
      </c>
      <c r="F291" s="164" t="s">
        <v>1293</v>
      </c>
      <c r="G291" s="158" t="s">
        <v>1139</v>
      </c>
      <c r="H291" s="161" t="s">
        <v>205</v>
      </c>
      <c r="I291" s="154" t="s">
        <v>1140</v>
      </c>
      <c r="J291" s="160"/>
      <c r="K291" s="154" t="s">
        <v>1141</v>
      </c>
      <c r="L291" s="160">
        <v>1</v>
      </c>
      <c r="M291" s="154" t="s">
        <v>1142</v>
      </c>
      <c r="N291" s="160"/>
      <c r="O291" s="154" t="s">
        <v>1067</v>
      </c>
      <c r="P291" s="160"/>
      <c r="Q291" s="131"/>
      <c r="R291" s="125"/>
      <c r="S291" s="127"/>
      <c r="T291" s="125"/>
      <c r="U291" s="133"/>
      <c r="V291" s="133"/>
      <c r="W291" s="133"/>
      <c r="X291" s="128"/>
      <c r="Y291" s="128"/>
      <c r="Z291" s="128"/>
      <c r="AA291" s="128"/>
      <c r="AB291" s="128"/>
      <c r="AC291" s="128"/>
    </row>
    <row r="292" spans="2:29" s="56" customFormat="1" ht="39" hidden="1" x14ac:dyDescent="0.25">
      <c r="B292" s="159">
        <v>287</v>
      </c>
      <c r="C292" s="159" t="s">
        <v>8</v>
      </c>
      <c r="D292" s="162" t="s">
        <v>12</v>
      </c>
      <c r="E292" s="163" t="s">
        <v>431</v>
      </c>
      <c r="F292" s="164" t="s">
        <v>1293</v>
      </c>
      <c r="G292" s="158" t="s">
        <v>1404</v>
      </c>
      <c r="H292" s="161" t="s">
        <v>205</v>
      </c>
      <c r="I292" s="154" t="s">
        <v>1411</v>
      </c>
      <c r="J292" s="160"/>
      <c r="K292" s="154" t="s">
        <v>1403</v>
      </c>
      <c r="L292" s="160"/>
      <c r="M292" s="154" t="s">
        <v>1412</v>
      </c>
      <c r="N292" s="160">
        <v>1</v>
      </c>
      <c r="O292" s="154" t="s">
        <v>466</v>
      </c>
      <c r="P292" s="160"/>
      <c r="Q292" s="131"/>
      <c r="R292" s="125" t="s">
        <v>223</v>
      </c>
      <c r="S292" s="127"/>
      <c r="T292" s="125"/>
      <c r="U292" s="133"/>
      <c r="V292" s="133"/>
      <c r="W292" s="133"/>
      <c r="X292" s="128" t="s">
        <v>276</v>
      </c>
      <c r="Y292" s="128"/>
      <c r="Z292" s="128"/>
      <c r="AA292" s="128"/>
      <c r="AB292" s="128"/>
      <c r="AC292" s="128"/>
    </row>
    <row r="293" spans="2:29" s="56" customFormat="1" ht="39" hidden="1" x14ac:dyDescent="0.25">
      <c r="B293" s="159">
        <v>288</v>
      </c>
      <c r="C293" s="159" t="s">
        <v>8</v>
      </c>
      <c r="D293" s="162" t="s">
        <v>12</v>
      </c>
      <c r="E293" s="163" t="s">
        <v>229</v>
      </c>
      <c r="F293" s="164" t="s">
        <v>1293</v>
      </c>
      <c r="G293" s="158" t="s">
        <v>1464</v>
      </c>
      <c r="H293" s="161" t="s">
        <v>205</v>
      </c>
      <c r="I293" s="154" t="s">
        <v>1143</v>
      </c>
      <c r="J293" s="160"/>
      <c r="K293" s="154" t="s">
        <v>1144</v>
      </c>
      <c r="L293" s="160"/>
      <c r="M293" s="154" t="s">
        <v>1145</v>
      </c>
      <c r="N293" s="160">
        <v>1</v>
      </c>
      <c r="O293" s="154" t="s">
        <v>1093</v>
      </c>
      <c r="P293" s="160"/>
      <c r="Q293" s="131"/>
      <c r="R293" s="125"/>
      <c r="S293" s="127"/>
      <c r="T293" s="125"/>
      <c r="U293" s="133"/>
      <c r="V293" s="133"/>
      <c r="W293" s="133"/>
      <c r="X293" s="128"/>
      <c r="Y293" s="128" t="s">
        <v>1428</v>
      </c>
      <c r="Z293" s="128"/>
      <c r="AA293" s="128"/>
      <c r="AB293" s="128"/>
      <c r="AC293" s="128"/>
    </row>
    <row r="294" spans="2:29" s="56" customFormat="1" ht="39" hidden="1" x14ac:dyDescent="0.25">
      <c r="B294" s="159">
        <v>289</v>
      </c>
      <c r="C294" s="159" t="s">
        <v>8</v>
      </c>
      <c r="D294" s="162" t="s">
        <v>12</v>
      </c>
      <c r="E294" s="163" t="s">
        <v>229</v>
      </c>
      <c r="F294" s="164" t="s">
        <v>1293</v>
      </c>
      <c r="G294" s="158" t="s">
        <v>1146</v>
      </c>
      <c r="H294" s="161" t="s">
        <v>205</v>
      </c>
      <c r="I294" s="154" t="s">
        <v>1405</v>
      </c>
      <c r="J294" s="160"/>
      <c r="K294" s="154" t="s">
        <v>1406</v>
      </c>
      <c r="L294" s="160"/>
      <c r="M294" s="154" t="s">
        <v>465</v>
      </c>
      <c r="N294" s="160"/>
      <c r="O294" s="154" t="s">
        <v>466</v>
      </c>
      <c r="P294" s="160">
        <v>1</v>
      </c>
      <c r="Q294" s="131" t="s">
        <v>1484</v>
      </c>
      <c r="R294" s="125" t="s">
        <v>223</v>
      </c>
      <c r="S294" s="127"/>
      <c r="T294" s="125"/>
      <c r="U294" s="133"/>
      <c r="V294" s="133"/>
      <c r="W294" s="133"/>
      <c r="X294" s="128" t="s">
        <v>276</v>
      </c>
      <c r="Y294" s="128"/>
      <c r="Z294" s="128"/>
      <c r="AA294" s="128"/>
      <c r="AB294" s="128"/>
      <c r="AC294" s="128"/>
    </row>
    <row r="295" spans="2:29" s="56" customFormat="1" ht="39" hidden="1" x14ac:dyDescent="0.25">
      <c r="B295" s="159">
        <v>290</v>
      </c>
      <c r="C295" s="159" t="s">
        <v>8</v>
      </c>
      <c r="D295" s="162" t="s">
        <v>12</v>
      </c>
      <c r="E295" s="163" t="s">
        <v>454</v>
      </c>
      <c r="F295" s="164" t="s">
        <v>1293</v>
      </c>
      <c r="G295" s="158" t="s">
        <v>1410</v>
      </c>
      <c r="H295" s="161" t="s">
        <v>205</v>
      </c>
      <c r="I295" s="154" t="s">
        <v>1407</v>
      </c>
      <c r="J295" s="160"/>
      <c r="K295" s="154" t="s">
        <v>1408</v>
      </c>
      <c r="L295" s="160"/>
      <c r="M295" s="154" t="s">
        <v>465</v>
      </c>
      <c r="N295" s="160">
        <v>1</v>
      </c>
      <c r="O295" s="154" t="s">
        <v>466</v>
      </c>
      <c r="P295" s="160"/>
      <c r="Q295" s="131" t="s">
        <v>1483</v>
      </c>
      <c r="R295" s="125" t="s">
        <v>223</v>
      </c>
      <c r="S295" s="127"/>
      <c r="T295" s="125"/>
      <c r="U295" s="133"/>
      <c r="V295" s="133"/>
      <c r="W295" s="133"/>
      <c r="X295" s="128" t="s">
        <v>276</v>
      </c>
      <c r="Y295" s="128"/>
      <c r="Z295" s="128"/>
      <c r="AA295" s="128"/>
      <c r="AB295" s="128"/>
      <c r="AC295" s="128"/>
    </row>
    <row r="296" spans="2:29" s="56" customFormat="1" ht="39" hidden="1" x14ac:dyDescent="0.25">
      <c r="B296" s="159">
        <v>291</v>
      </c>
      <c r="C296" s="159" t="s">
        <v>8</v>
      </c>
      <c r="D296" s="162" t="s">
        <v>12</v>
      </c>
      <c r="E296" s="163" t="s">
        <v>454</v>
      </c>
      <c r="F296" s="164" t="s">
        <v>1293</v>
      </c>
      <c r="G296" s="158" t="s">
        <v>1409</v>
      </c>
      <c r="H296" s="161" t="s">
        <v>205</v>
      </c>
      <c r="I296" s="154" t="s">
        <v>1411</v>
      </c>
      <c r="J296" s="160"/>
      <c r="K296" s="154" t="s">
        <v>1403</v>
      </c>
      <c r="L296" s="160"/>
      <c r="M296" s="154" t="s">
        <v>465</v>
      </c>
      <c r="N296" s="160"/>
      <c r="O296" s="154" t="s">
        <v>466</v>
      </c>
      <c r="P296" s="160">
        <v>1</v>
      </c>
      <c r="Q296" s="131"/>
      <c r="R296" s="125" t="s">
        <v>223</v>
      </c>
      <c r="S296" s="127"/>
      <c r="T296" s="125"/>
      <c r="U296" s="133"/>
      <c r="V296" s="133"/>
      <c r="W296" s="133"/>
      <c r="X296" s="128" t="s">
        <v>276</v>
      </c>
      <c r="Y296" s="128"/>
      <c r="Z296" s="128"/>
      <c r="AA296" s="128"/>
      <c r="AB296" s="128"/>
      <c r="AC296" s="128"/>
    </row>
    <row r="297" spans="2:29" s="56" customFormat="1" ht="39" hidden="1" x14ac:dyDescent="0.25">
      <c r="B297" s="159">
        <v>292</v>
      </c>
      <c r="C297" s="159" t="s">
        <v>8</v>
      </c>
      <c r="D297" s="162" t="s">
        <v>12</v>
      </c>
      <c r="E297" s="163" t="s">
        <v>431</v>
      </c>
      <c r="F297" s="164" t="s">
        <v>1293</v>
      </c>
      <c r="G297" s="158" t="s">
        <v>1413</v>
      </c>
      <c r="H297" s="161" t="s">
        <v>205</v>
      </c>
      <c r="I297" s="154" t="s">
        <v>1411</v>
      </c>
      <c r="J297" s="160"/>
      <c r="K297" s="154" t="s">
        <v>1403</v>
      </c>
      <c r="L297" s="160"/>
      <c r="M297" s="154" t="s">
        <v>1408</v>
      </c>
      <c r="N297" s="160"/>
      <c r="O297" s="154" t="s">
        <v>1412</v>
      </c>
      <c r="P297" s="160">
        <v>1</v>
      </c>
      <c r="Q297" s="131"/>
      <c r="R297" s="125" t="s">
        <v>223</v>
      </c>
      <c r="S297" s="127" t="s">
        <v>223</v>
      </c>
      <c r="T297" s="125"/>
      <c r="U297" s="133"/>
      <c r="V297" s="133"/>
      <c r="W297" s="133"/>
      <c r="X297" s="128" t="s">
        <v>276</v>
      </c>
      <c r="Y297" s="128"/>
      <c r="Z297" s="128"/>
      <c r="AA297" s="128"/>
      <c r="AB297" s="128"/>
      <c r="AC297" s="128"/>
    </row>
    <row r="298" spans="2:29" s="56" customFormat="1" ht="45" hidden="1" x14ac:dyDescent="0.25">
      <c r="B298" s="159">
        <v>293</v>
      </c>
      <c r="C298" s="159" t="s">
        <v>8</v>
      </c>
      <c r="D298" s="162" t="s">
        <v>12</v>
      </c>
      <c r="E298" s="163" t="s">
        <v>431</v>
      </c>
      <c r="F298" s="164" t="s">
        <v>1293</v>
      </c>
      <c r="G298" s="158" t="s">
        <v>1414</v>
      </c>
      <c r="H298" s="161" t="s">
        <v>205</v>
      </c>
      <c r="I298" s="154" t="s">
        <v>1147</v>
      </c>
      <c r="J298" s="160">
        <v>1</v>
      </c>
      <c r="K298" s="154" t="s">
        <v>1114</v>
      </c>
      <c r="L298" s="160"/>
      <c r="M298" s="154" t="s">
        <v>1115</v>
      </c>
      <c r="N298" s="160"/>
      <c r="O298" s="154" t="s">
        <v>981</v>
      </c>
      <c r="P298" s="160"/>
      <c r="Q298" s="131"/>
      <c r="R298" s="125" t="s">
        <v>223</v>
      </c>
      <c r="S298" s="127"/>
      <c r="T298" s="125"/>
      <c r="U298" s="133"/>
      <c r="V298" s="133"/>
      <c r="W298" s="133"/>
      <c r="X298" s="133" t="s">
        <v>329</v>
      </c>
      <c r="Y298" s="128"/>
      <c r="Z298" s="128"/>
      <c r="AA298" s="128"/>
      <c r="AB298" s="128"/>
      <c r="AC298" s="128"/>
    </row>
    <row r="299" spans="2:29" s="56" customFormat="1" ht="39" hidden="1" x14ac:dyDescent="0.25">
      <c r="B299" s="159">
        <v>294</v>
      </c>
      <c r="C299" s="159" t="s">
        <v>8</v>
      </c>
      <c r="D299" s="162" t="s">
        <v>12</v>
      </c>
      <c r="E299" s="163" t="s">
        <v>229</v>
      </c>
      <c r="F299" s="164" t="s">
        <v>1293</v>
      </c>
      <c r="G299" s="158" t="s">
        <v>1148</v>
      </c>
      <c r="H299" s="161" t="s">
        <v>205</v>
      </c>
      <c r="I299" s="154" t="s">
        <v>1149</v>
      </c>
      <c r="J299" s="160">
        <v>1</v>
      </c>
      <c r="K299" s="154" t="s">
        <v>1150</v>
      </c>
      <c r="L299" s="160"/>
      <c r="M299" s="154" t="s">
        <v>1151</v>
      </c>
      <c r="N299" s="160"/>
      <c r="O299" s="154" t="s">
        <v>466</v>
      </c>
      <c r="P299" s="160"/>
      <c r="Q299" s="131"/>
      <c r="R299" s="125"/>
      <c r="S299" s="127"/>
      <c r="T299" s="125"/>
      <c r="U299" s="133"/>
      <c r="V299" s="133"/>
      <c r="W299" s="133"/>
      <c r="X299" s="128"/>
      <c r="Y299" s="128"/>
      <c r="Z299" s="128"/>
      <c r="AA299" s="128"/>
      <c r="AB299" s="128"/>
      <c r="AC299" s="128"/>
    </row>
    <row r="300" spans="2:29" s="56" customFormat="1" ht="75" hidden="1" x14ac:dyDescent="0.25">
      <c r="B300" s="159">
        <v>295</v>
      </c>
      <c r="C300" s="159" t="s">
        <v>8</v>
      </c>
      <c r="D300" s="162" t="s">
        <v>12</v>
      </c>
      <c r="E300" s="163" t="s">
        <v>431</v>
      </c>
      <c r="F300" s="164" t="s">
        <v>1293</v>
      </c>
      <c r="G300" s="158" t="s">
        <v>1465</v>
      </c>
      <c r="H300" s="161" t="s">
        <v>205</v>
      </c>
      <c r="I300" s="154" t="s">
        <v>1152</v>
      </c>
      <c r="J300" s="160"/>
      <c r="K300" s="154" t="s">
        <v>1153</v>
      </c>
      <c r="L300" s="160"/>
      <c r="M300" s="154" t="s">
        <v>1154</v>
      </c>
      <c r="N300" s="160"/>
      <c r="O300" s="154" t="s">
        <v>1155</v>
      </c>
      <c r="P300" s="160">
        <v>1</v>
      </c>
      <c r="Q300" s="131"/>
      <c r="R300" s="125" t="s">
        <v>223</v>
      </c>
      <c r="S300" s="127"/>
      <c r="T300" s="125"/>
      <c r="U300" s="133"/>
      <c r="V300" s="133"/>
      <c r="W300" s="133"/>
      <c r="X300" s="128"/>
      <c r="Y300" s="128"/>
      <c r="Z300" s="128"/>
      <c r="AA300" s="128"/>
      <c r="AB300" s="128"/>
      <c r="AC300" s="128"/>
    </row>
    <row r="301" spans="2:29" s="56" customFormat="1" ht="39" hidden="1" x14ac:dyDescent="0.25">
      <c r="B301" s="159">
        <v>296</v>
      </c>
      <c r="C301" s="159" t="s">
        <v>8</v>
      </c>
      <c r="D301" s="162" t="s">
        <v>12</v>
      </c>
      <c r="E301" s="163" t="s">
        <v>229</v>
      </c>
      <c r="F301" s="164" t="s">
        <v>1293</v>
      </c>
      <c r="G301" s="158" t="s">
        <v>1416</v>
      </c>
      <c r="H301" s="161" t="s">
        <v>205</v>
      </c>
      <c r="I301" s="154" t="s">
        <v>1156</v>
      </c>
      <c r="J301" s="160"/>
      <c r="K301" s="154" t="s">
        <v>1157</v>
      </c>
      <c r="L301" s="160">
        <v>1</v>
      </c>
      <c r="M301" s="154" t="s">
        <v>1158</v>
      </c>
      <c r="N301" s="160"/>
      <c r="O301" s="154" t="s">
        <v>441</v>
      </c>
      <c r="P301" s="160"/>
      <c r="Q301" s="131"/>
      <c r="R301" s="125" t="s">
        <v>223</v>
      </c>
      <c r="S301" s="127"/>
      <c r="T301" s="125"/>
      <c r="U301" s="133"/>
      <c r="V301" s="133"/>
      <c r="W301" s="133"/>
      <c r="X301" s="133" t="s">
        <v>329</v>
      </c>
      <c r="Y301" s="128"/>
      <c r="Z301" s="128"/>
      <c r="AA301" s="128"/>
      <c r="AB301" s="128"/>
      <c r="AC301" s="128"/>
    </row>
    <row r="302" spans="2:29" s="56" customFormat="1" ht="39" hidden="1" x14ac:dyDescent="0.25">
      <c r="B302" s="159">
        <v>297</v>
      </c>
      <c r="C302" s="159" t="s">
        <v>8</v>
      </c>
      <c r="D302" s="162" t="s">
        <v>12</v>
      </c>
      <c r="E302" s="163" t="s">
        <v>431</v>
      </c>
      <c r="F302" s="164" t="s">
        <v>1293</v>
      </c>
      <c r="G302" s="158" t="s">
        <v>1417</v>
      </c>
      <c r="H302" s="161" t="s">
        <v>205</v>
      </c>
      <c r="I302" s="154" t="s">
        <v>1159</v>
      </c>
      <c r="J302" s="160"/>
      <c r="K302" s="154" t="s">
        <v>1466</v>
      </c>
      <c r="L302" s="160"/>
      <c r="M302" s="154" t="s">
        <v>465</v>
      </c>
      <c r="N302" s="160">
        <v>1</v>
      </c>
      <c r="O302" s="154" t="s">
        <v>466</v>
      </c>
      <c r="P302" s="160"/>
      <c r="Q302" s="131"/>
      <c r="R302" s="125" t="s">
        <v>223</v>
      </c>
      <c r="S302" s="127"/>
      <c r="T302" s="125"/>
      <c r="U302" s="133"/>
      <c r="V302" s="133"/>
      <c r="W302" s="133"/>
      <c r="X302" s="133" t="s">
        <v>329</v>
      </c>
      <c r="Y302" s="128"/>
      <c r="Z302" s="128"/>
      <c r="AA302" s="128"/>
      <c r="AB302" s="128"/>
      <c r="AC302" s="128"/>
    </row>
    <row r="303" spans="2:29" s="56" customFormat="1" ht="39" hidden="1" x14ac:dyDescent="0.25">
      <c r="B303" s="159">
        <v>298</v>
      </c>
      <c r="C303" s="159" t="s">
        <v>8</v>
      </c>
      <c r="D303" s="162" t="s">
        <v>12</v>
      </c>
      <c r="E303" s="163" t="s">
        <v>229</v>
      </c>
      <c r="F303" s="164" t="s">
        <v>1293</v>
      </c>
      <c r="G303" s="158" t="s">
        <v>1418</v>
      </c>
      <c r="H303" s="161" t="s">
        <v>205</v>
      </c>
      <c r="I303" s="154" t="s">
        <v>946</v>
      </c>
      <c r="J303" s="160"/>
      <c r="K303" s="154" t="s">
        <v>1118</v>
      </c>
      <c r="L303" s="160"/>
      <c r="M303" s="154" t="s">
        <v>949</v>
      </c>
      <c r="N303" s="160"/>
      <c r="O303" s="154" t="s">
        <v>1415</v>
      </c>
      <c r="P303" s="160">
        <v>1</v>
      </c>
      <c r="Q303" s="131"/>
      <c r="R303" s="125" t="s">
        <v>223</v>
      </c>
      <c r="S303" s="127"/>
      <c r="T303" s="125"/>
      <c r="U303" s="133"/>
      <c r="V303" s="133"/>
      <c r="W303" s="133"/>
      <c r="X303" s="128" t="s">
        <v>276</v>
      </c>
      <c r="Y303" s="128"/>
      <c r="Z303" s="128"/>
      <c r="AA303" s="128"/>
      <c r="AB303" s="128"/>
      <c r="AC303" s="128"/>
    </row>
    <row r="304" spans="2:29" s="56" customFormat="1" ht="39" hidden="1" x14ac:dyDescent="0.25">
      <c r="B304" s="159">
        <v>299</v>
      </c>
      <c r="C304" s="159" t="s">
        <v>8</v>
      </c>
      <c r="D304" s="162" t="s">
        <v>12</v>
      </c>
      <c r="E304" s="163" t="s">
        <v>431</v>
      </c>
      <c r="F304" s="164" t="s">
        <v>1293</v>
      </c>
      <c r="G304" s="158" t="s">
        <v>1419</v>
      </c>
      <c r="H304" s="161" t="s">
        <v>205</v>
      </c>
      <c r="I304" s="154" t="s">
        <v>1160</v>
      </c>
      <c r="J304" s="160"/>
      <c r="K304" s="154" t="s">
        <v>1161</v>
      </c>
      <c r="L304" s="160"/>
      <c r="M304" s="154" t="s">
        <v>1162</v>
      </c>
      <c r="N304" s="160"/>
      <c r="O304" s="154" t="s">
        <v>1163</v>
      </c>
      <c r="P304" s="160">
        <v>1</v>
      </c>
      <c r="Q304" s="131"/>
      <c r="R304" s="125" t="s">
        <v>223</v>
      </c>
      <c r="S304" s="127"/>
      <c r="T304" s="125"/>
      <c r="U304" s="133"/>
      <c r="V304" s="133"/>
      <c r="W304" s="133"/>
      <c r="X304" s="133" t="s">
        <v>329</v>
      </c>
      <c r="Y304" s="128"/>
      <c r="Z304" s="128"/>
      <c r="AA304" s="128"/>
      <c r="AB304" s="128"/>
      <c r="AC304" s="128"/>
    </row>
    <row r="305" spans="2:29" s="56" customFormat="1" ht="39" hidden="1" x14ac:dyDescent="0.25">
      <c r="B305" s="159">
        <v>300</v>
      </c>
      <c r="C305" s="159" t="s">
        <v>8</v>
      </c>
      <c r="D305" s="162" t="s">
        <v>12</v>
      </c>
      <c r="E305" s="163" t="s">
        <v>229</v>
      </c>
      <c r="F305" s="164" t="s">
        <v>1293</v>
      </c>
      <c r="G305" s="158" t="s">
        <v>1420</v>
      </c>
      <c r="H305" s="161" t="s">
        <v>205</v>
      </c>
      <c r="I305" s="154" t="s">
        <v>1007</v>
      </c>
      <c r="J305" s="160"/>
      <c r="K305" s="154" t="s">
        <v>1164</v>
      </c>
      <c r="L305" s="160">
        <v>1</v>
      </c>
      <c r="M305" s="154" t="s">
        <v>1165</v>
      </c>
      <c r="N305" s="160"/>
      <c r="O305" s="154" t="s">
        <v>1166</v>
      </c>
      <c r="P305" s="160"/>
      <c r="Q305" s="131"/>
      <c r="R305" s="125" t="s">
        <v>223</v>
      </c>
      <c r="S305" s="127"/>
      <c r="T305" s="125"/>
      <c r="U305" s="133"/>
      <c r="V305" s="133"/>
      <c r="W305" s="133"/>
      <c r="X305" s="133" t="s">
        <v>329</v>
      </c>
      <c r="Y305" s="128"/>
      <c r="Z305" s="128"/>
      <c r="AA305" s="128"/>
      <c r="AB305" s="128"/>
      <c r="AC305" s="128"/>
    </row>
    <row r="306" spans="2:29" s="56" customFormat="1" ht="39" hidden="1" x14ac:dyDescent="0.25">
      <c r="B306" s="159">
        <v>301</v>
      </c>
      <c r="C306" s="159" t="s">
        <v>8</v>
      </c>
      <c r="D306" s="162" t="s">
        <v>12</v>
      </c>
      <c r="E306" s="163" t="s">
        <v>229</v>
      </c>
      <c r="F306" s="164" t="s">
        <v>1293</v>
      </c>
      <c r="G306" s="158" t="s">
        <v>1167</v>
      </c>
      <c r="H306" s="161" t="s">
        <v>205</v>
      </c>
      <c r="I306" s="154" t="s">
        <v>1168</v>
      </c>
      <c r="J306" s="160">
        <v>1</v>
      </c>
      <c r="K306" s="154" t="s">
        <v>1169</v>
      </c>
      <c r="L306" s="160"/>
      <c r="M306" s="154" t="s">
        <v>1170</v>
      </c>
      <c r="N306" s="160"/>
      <c r="O306" s="154" t="s">
        <v>1171</v>
      </c>
      <c r="P306" s="160"/>
      <c r="Q306" s="131"/>
      <c r="R306" s="125"/>
      <c r="S306" s="127"/>
      <c r="T306" s="125"/>
      <c r="U306" s="133"/>
      <c r="V306" s="133"/>
      <c r="W306" s="133"/>
      <c r="X306" s="128"/>
      <c r="Y306" s="128"/>
      <c r="Z306" s="128"/>
      <c r="AA306" s="128"/>
      <c r="AB306" s="128"/>
      <c r="AC306" s="128"/>
    </row>
    <row r="307" spans="2:29" s="56" customFormat="1" ht="39" hidden="1" x14ac:dyDescent="0.25">
      <c r="B307" s="159">
        <v>302</v>
      </c>
      <c r="C307" s="159" t="s">
        <v>8</v>
      </c>
      <c r="D307" s="162" t="s">
        <v>12</v>
      </c>
      <c r="E307" s="163" t="s">
        <v>229</v>
      </c>
      <c r="F307" s="164" t="s">
        <v>1293</v>
      </c>
      <c r="G307" s="158" t="s">
        <v>1467</v>
      </c>
      <c r="H307" s="161" t="s">
        <v>223</v>
      </c>
      <c r="I307" s="154" t="s">
        <v>1172</v>
      </c>
      <c r="J307" s="160">
        <v>0.5</v>
      </c>
      <c r="K307" s="154" t="s">
        <v>914</v>
      </c>
      <c r="L307" s="160"/>
      <c r="M307" s="154" t="s">
        <v>1165</v>
      </c>
      <c r="N307" s="160">
        <v>0.5</v>
      </c>
      <c r="O307" s="154" t="s">
        <v>1007</v>
      </c>
      <c r="P307" s="160"/>
      <c r="Q307" s="131"/>
      <c r="R307" s="125" t="s">
        <v>223</v>
      </c>
      <c r="S307" s="127"/>
      <c r="T307" s="125"/>
      <c r="U307" s="133"/>
      <c r="V307" s="133"/>
      <c r="W307" s="133"/>
      <c r="X307" s="133" t="s">
        <v>329</v>
      </c>
      <c r="Y307" s="128"/>
      <c r="Z307" s="128"/>
      <c r="AA307" s="128"/>
      <c r="AB307" s="128"/>
      <c r="AC307" s="128"/>
    </row>
    <row r="308" spans="2:29" s="56" customFormat="1" ht="39" hidden="1" x14ac:dyDescent="0.25">
      <c r="B308" s="159">
        <v>303</v>
      </c>
      <c r="C308" s="159" t="s">
        <v>8</v>
      </c>
      <c r="D308" s="162" t="s">
        <v>12</v>
      </c>
      <c r="E308" s="163" t="s">
        <v>431</v>
      </c>
      <c r="F308" s="164" t="s">
        <v>1293</v>
      </c>
      <c r="G308" s="158" t="s">
        <v>1421</v>
      </c>
      <c r="H308" s="161" t="s">
        <v>205</v>
      </c>
      <c r="I308" s="154" t="s">
        <v>1173</v>
      </c>
      <c r="J308" s="160"/>
      <c r="K308" s="154" t="s">
        <v>1174</v>
      </c>
      <c r="L308" s="160">
        <v>1</v>
      </c>
      <c r="M308" s="154" t="s">
        <v>1175</v>
      </c>
      <c r="N308" s="160"/>
      <c r="O308" s="154" t="s">
        <v>1485</v>
      </c>
      <c r="P308" s="160"/>
      <c r="Q308" s="131"/>
      <c r="R308" s="125" t="s">
        <v>223</v>
      </c>
      <c r="S308" s="127" t="s">
        <v>223</v>
      </c>
      <c r="T308" s="125"/>
      <c r="U308" s="133"/>
      <c r="V308" s="133"/>
      <c r="W308" s="133"/>
      <c r="X308" s="133" t="s">
        <v>329</v>
      </c>
      <c r="Y308" s="128"/>
      <c r="Z308" s="128"/>
      <c r="AA308" s="128"/>
      <c r="AB308" s="128"/>
      <c r="AC308" s="128"/>
    </row>
    <row r="309" spans="2:29" s="56" customFormat="1" ht="39" hidden="1" x14ac:dyDescent="0.25">
      <c r="B309" s="159">
        <v>304</v>
      </c>
      <c r="C309" s="159" t="s">
        <v>8</v>
      </c>
      <c r="D309" s="162" t="s">
        <v>12</v>
      </c>
      <c r="E309" s="163" t="s">
        <v>431</v>
      </c>
      <c r="F309" s="164" t="s">
        <v>1293</v>
      </c>
      <c r="G309" s="158" t="s">
        <v>1486</v>
      </c>
      <c r="H309" s="161" t="s">
        <v>223</v>
      </c>
      <c r="I309" s="154" t="s">
        <v>1176</v>
      </c>
      <c r="J309" s="160">
        <v>0.5</v>
      </c>
      <c r="K309" s="154" t="s">
        <v>1177</v>
      </c>
      <c r="L309" s="160"/>
      <c r="M309" s="154" t="s">
        <v>1178</v>
      </c>
      <c r="N309" s="160">
        <v>0.5</v>
      </c>
      <c r="O309" s="154" t="s">
        <v>1163</v>
      </c>
      <c r="P309" s="160">
        <v>1</v>
      </c>
      <c r="Q309" s="131" t="s">
        <v>1482</v>
      </c>
      <c r="R309" s="125" t="s">
        <v>223</v>
      </c>
      <c r="S309" s="127"/>
      <c r="T309" s="125"/>
      <c r="U309" s="133"/>
      <c r="V309" s="133"/>
      <c r="W309" s="133"/>
      <c r="X309" s="128" t="s">
        <v>276</v>
      </c>
      <c r="Y309" s="128"/>
      <c r="Z309" s="128"/>
      <c r="AA309" s="128"/>
      <c r="AB309" s="128"/>
      <c r="AC309" s="128"/>
    </row>
    <row r="310" spans="2:29" s="56" customFormat="1" ht="39" hidden="1" x14ac:dyDescent="0.25">
      <c r="B310" s="159">
        <v>305</v>
      </c>
      <c r="C310" s="159" t="s">
        <v>8</v>
      </c>
      <c r="D310" s="162" t="s">
        <v>12</v>
      </c>
      <c r="E310" s="163" t="s">
        <v>229</v>
      </c>
      <c r="F310" s="164" t="s">
        <v>1293</v>
      </c>
      <c r="G310" s="158" t="s">
        <v>1179</v>
      </c>
      <c r="H310" s="161" t="s">
        <v>205</v>
      </c>
      <c r="I310" s="154" t="s">
        <v>1180</v>
      </c>
      <c r="J310" s="160"/>
      <c r="K310" s="154" t="s">
        <v>1181</v>
      </c>
      <c r="L310" s="160"/>
      <c r="M310" s="154" t="s">
        <v>465</v>
      </c>
      <c r="N310" s="160">
        <v>1</v>
      </c>
      <c r="O310" s="154" t="s">
        <v>466</v>
      </c>
      <c r="P310" s="160"/>
      <c r="Q310" s="131"/>
      <c r="R310" s="125"/>
      <c r="S310" s="127"/>
      <c r="T310" s="125"/>
      <c r="U310" s="133"/>
      <c r="V310" s="133"/>
      <c r="W310" s="133"/>
      <c r="X310" s="128"/>
      <c r="Y310" s="128"/>
      <c r="Z310" s="128"/>
      <c r="AA310" s="128"/>
      <c r="AB310" s="128"/>
      <c r="AC310" s="128"/>
    </row>
    <row r="311" spans="2:29" s="56" customFormat="1" ht="39" hidden="1" x14ac:dyDescent="0.25">
      <c r="B311" s="159">
        <v>306</v>
      </c>
      <c r="C311" s="159" t="s">
        <v>8</v>
      </c>
      <c r="D311" s="162" t="s">
        <v>12</v>
      </c>
      <c r="E311" s="163" t="s">
        <v>229</v>
      </c>
      <c r="F311" s="164" t="s">
        <v>1293</v>
      </c>
      <c r="G311" s="158" t="s">
        <v>1422</v>
      </c>
      <c r="H311" s="161" t="s">
        <v>205</v>
      </c>
      <c r="I311" s="154" t="s">
        <v>1182</v>
      </c>
      <c r="J311" s="160">
        <v>1</v>
      </c>
      <c r="K311" s="154" t="s">
        <v>1183</v>
      </c>
      <c r="L311" s="160"/>
      <c r="M311" s="154" t="s">
        <v>1184</v>
      </c>
      <c r="N311" s="160"/>
      <c r="O311" s="154" t="s">
        <v>1185</v>
      </c>
      <c r="P311" s="160"/>
      <c r="Q311" s="130"/>
      <c r="R311" s="125" t="s">
        <v>223</v>
      </c>
      <c r="S311" s="127"/>
      <c r="T311" s="125"/>
      <c r="U311" s="133"/>
      <c r="V311" s="133"/>
      <c r="W311" s="133"/>
      <c r="X311" s="133" t="s">
        <v>329</v>
      </c>
      <c r="Y311" s="128"/>
      <c r="Z311" s="128"/>
      <c r="AA311" s="128"/>
      <c r="AB311" s="128"/>
      <c r="AC311" s="128"/>
    </row>
    <row r="312" spans="2:29" s="56" customFormat="1" ht="48" hidden="1" x14ac:dyDescent="0.25">
      <c r="B312" s="159">
        <v>307</v>
      </c>
      <c r="C312" s="159" t="s">
        <v>8</v>
      </c>
      <c r="D312" s="162" t="s">
        <v>12</v>
      </c>
      <c r="E312" s="163" t="s">
        <v>229</v>
      </c>
      <c r="F312" s="164" t="s">
        <v>1293</v>
      </c>
      <c r="G312" s="158" t="s">
        <v>1186</v>
      </c>
      <c r="H312" s="161" t="s">
        <v>205</v>
      </c>
      <c r="I312" s="154" t="s">
        <v>1187</v>
      </c>
      <c r="J312" s="160"/>
      <c r="K312" s="154" t="s">
        <v>1188</v>
      </c>
      <c r="L312" s="160"/>
      <c r="M312" s="154" t="s">
        <v>1189</v>
      </c>
      <c r="N312" s="160">
        <v>1</v>
      </c>
      <c r="O312" s="154" t="s">
        <v>1190</v>
      </c>
      <c r="P312" s="160"/>
      <c r="Q312" s="131"/>
      <c r="R312" s="125"/>
      <c r="S312" s="127"/>
      <c r="T312" s="125"/>
      <c r="U312" s="133"/>
      <c r="V312" s="133"/>
      <c r="W312" s="133"/>
      <c r="X312" s="128"/>
      <c r="Y312" s="128"/>
      <c r="Z312" s="128"/>
      <c r="AA312" s="128"/>
      <c r="AB312" s="128"/>
      <c r="AC312" s="128"/>
    </row>
    <row r="313" spans="2:29" s="56" customFormat="1" ht="39" hidden="1" x14ac:dyDescent="0.25">
      <c r="B313" s="159">
        <v>308</v>
      </c>
      <c r="C313" s="159" t="s">
        <v>8</v>
      </c>
      <c r="D313" s="162" t="s">
        <v>12</v>
      </c>
      <c r="E313" s="163" t="s">
        <v>431</v>
      </c>
      <c r="F313" s="164" t="s">
        <v>1293</v>
      </c>
      <c r="G313" s="158" t="s">
        <v>1191</v>
      </c>
      <c r="H313" s="161" t="s">
        <v>205</v>
      </c>
      <c r="I313" s="154" t="s">
        <v>1192</v>
      </c>
      <c r="J313" s="160"/>
      <c r="K313" s="154" t="s">
        <v>1193</v>
      </c>
      <c r="L313" s="160">
        <v>1</v>
      </c>
      <c r="M313" s="154" t="s">
        <v>1194</v>
      </c>
      <c r="N313" s="160"/>
      <c r="O313" s="154" t="s">
        <v>1468</v>
      </c>
      <c r="P313" s="160"/>
      <c r="Q313" s="131"/>
      <c r="R313" s="125" t="s">
        <v>223</v>
      </c>
      <c r="S313" s="127"/>
      <c r="T313" s="125"/>
      <c r="U313" s="133"/>
      <c r="V313" s="133"/>
      <c r="W313" s="133"/>
      <c r="X313" s="128"/>
      <c r="Y313" s="128"/>
      <c r="Z313" s="128"/>
      <c r="AA313" s="128"/>
      <c r="AB313" s="128"/>
      <c r="AC313" s="128"/>
    </row>
    <row r="314" spans="2:29" s="56" customFormat="1" ht="39" hidden="1" x14ac:dyDescent="0.25">
      <c r="B314" s="159">
        <v>309</v>
      </c>
      <c r="C314" s="159" t="s">
        <v>8</v>
      </c>
      <c r="D314" s="162" t="s">
        <v>12</v>
      </c>
      <c r="E314" s="163" t="s">
        <v>229</v>
      </c>
      <c r="F314" s="164" t="s">
        <v>1293</v>
      </c>
      <c r="G314" s="158" t="s">
        <v>1423</v>
      </c>
      <c r="H314" s="161" t="s">
        <v>205</v>
      </c>
      <c r="I314" s="154" t="s">
        <v>1195</v>
      </c>
      <c r="J314" s="160"/>
      <c r="K314" s="154" t="s">
        <v>1196</v>
      </c>
      <c r="L314" s="160">
        <v>1</v>
      </c>
      <c r="M314" s="154" t="s">
        <v>1197</v>
      </c>
      <c r="N314" s="160"/>
      <c r="O314" s="154" t="s">
        <v>1198</v>
      </c>
      <c r="P314" s="160"/>
      <c r="Q314" s="131"/>
      <c r="R314" s="125" t="s">
        <v>223</v>
      </c>
      <c r="S314" s="127"/>
      <c r="T314" s="125"/>
      <c r="U314" s="133"/>
      <c r="V314" s="133"/>
      <c r="W314" s="133"/>
      <c r="X314" s="133" t="s">
        <v>329</v>
      </c>
      <c r="Y314" s="128"/>
      <c r="Z314" s="128"/>
      <c r="AA314" s="128"/>
      <c r="AB314" s="128"/>
      <c r="AC314" s="128"/>
    </row>
    <row r="315" spans="2:29" s="56" customFormat="1" ht="39" hidden="1" x14ac:dyDescent="0.25">
      <c r="B315" s="159">
        <v>310</v>
      </c>
      <c r="C315" s="159" t="s">
        <v>8</v>
      </c>
      <c r="D315" s="162" t="s">
        <v>12</v>
      </c>
      <c r="E315" s="163" t="s">
        <v>229</v>
      </c>
      <c r="F315" s="164" t="s">
        <v>1293</v>
      </c>
      <c r="G315" s="158" t="s">
        <v>1424</v>
      </c>
      <c r="H315" s="161" t="s">
        <v>205</v>
      </c>
      <c r="I315" s="154" t="s">
        <v>1199</v>
      </c>
      <c r="J315" s="160">
        <v>1</v>
      </c>
      <c r="K315" s="154" t="s">
        <v>1200</v>
      </c>
      <c r="L315" s="160"/>
      <c r="M315" s="154" t="s">
        <v>1201</v>
      </c>
      <c r="N315" s="160"/>
      <c r="O315" s="154" t="s">
        <v>1202</v>
      </c>
      <c r="P315" s="160"/>
      <c r="Q315" s="131"/>
      <c r="R315" s="125" t="s">
        <v>223</v>
      </c>
      <c r="S315" s="127"/>
      <c r="T315" s="125"/>
      <c r="U315" s="133"/>
      <c r="V315" s="133"/>
      <c r="W315" s="133"/>
      <c r="X315" s="133" t="s">
        <v>329</v>
      </c>
      <c r="Y315" s="128"/>
      <c r="Z315" s="128"/>
      <c r="AA315" s="128"/>
      <c r="AB315" s="128"/>
      <c r="AC315" s="128"/>
    </row>
    <row r="316" spans="2:29" s="56" customFormat="1" ht="39" hidden="1" x14ac:dyDescent="0.25">
      <c r="B316" s="159">
        <v>311</v>
      </c>
      <c r="C316" s="159" t="s">
        <v>8</v>
      </c>
      <c r="D316" s="162" t="s">
        <v>12</v>
      </c>
      <c r="E316" s="163" t="s">
        <v>431</v>
      </c>
      <c r="F316" s="164" t="s">
        <v>1293</v>
      </c>
      <c r="G316" s="158" t="s">
        <v>1425</v>
      </c>
      <c r="H316" s="161" t="s">
        <v>205</v>
      </c>
      <c r="I316" s="154" t="s">
        <v>1203</v>
      </c>
      <c r="J316" s="160"/>
      <c r="K316" s="154" t="s">
        <v>1469</v>
      </c>
      <c r="L316" s="160"/>
      <c r="M316" s="154" t="s">
        <v>1204</v>
      </c>
      <c r="N316" s="160">
        <v>1</v>
      </c>
      <c r="O316" s="154" t="s">
        <v>1205</v>
      </c>
      <c r="P316" s="160"/>
      <c r="Q316" s="131"/>
      <c r="R316" s="125" t="s">
        <v>223</v>
      </c>
      <c r="S316" s="127"/>
      <c r="T316" s="125"/>
      <c r="U316" s="133"/>
      <c r="V316" s="133"/>
      <c r="W316" s="133"/>
      <c r="X316" s="133" t="s">
        <v>329</v>
      </c>
      <c r="Y316" s="128"/>
      <c r="Z316" s="128"/>
      <c r="AA316" s="128"/>
      <c r="AB316" s="128"/>
      <c r="AC316" s="128"/>
    </row>
    <row r="317" spans="2:29" s="56" customFormat="1" ht="39" hidden="1" x14ac:dyDescent="0.25">
      <c r="B317" s="159">
        <v>312</v>
      </c>
      <c r="C317" s="159" t="s">
        <v>8</v>
      </c>
      <c r="D317" s="162" t="s">
        <v>12</v>
      </c>
      <c r="E317" s="163" t="s">
        <v>229</v>
      </c>
      <c r="F317" s="164" t="s">
        <v>1293</v>
      </c>
      <c r="G317" s="158" t="s">
        <v>1426</v>
      </c>
      <c r="H317" s="161" t="s">
        <v>205</v>
      </c>
      <c r="I317" s="154" t="s">
        <v>1206</v>
      </c>
      <c r="J317" s="160"/>
      <c r="K317" s="154" t="s">
        <v>1207</v>
      </c>
      <c r="L317" s="160"/>
      <c r="M317" s="154" t="s">
        <v>1208</v>
      </c>
      <c r="N317" s="160"/>
      <c r="O317" s="154" t="s">
        <v>441</v>
      </c>
      <c r="P317" s="160">
        <v>1</v>
      </c>
      <c r="Q317" s="131"/>
      <c r="R317" s="125" t="s">
        <v>223</v>
      </c>
      <c r="S317" s="127"/>
      <c r="T317" s="125"/>
      <c r="U317" s="133"/>
      <c r="V317" s="133"/>
      <c r="W317" s="133"/>
      <c r="X317" s="133" t="s">
        <v>329</v>
      </c>
      <c r="Y317" s="128"/>
      <c r="Z317" s="128"/>
      <c r="AA317" s="128"/>
      <c r="AB317" s="128"/>
      <c r="AC317" s="128"/>
    </row>
    <row r="318" spans="2:29" s="56" customFormat="1" ht="39" hidden="1" x14ac:dyDescent="0.25">
      <c r="B318" s="159">
        <v>313</v>
      </c>
      <c r="C318" s="159" t="s">
        <v>8</v>
      </c>
      <c r="D318" s="162" t="s">
        <v>12</v>
      </c>
      <c r="E318" s="163" t="s">
        <v>229</v>
      </c>
      <c r="F318" s="164" t="s">
        <v>1293</v>
      </c>
      <c r="G318" s="158" t="s">
        <v>1209</v>
      </c>
      <c r="H318" s="161" t="s">
        <v>205</v>
      </c>
      <c r="I318" s="154" t="s">
        <v>1210</v>
      </c>
      <c r="J318" s="160"/>
      <c r="K318" s="154" t="s">
        <v>1166</v>
      </c>
      <c r="L318" s="160"/>
      <c r="M318" s="154" t="s">
        <v>1211</v>
      </c>
      <c r="N318" s="160">
        <v>1</v>
      </c>
      <c r="O318" s="154" t="s">
        <v>1164</v>
      </c>
      <c r="P318" s="160"/>
      <c r="Q318" s="131"/>
      <c r="R318" s="125"/>
      <c r="S318" s="127"/>
      <c r="T318" s="125"/>
      <c r="U318" s="133"/>
      <c r="V318" s="133"/>
      <c r="W318" s="133"/>
      <c r="X318" s="128"/>
      <c r="Y318" s="128"/>
      <c r="Z318" s="128"/>
      <c r="AA318" s="128"/>
      <c r="AB318" s="128"/>
      <c r="AC318" s="128"/>
    </row>
    <row r="319" spans="2:29" s="56" customFormat="1" ht="39" hidden="1" x14ac:dyDescent="0.25">
      <c r="B319" s="159">
        <v>314</v>
      </c>
      <c r="C319" s="159" t="s">
        <v>8</v>
      </c>
      <c r="D319" s="162" t="s">
        <v>12</v>
      </c>
      <c r="E319" s="163" t="s">
        <v>229</v>
      </c>
      <c r="F319" s="164" t="s">
        <v>1293</v>
      </c>
      <c r="G319" s="158" t="s">
        <v>1427</v>
      </c>
      <c r="H319" s="161" t="s">
        <v>205</v>
      </c>
      <c r="I319" s="154" t="s">
        <v>1212</v>
      </c>
      <c r="J319" s="160">
        <v>1</v>
      </c>
      <c r="K319" s="154" t="s">
        <v>1213</v>
      </c>
      <c r="L319" s="160"/>
      <c r="M319" s="154" t="s">
        <v>1214</v>
      </c>
      <c r="N319" s="160"/>
      <c r="O319" s="154" t="s">
        <v>1215</v>
      </c>
      <c r="P319" s="160"/>
      <c r="Q319" s="131"/>
      <c r="R319" s="125" t="s">
        <v>223</v>
      </c>
      <c r="S319" s="127"/>
      <c r="T319" s="125"/>
      <c r="U319" s="133"/>
      <c r="V319" s="133"/>
      <c r="W319" s="133"/>
      <c r="X319" s="133" t="s">
        <v>329</v>
      </c>
      <c r="Y319" s="128"/>
      <c r="Z319" s="128"/>
      <c r="AA319" s="128"/>
      <c r="AB319" s="128"/>
      <c r="AC319" s="128"/>
    </row>
    <row r="320" spans="2:29" s="56" customFormat="1" ht="39" hidden="1" x14ac:dyDescent="0.25">
      <c r="B320" s="159">
        <v>315</v>
      </c>
      <c r="C320" s="159" t="s">
        <v>8</v>
      </c>
      <c r="D320" s="162" t="s">
        <v>12</v>
      </c>
      <c r="E320" s="163" t="s">
        <v>229</v>
      </c>
      <c r="F320" s="164" t="s">
        <v>1293</v>
      </c>
      <c r="G320" s="158" t="s">
        <v>1470</v>
      </c>
      <c r="H320" s="161" t="s">
        <v>223</v>
      </c>
      <c r="I320" s="154" t="s">
        <v>1216</v>
      </c>
      <c r="J320" s="160"/>
      <c r="K320" s="154" t="s">
        <v>1217</v>
      </c>
      <c r="L320" s="160">
        <v>0.33</v>
      </c>
      <c r="M320" s="154" t="s">
        <v>1218</v>
      </c>
      <c r="N320" s="160">
        <v>0.33</v>
      </c>
      <c r="O320" s="154" t="s">
        <v>1219</v>
      </c>
      <c r="P320" s="160">
        <v>0.33</v>
      </c>
      <c r="Q320" s="131"/>
      <c r="R320" s="125" t="s">
        <v>223</v>
      </c>
      <c r="S320" s="127"/>
      <c r="T320" s="125"/>
      <c r="U320" s="133"/>
      <c r="V320" s="133"/>
      <c r="W320" s="133"/>
      <c r="X320" s="128"/>
      <c r="Y320" s="128"/>
      <c r="Z320" s="128"/>
      <c r="AA320" s="128"/>
      <c r="AB320" s="128"/>
      <c r="AC320" s="128"/>
    </row>
    <row r="321" spans="2:29" s="56" customFormat="1" ht="45" hidden="1" x14ac:dyDescent="0.25">
      <c r="B321" s="159">
        <v>316</v>
      </c>
      <c r="C321" s="159" t="s">
        <v>8</v>
      </c>
      <c r="D321" s="162" t="s">
        <v>12</v>
      </c>
      <c r="E321" s="163" t="s">
        <v>229</v>
      </c>
      <c r="F321" s="164" t="s">
        <v>1293</v>
      </c>
      <c r="G321" s="158" t="s">
        <v>1220</v>
      </c>
      <c r="H321" s="161" t="s">
        <v>205</v>
      </c>
      <c r="I321" s="154" t="s">
        <v>1221</v>
      </c>
      <c r="J321" s="160"/>
      <c r="K321" s="154" t="s">
        <v>1222</v>
      </c>
      <c r="L321" s="160"/>
      <c r="M321" s="154" t="s">
        <v>1223</v>
      </c>
      <c r="N321" s="160">
        <v>1</v>
      </c>
      <c r="O321" s="154" t="s">
        <v>1224</v>
      </c>
      <c r="P321" s="160"/>
      <c r="Q321" s="131"/>
      <c r="R321" s="125"/>
      <c r="S321" s="127"/>
      <c r="T321" s="125"/>
      <c r="U321" s="133"/>
      <c r="V321" s="133"/>
      <c r="W321" s="133"/>
      <c r="X321" s="128"/>
      <c r="Y321" s="128"/>
      <c r="Z321" s="128"/>
      <c r="AA321" s="128"/>
      <c r="AB321" s="128"/>
      <c r="AC321" s="128"/>
    </row>
    <row r="322" spans="2:29" s="56" customFormat="1" ht="105" hidden="1" x14ac:dyDescent="0.25">
      <c r="B322" s="159">
        <v>317</v>
      </c>
      <c r="C322" s="159" t="s">
        <v>8</v>
      </c>
      <c r="D322" s="162" t="s">
        <v>12</v>
      </c>
      <c r="E322" s="163" t="s">
        <v>431</v>
      </c>
      <c r="F322" s="164" t="s">
        <v>1293</v>
      </c>
      <c r="G322" s="158" t="s">
        <v>1225</v>
      </c>
      <c r="H322" s="161" t="s">
        <v>205</v>
      </c>
      <c r="I322" s="154" t="s">
        <v>1226</v>
      </c>
      <c r="J322" s="160">
        <v>1</v>
      </c>
      <c r="K322" s="154" t="s">
        <v>1227</v>
      </c>
      <c r="L322" s="160"/>
      <c r="M322" s="154" t="s">
        <v>1228</v>
      </c>
      <c r="N322" s="160"/>
      <c r="O322" s="154" t="s">
        <v>1229</v>
      </c>
      <c r="P322" s="160"/>
      <c r="Q322" s="131"/>
      <c r="R322" s="125"/>
      <c r="S322" s="127"/>
      <c r="T322" s="125"/>
      <c r="U322" s="133"/>
      <c r="V322" s="133"/>
      <c r="W322" s="133"/>
      <c r="X322" s="128"/>
      <c r="Y322" s="128"/>
      <c r="Z322" s="128"/>
      <c r="AA322" s="128"/>
      <c r="AB322" s="128"/>
      <c r="AC322" s="128"/>
    </row>
    <row r="323" spans="2:29" s="56" customFormat="1" ht="52.5" hidden="1" customHeight="1" x14ac:dyDescent="0.25">
      <c r="B323" s="159">
        <v>318</v>
      </c>
      <c r="C323" s="159" t="s">
        <v>8</v>
      </c>
      <c r="D323" s="162" t="s">
        <v>12</v>
      </c>
      <c r="E323" s="163" t="s">
        <v>229</v>
      </c>
      <c r="F323" s="164" t="s">
        <v>1293</v>
      </c>
      <c r="G323" s="158" t="s">
        <v>1487</v>
      </c>
      <c r="H323" s="161" t="s">
        <v>205</v>
      </c>
      <c r="I323" s="154" t="s">
        <v>1230</v>
      </c>
      <c r="J323" s="160"/>
      <c r="K323" s="154" t="s">
        <v>1231</v>
      </c>
      <c r="L323" s="160">
        <v>1</v>
      </c>
      <c r="M323" s="154" t="s">
        <v>1232</v>
      </c>
      <c r="N323" s="160"/>
      <c r="O323" s="154" t="s">
        <v>1233</v>
      </c>
      <c r="P323" s="160"/>
      <c r="Q323" s="130"/>
      <c r="R323" s="125"/>
      <c r="S323" s="127" t="s">
        <v>223</v>
      </c>
      <c r="T323" s="125"/>
      <c r="U323" s="133"/>
      <c r="V323" s="133"/>
      <c r="W323" s="133"/>
      <c r="X323" s="128"/>
      <c r="Y323" s="128"/>
      <c r="Z323" s="128"/>
      <c r="AA323" s="128"/>
      <c r="AB323" s="128"/>
      <c r="AC323" s="128"/>
    </row>
    <row r="324" spans="2:29" s="56" customFormat="1" ht="39" hidden="1" x14ac:dyDescent="0.25">
      <c r="B324" s="159">
        <v>319</v>
      </c>
      <c r="C324" s="159" t="s">
        <v>8</v>
      </c>
      <c r="D324" s="162" t="s">
        <v>12</v>
      </c>
      <c r="E324" s="163" t="s">
        <v>431</v>
      </c>
      <c r="F324" s="164" t="s">
        <v>1293</v>
      </c>
      <c r="G324" s="158" t="s">
        <v>1234</v>
      </c>
      <c r="H324" s="161" t="s">
        <v>223</v>
      </c>
      <c r="I324" s="154" t="s">
        <v>1471</v>
      </c>
      <c r="J324" s="160"/>
      <c r="K324" s="154" t="s">
        <v>1235</v>
      </c>
      <c r="L324" s="160">
        <v>0.5</v>
      </c>
      <c r="M324" s="154" t="s">
        <v>1236</v>
      </c>
      <c r="N324" s="160"/>
      <c r="O324" s="154" t="s">
        <v>1233</v>
      </c>
      <c r="P324" s="160">
        <v>0.5</v>
      </c>
      <c r="Q324" s="131"/>
      <c r="R324" s="125" t="s">
        <v>223</v>
      </c>
      <c r="S324" s="127" t="s">
        <v>223</v>
      </c>
      <c r="T324" s="125"/>
      <c r="U324" s="133"/>
      <c r="V324" s="133"/>
      <c r="W324" s="133"/>
      <c r="X324" s="128"/>
      <c r="Y324" s="128"/>
      <c r="Z324" s="128"/>
      <c r="AA324" s="128"/>
      <c r="AB324" s="128"/>
      <c r="AC324" s="128"/>
    </row>
    <row r="325" spans="2:29" s="56" customFormat="1" ht="39" hidden="1" x14ac:dyDescent="0.25">
      <c r="B325" s="159">
        <v>320</v>
      </c>
      <c r="C325" s="159" t="s">
        <v>8</v>
      </c>
      <c r="D325" s="162" t="s">
        <v>12</v>
      </c>
      <c r="E325" s="163" t="s">
        <v>229</v>
      </c>
      <c r="F325" s="164" t="s">
        <v>1293</v>
      </c>
      <c r="G325" s="158" t="s">
        <v>1472</v>
      </c>
      <c r="H325" s="161" t="s">
        <v>205</v>
      </c>
      <c r="I325" s="154" t="s">
        <v>1237</v>
      </c>
      <c r="J325" s="160"/>
      <c r="K325" s="154" t="s">
        <v>1233</v>
      </c>
      <c r="L325" s="160"/>
      <c r="M325" s="154" t="s">
        <v>1235</v>
      </c>
      <c r="N325" s="160">
        <v>1</v>
      </c>
      <c r="O325" s="154" t="s">
        <v>1238</v>
      </c>
      <c r="P325" s="160"/>
      <c r="Q325" s="131"/>
      <c r="R325" s="125" t="s">
        <v>223</v>
      </c>
      <c r="S325" s="127"/>
      <c r="T325" s="125"/>
      <c r="U325" s="133"/>
      <c r="V325" s="133"/>
      <c r="W325" s="133"/>
      <c r="X325" s="128"/>
      <c r="Y325" s="128"/>
      <c r="Z325" s="128"/>
      <c r="AA325" s="128"/>
      <c r="AB325" s="128"/>
      <c r="AC325" s="128"/>
    </row>
    <row r="326" spans="2:29" s="56" customFormat="1" ht="60" hidden="1" x14ac:dyDescent="0.25">
      <c r="B326" s="159">
        <v>321</v>
      </c>
      <c r="C326" s="159" t="s">
        <v>9</v>
      </c>
      <c r="D326" s="162" t="s">
        <v>12</v>
      </c>
      <c r="E326" s="163" t="s">
        <v>431</v>
      </c>
      <c r="F326" s="164" t="s">
        <v>1293</v>
      </c>
      <c r="G326" s="158" t="s">
        <v>1488</v>
      </c>
      <c r="H326" s="161" t="s">
        <v>205</v>
      </c>
      <c r="I326" s="154" t="s">
        <v>221</v>
      </c>
      <c r="J326" s="160"/>
      <c r="K326" s="154" t="s">
        <v>222</v>
      </c>
      <c r="L326" s="160">
        <v>1</v>
      </c>
      <c r="M326" s="154"/>
      <c r="N326" s="160"/>
      <c r="O326" s="154"/>
      <c r="P326" s="160"/>
      <c r="Q326" s="131"/>
      <c r="R326" s="125" t="s">
        <v>223</v>
      </c>
      <c r="S326" s="127"/>
      <c r="T326" s="125"/>
      <c r="U326" s="133"/>
      <c r="V326" s="133"/>
      <c r="W326" s="133"/>
      <c r="X326" s="133" t="s">
        <v>329</v>
      </c>
      <c r="Y326" s="128"/>
      <c r="Z326" s="128"/>
      <c r="AA326" s="128"/>
      <c r="AB326" s="128"/>
      <c r="AC326" s="128"/>
    </row>
    <row r="327" spans="2:29" s="56" customFormat="1" ht="45" hidden="1" x14ac:dyDescent="0.25">
      <c r="B327" s="159">
        <v>322</v>
      </c>
      <c r="C327" s="159" t="s">
        <v>8</v>
      </c>
      <c r="D327" s="162" t="s">
        <v>12</v>
      </c>
      <c r="E327" s="163" t="s">
        <v>229</v>
      </c>
      <c r="F327" s="164" t="s">
        <v>1293</v>
      </c>
      <c r="G327" s="158" t="s">
        <v>1473</v>
      </c>
      <c r="H327" s="161" t="s">
        <v>205</v>
      </c>
      <c r="I327" s="154" t="s">
        <v>1239</v>
      </c>
      <c r="J327" s="160"/>
      <c r="K327" s="154" t="s">
        <v>1240</v>
      </c>
      <c r="L327" s="160"/>
      <c r="M327" s="154" t="s">
        <v>1474</v>
      </c>
      <c r="N327" s="160"/>
      <c r="O327" s="154" t="s">
        <v>1241</v>
      </c>
      <c r="P327" s="160">
        <v>1</v>
      </c>
      <c r="Q327" s="131"/>
      <c r="R327" s="125" t="s">
        <v>223</v>
      </c>
      <c r="S327" s="127"/>
      <c r="T327" s="125"/>
      <c r="U327" s="133"/>
      <c r="V327" s="133"/>
      <c r="W327" s="133"/>
      <c r="X327" s="128"/>
      <c r="Y327" s="128"/>
      <c r="Z327" s="128"/>
      <c r="AA327" s="128"/>
      <c r="AB327" s="128"/>
      <c r="AC327" s="128"/>
    </row>
    <row r="328" spans="2:29" s="56" customFormat="1" ht="39" hidden="1" x14ac:dyDescent="0.25">
      <c r="B328" s="159">
        <v>323</v>
      </c>
      <c r="C328" s="159" t="s">
        <v>8</v>
      </c>
      <c r="D328" s="162" t="s">
        <v>12</v>
      </c>
      <c r="E328" s="163" t="s">
        <v>229</v>
      </c>
      <c r="F328" s="164" t="s">
        <v>1293</v>
      </c>
      <c r="G328" s="158" t="s">
        <v>1242</v>
      </c>
      <c r="H328" s="161" t="s">
        <v>205</v>
      </c>
      <c r="I328" s="154" t="s">
        <v>1243</v>
      </c>
      <c r="J328" s="160">
        <v>1</v>
      </c>
      <c r="K328" s="154" t="s">
        <v>1244</v>
      </c>
      <c r="L328" s="160"/>
      <c r="M328" s="154" t="s">
        <v>1245</v>
      </c>
      <c r="N328" s="160"/>
      <c r="O328" s="154" t="s">
        <v>1246</v>
      </c>
      <c r="P328" s="160"/>
      <c r="Q328" s="131"/>
      <c r="R328" s="125"/>
      <c r="S328" s="127"/>
      <c r="T328" s="125"/>
      <c r="U328" s="133"/>
      <c r="V328" s="133"/>
      <c r="W328" s="133"/>
      <c r="X328" s="128"/>
      <c r="Y328" s="128"/>
      <c r="Z328" s="128"/>
      <c r="AA328" s="128"/>
      <c r="AB328" s="128"/>
      <c r="AC328" s="128"/>
    </row>
    <row r="329" spans="2:29" s="56" customFormat="1" ht="39" hidden="1" x14ac:dyDescent="0.25">
      <c r="B329" s="159">
        <v>324</v>
      </c>
      <c r="C329" s="159" t="s">
        <v>8</v>
      </c>
      <c r="D329" s="162" t="s">
        <v>12</v>
      </c>
      <c r="E329" s="163" t="s">
        <v>431</v>
      </c>
      <c r="F329" s="164" t="s">
        <v>1293</v>
      </c>
      <c r="G329" s="158" t="s">
        <v>1247</v>
      </c>
      <c r="H329" s="161" t="s">
        <v>205</v>
      </c>
      <c r="I329" s="154" t="s">
        <v>1489</v>
      </c>
      <c r="J329" s="160"/>
      <c r="K329" s="154" t="s">
        <v>1248</v>
      </c>
      <c r="L329" s="160"/>
      <c r="M329" s="154" t="s">
        <v>1475</v>
      </c>
      <c r="N329" s="160">
        <v>1</v>
      </c>
      <c r="O329" s="154" t="s">
        <v>1476</v>
      </c>
      <c r="P329" s="160"/>
      <c r="Q329" s="131"/>
      <c r="R329" s="125" t="s">
        <v>223</v>
      </c>
      <c r="S329" s="127"/>
      <c r="T329" s="125"/>
      <c r="U329" s="133"/>
      <c r="V329" s="133"/>
      <c r="W329" s="133"/>
      <c r="X329" s="128" t="s">
        <v>329</v>
      </c>
      <c r="Y329" s="128"/>
      <c r="Z329" s="128"/>
      <c r="AA329" s="128"/>
      <c r="AB329" s="128"/>
      <c r="AC329" s="128"/>
    </row>
    <row r="330" spans="2:29" s="56" customFormat="1" ht="39" hidden="1" x14ac:dyDescent="0.25">
      <c r="B330" s="159">
        <v>325</v>
      </c>
      <c r="C330" s="159" t="s">
        <v>8</v>
      </c>
      <c r="D330" s="162" t="s">
        <v>12</v>
      </c>
      <c r="E330" s="163" t="s">
        <v>229</v>
      </c>
      <c r="F330" s="164" t="s">
        <v>1293</v>
      </c>
      <c r="G330" s="158" t="s">
        <v>1490</v>
      </c>
      <c r="H330" s="161" t="s">
        <v>205</v>
      </c>
      <c r="I330" s="154" t="s">
        <v>1249</v>
      </c>
      <c r="J330" s="160"/>
      <c r="K330" s="154" t="s">
        <v>1250</v>
      </c>
      <c r="L330" s="160"/>
      <c r="M330" s="154" t="s">
        <v>1251</v>
      </c>
      <c r="N330" s="160">
        <v>1</v>
      </c>
      <c r="O330" s="154" t="s">
        <v>1252</v>
      </c>
      <c r="P330" s="160"/>
      <c r="Q330" s="131"/>
      <c r="R330" s="125" t="s">
        <v>223</v>
      </c>
      <c r="S330" s="127"/>
      <c r="T330" s="125"/>
      <c r="U330" s="133"/>
      <c r="V330" s="133"/>
      <c r="W330" s="133"/>
      <c r="X330" s="133" t="s">
        <v>329</v>
      </c>
      <c r="Y330" s="128"/>
      <c r="Z330" s="128"/>
      <c r="AA330" s="128"/>
      <c r="AB330" s="128"/>
      <c r="AC330" s="128"/>
    </row>
    <row r="331" spans="2:29" s="56" customFormat="1" ht="45" hidden="1" x14ac:dyDescent="0.25">
      <c r="B331" s="159">
        <v>326</v>
      </c>
      <c r="C331" s="159" t="s">
        <v>8</v>
      </c>
      <c r="D331" s="162" t="s">
        <v>12</v>
      </c>
      <c r="E331" s="163" t="s">
        <v>229</v>
      </c>
      <c r="F331" s="164" t="s">
        <v>1293</v>
      </c>
      <c r="G331" s="158" t="s">
        <v>1253</v>
      </c>
      <c r="H331" s="161" t="s">
        <v>205</v>
      </c>
      <c r="I331" s="154" t="s">
        <v>1254</v>
      </c>
      <c r="J331" s="160"/>
      <c r="K331" s="154" t="s">
        <v>1255</v>
      </c>
      <c r="L331" s="160"/>
      <c r="M331" s="154" t="s">
        <v>1256</v>
      </c>
      <c r="N331" s="160">
        <v>1</v>
      </c>
      <c r="O331" s="154" t="s">
        <v>1477</v>
      </c>
      <c r="P331" s="160"/>
      <c r="Q331" s="131"/>
      <c r="R331" s="125" t="s">
        <v>223</v>
      </c>
      <c r="S331" s="127"/>
      <c r="T331" s="125"/>
      <c r="U331" s="133"/>
      <c r="V331" s="133"/>
      <c r="W331" s="133"/>
      <c r="X331" s="128"/>
      <c r="Y331" s="128"/>
      <c r="Z331" s="128"/>
      <c r="AA331" s="128"/>
      <c r="AB331" s="128"/>
      <c r="AC331" s="128"/>
    </row>
    <row r="332" spans="2:29" s="56" customFormat="1" ht="105" hidden="1" x14ac:dyDescent="0.25">
      <c r="B332" s="159">
        <v>327</v>
      </c>
      <c r="C332" s="159" t="s">
        <v>8</v>
      </c>
      <c r="D332" s="162" t="s">
        <v>12</v>
      </c>
      <c r="E332" s="163" t="s">
        <v>431</v>
      </c>
      <c r="F332" s="164" t="s">
        <v>1293</v>
      </c>
      <c r="G332" s="158" t="s">
        <v>1478</v>
      </c>
      <c r="H332" s="161" t="s">
        <v>205</v>
      </c>
      <c r="I332" s="154" t="s">
        <v>1257</v>
      </c>
      <c r="J332" s="160"/>
      <c r="K332" s="154" t="s">
        <v>1258</v>
      </c>
      <c r="L332" s="160"/>
      <c r="M332" s="154" t="s">
        <v>1229</v>
      </c>
      <c r="N332" s="160"/>
      <c r="O332" s="154" t="s">
        <v>1481</v>
      </c>
      <c r="P332" s="160">
        <v>1</v>
      </c>
      <c r="Q332" s="131"/>
      <c r="R332" s="125" t="s">
        <v>223</v>
      </c>
      <c r="S332" s="127" t="s">
        <v>223</v>
      </c>
      <c r="T332" s="125"/>
      <c r="U332" s="133"/>
      <c r="V332" s="133"/>
      <c r="W332" s="133"/>
      <c r="X332" s="128" t="s">
        <v>329</v>
      </c>
      <c r="Y332" s="128"/>
      <c r="Z332" s="128"/>
      <c r="AA332" s="128"/>
      <c r="AB332" s="128"/>
      <c r="AC332" s="128"/>
    </row>
    <row r="333" spans="2:29" s="56" customFormat="1" ht="60" hidden="1" x14ac:dyDescent="0.25">
      <c r="B333" s="159">
        <v>328</v>
      </c>
      <c r="C333" s="159" t="s">
        <v>9</v>
      </c>
      <c r="D333" s="162" t="s">
        <v>12</v>
      </c>
      <c r="E333" s="163" t="s">
        <v>431</v>
      </c>
      <c r="F333" s="164" t="s">
        <v>1293</v>
      </c>
      <c r="G333" s="158" t="s">
        <v>1491</v>
      </c>
      <c r="H333" s="161" t="s">
        <v>205</v>
      </c>
      <c r="I333" s="154" t="s">
        <v>221</v>
      </c>
      <c r="J333" s="160"/>
      <c r="K333" s="154" t="s">
        <v>222</v>
      </c>
      <c r="L333" s="160">
        <v>1</v>
      </c>
      <c r="M333" s="154"/>
      <c r="N333" s="160"/>
      <c r="O333" s="154"/>
      <c r="P333" s="160"/>
      <c r="Q333" s="131"/>
      <c r="R333" s="125" t="s">
        <v>223</v>
      </c>
      <c r="S333" s="127"/>
      <c r="T333" s="125"/>
      <c r="U333" s="133"/>
      <c r="V333" s="133"/>
      <c r="W333" s="133"/>
      <c r="X333" s="133" t="s">
        <v>329</v>
      </c>
      <c r="Y333" s="128"/>
      <c r="Z333" s="128"/>
      <c r="AA333" s="128"/>
      <c r="AB333" s="128"/>
      <c r="AC333" s="128"/>
    </row>
    <row r="334" spans="2:29" s="56" customFormat="1" ht="39" hidden="1" x14ac:dyDescent="0.25">
      <c r="B334" s="159">
        <v>329</v>
      </c>
      <c r="C334" s="159" t="s">
        <v>8</v>
      </c>
      <c r="D334" s="163" t="s">
        <v>12</v>
      </c>
      <c r="E334" s="163" t="s">
        <v>229</v>
      </c>
      <c r="F334" s="164" t="s">
        <v>1293</v>
      </c>
      <c r="G334" s="158" t="s">
        <v>1259</v>
      </c>
      <c r="H334" s="161" t="s">
        <v>205</v>
      </c>
      <c r="I334" s="154" t="s">
        <v>1260</v>
      </c>
      <c r="J334" s="160"/>
      <c r="K334" s="154" t="s">
        <v>1045</v>
      </c>
      <c r="L334" s="160"/>
      <c r="M334" s="154" t="s">
        <v>1261</v>
      </c>
      <c r="N334" s="160">
        <v>1</v>
      </c>
      <c r="O334" s="154" t="s">
        <v>1262</v>
      </c>
      <c r="P334" s="160"/>
      <c r="Q334" s="131"/>
      <c r="R334" s="125"/>
      <c r="S334" s="127"/>
      <c r="T334" s="125"/>
      <c r="U334" s="133"/>
      <c r="V334" s="133"/>
      <c r="W334" s="133"/>
      <c r="X334" s="128"/>
      <c r="Y334" s="128"/>
      <c r="Z334" s="128"/>
      <c r="AA334" s="128"/>
      <c r="AB334" s="128"/>
      <c r="AC334" s="128"/>
    </row>
    <row r="335" spans="2:29" s="56" customFormat="1" ht="45" hidden="1" x14ac:dyDescent="0.25">
      <c r="B335" s="159">
        <v>330</v>
      </c>
      <c r="C335" s="159" t="s">
        <v>8</v>
      </c>
      <c r="D335" s="163" t="s">
        <v>12</v>
      </c>
      <c r="E335" s="163" t="s">
        <v>431</v>
      </c>
      <c r="F335" s="164" t="s">
        <v>1293</v>
      </c>
      <c r="G335" s="158" t="s">
        <v>1492</v>
      </c>
      <c r="H335" s="161" t="s">
        <v>205</v>
      </c>
      <c r="I335" s="154" t="s">
        <v>1263</v>
      </c>
      <c r="J335" s="160">
        <v>1</v>
      </c>
      <c r="K335" s="154" t="s">
        <v>1264</v>
      </c>
      <c r="L335" s="160"/>
      <c r="M335" s="154" t="s">
        <v>1265</v>
      </c>
      <c r="N335" s="160"/>
      <c r="O335" s="154" t="s">
        <v>1266</v>
      </c>
      <c r="P335" s="160"/>
      <c r="Q335" s="131"/>
      <c r="R335" s="125" t="s">
        <v>223</v>
      </c>
      <c r="S335" s="127"/>
      <c r="T335" s="125"/>
      <c r="U335" s="133"/>
      <c r="V335" s="133"/>
      <c r="W335" s="133"/>
      <c r="X335" s="133" t="s">
        <v>329</v>
      </c>
      <c r="Y335" s="128"/>
      <c r="Z335" s="128"/>
      <c r="AA335" s="128"/>
      <c r="AB335" s="128"/>
      <c r="AC335" s="128"/>
    </row>
    <row r="336" spans="2:29" s="56" customFormat="1" ht="39" hidden="1" x14ac:dyDescent="0.25">
      <c r="B336" s="159">
        <v>331</v>
      </c>
      <c r="C336" s="159" t="s">
        <v>8</v>
      </c>
      <c r="D336" s="163" t="s">
        <v>12</v>
      </c>
      <c r="E336" s="163" t="s">
        <v>229</v>
      </c>
      <c r="F336" s="164" t="s">
        <v>1293</v>
      </c>
      <c r="G336" s="158" t="s">
        <v>1267</v>
      </c>
      <c r="H336" s="161" t="s">
        <v>205</v>
      </c>
      <c r="I336" s="154" t="s">
        <v>1268</v>
      </c>
      <c r="J336" s="160"/>
      <c r="K336" s="154" t="s">
        <v>1269</v>
      </c>
      <c r="L336" s="160">
        <v>1</v>
      </c>
      <c r="M336" s="154" t="s">
        <v>1270</v>
      </c>
      <c r="N336" s="160"/>
      <c r="O336" s="154" t="s">
        <v>1271</v>
      </c>
      <c r="P336" s="160"/>
      <c r="Q336" s="131"/>
      <c r="R336" s="125"/>
      <c r="S336" s="127"/>
      <c r="T336" s="125"/>
      <c r="U336" s="133"/>
      <c r="V336" s="133"/>
      <c r="W336" s="133"/>
      <c r="X336" s="128"/>
      <c r="Y336" s="128"/>
      <c r="Z336" s="128"/>
      <c r="AA336" s="128"/>
      <c r="AB336" s="128"/>
      <c r="AC336" s="128"/>
    </row>
    <row r="337" spans="2:29" s="56" customFormat="1" ht="60" hidden="1" x14ac:dyDescent="0.25">
      <c r="B337" s="159">
        <v>332</v>
      </c>
      <c r="C337" s="159" t="s">
        <v>9</v>
      </c>
      <c r="D337" s="163" t="s">
        <v>12</v>
      </c>
      <c r="E337" s="163" t="s">
        <v>229</v>
      </c>
      <c r="F337" s="164" t="s">
        <v>1293</v>
      </c>
      <c r="G337" s="158" t="s">
        <v>1272</v>
      </c>
      <c r="H337" s="161" t="s">
        <v>205</v>
      </c>
      <c r="I337" s="154" t="s">
        <v>221</v>
      </c>
      <c r="J337" s="160">
        <v>1</v>
      </c>
      <c r="K337" s="154" t="s">
        <v>222</v>
      </c>
      <c r="L337" s="160"/>
      <c r="M337" s="154"/>
      <c r="N337" s="160"/>
      <c r="O337" s="154"/>
      <c r="P337" s="160"/>
      <c r="Q337" s="131"/>
      <c r="R337" s="125"/>
      <c r="S337" s="127"/>
      <c r="T337" s="125"/>
      <c r="U337" s="133"/>
      <c r="V337" s="133"/>
      <c r="W337" s="133"/>
      <c r="X337" s="128"/>
      <c r="Y337" s="128"/>
      <c r="Z337" s="128"/>
      <c r="AA337" s="128"/>
      <c r="AB337" s="128"/>
      <c r="AC337" s="128"/>
    </row>
    <row r="338" spans="2:29" s="56" customFormat="1" ht="39" hidden="1" x14ac:dyDescent="0.25">
      <c r="B338" s="159">
        <v>333</v>
      </c>
      <c r="C338" s="159" t="s">
        <v>8</v>
      </c>
      <c r="D338" s="163" t="s">
        <v>12</v>
      </c>
      <c r="E338" s="163" t="s">
        <v>229</v>
      </c>
      <c r="F338" s="164" t="s">
        <v>1293</v>
      </c>
      <c r="G338" s="158" t="s">
        <v>1493</v>
      </c>
      <c r="H338" s="161" t="s">
        <v>205</v>
      </c>
      <c r="I338" s="154" t="s">
        <v>1273</v>
      </c>
      <c r="J338" s="160"/>
      <c r="K338" s="154" t="s">
        <v>1274</v>
      </c>
      <c r="L338" s="160"/>
      <c r="M338" s="154" t="s">
        <v>1275</v>
      </c>
      <c r="N338" s="160">
        <v>1</v>
      </c>
      <c r="O338" s="154" t="s">
        <v>1276</v>
      </c>
      <c r="P338" s="160"/>
      <c r="Q338" s="131"/>
      <c r="R338" s="125"/>
      <c r="S338" s="127" t="s">
        <v>223</v>
      </c>
      <c r="T338" s="125"/>
      <c r="U338" s="133"/>
      <c r="V338" s="133"/>
      <c r="W338" s="133"/>
      <c r="X338" s="128"/>
      <c r="Y338" s="128"/>
      <c r="Z338" s="128"/>
      <c r="AA338" s="128"/>
      <c r="AB338" s="128"/>
      <c r="AC338" s="128"/>
    </row>
    <row r="339" spans="2:29" s="81" customFormat="1" ht="39" hidden="1" x14ac:dyDescent="0.25">
      <c r="B339" s="159">
        <v>334</v>
      </c>
      <c r="C339" s="159" t="s">
        <v>8</v>
      </c>
      <c r="D339" s="163" t="s">
        <v>12</v>
      </c>
      <c r="E339" s="163" t="s">
        <v>229</v>
      </c>
      <c r="F339" s="164" t="s">
        <v>1293</v>
      </c>
      <c r="G339" s="158" t="s">
        <v>1277</v>
      </c>
      <c r="H339" s="161" t="s">
        <v>205</v>
      </c>
      <c r="I339" s="154" t="s">
        <v>1278</v>
      </c>
      <c r="J339" s="160"/>
      <c r="K339" s="154" t="s">
        <v>1279</v>
      </c>
      <c r="L339" s="160"/>
      <c r="M339" s="154" t="s">
        <v>1280</v>
      </c>
      <c r="N339" s="160">
        <v>1</v>
      </c>
      <c r="O339" s="154" t="s">
        <v>1281</v>
      </c>
      <c r="P339" s="160"/>
      <c r="Q339" s="131"/>
      <c r="R339" s="125"/>
      <c r="S339" s="127"/>
      <c r="T339" s="125"/>
      <c r="U339" s="138"/>
      <c r="V339" s="138"/>
      <c r="W339" s="138"/>
      <c r="X339" s="128"/>
      <c r="Y339" s="128"/>
      <c r="Z339" s="128"/>
      <c r="AA339" s="128"/>
      <c r="AB339" s="128"/>
      <c r="AC339" s="128"/>
    </row>
    <row r="340" spans="2:29" s="81" customFormat="1" ht="45" hidden="1" x14ac:dyDescent="0.25">
      <c r="B340" s="169">
        <v>265</v>
      </c>
      <c r="C340" s="169" t="s">
        <v>8</v>
      </c>
      <c r="D340" s="170" t="s">
        <v>12</v>
      </c>
      <c r="E340" s="171" t="s">
        <v>431</v>
      </c>
      <c r="F340" s="172" t="s">
        <v>1293</v>
      </c>
      <c r="G340" s="173" t="s">
        <v>1516</v>
      </c>
      <c r="H340" s="174" t="s">
        <v>205</v>
      </c>
      <c r="I340" s="173" t="s">
        <v>1541</v>
      </c>
      <c r="J340" s="175"/>
      <c r="K340" s="173" t="s">
        <v>1561</v>
      </c>
      <c r="L340" s="175"/>
      <c r="M340" s="173" t="s">
        <v>1581</v>
      </c>
      <c r="N340" s="175">
        <v>1</v>
      </c>
      <c r="O340" s="173" t="s">
        <v>1598</v>
      </c>
      <c r="P340" s="175"/>
      <c r="Q340" s="173"/>
      <c r="R340" s="174"/>
      <c r="S340" s="175"/>
      <c r="T340" s="174"/>
      <c r="U340" s="138"/>
      <c r="V340" s="138"/>
      <c r="W340" s="138"/>
      <c r="X340" s="138"/>
      <c r="Y340" s="138"/>
      <c r="Z340" s="138"/>
      <c r="AA340" s="138"/>
      <c r="AB340" s="138"/>
      <c r="AC340" s="138"/>
    </row>
    <row r="341" spans="2:29" s="81" customFormat="1" ht="75" hidden="1" x14ac:dyDescent="0.25">
      <c r="B341" s="169">
        <v>266</v>
      </c>
      <c r="C341" s="169" t="s">
        <v>8</v>
      </c>
      <c r="D341" s="170" t="s">
        <v>12</v>
      </c>
      <c r="E341" s="171" t="s">
        <v>431</v>
      </c>
      <c r="F341" s="172" t="s">
        <v>1293</v>
      </c>
      <c r="G341" s="173" t="s">
        <v>1617</v>
      </c>
      <c r="H341" s="174" t="s">
        <v>205</v>
      </c>
      <c r="I341" s="173" t="s">
        <v>1542</v>
      </c>
      <c r="J341" s="175"/>
      <c r="K341" s="173" t="s">
        <v>1562</v>
      </c>
      <c r="L341" s="175">
        <v>1</v>
      </c>
      <c r="M341" s="173" t="s">
        <v>1582</v>
      </c>
      <c r="N341" s="175"/>
      <c r="O341" s="173" t="s">
        <v>1599</v>
      </c>
      <c r="P341" s="175"/>
      <c r="Q341" s="173"/>
      <c r="R341" s="174"/>
      <c r="S341" s="175"/>
      <c r="T341" s="174"/>
    </row>
    <row r="342" spans="2:29" s="81" customFormat="1" ht="75" hidden="1" x14ac:dyDescent="0.25">
      <c r="B342" s="169">
        <v>267</v>
      </c>
      <c r="C342" s="169" t="s">
        <v>8</v>
      </c>
      <c r="D342" s="170" t="s">
        <v>12</v>
      </c>
      <c r="E342" s="173" t="s">
        <v>431</v>
      </c>
      <c r="F342" s="172" t="s">
        <v>1293</v>
      </c>
      <c r="G342" s="173" t="s">
        <v>1536</v>
      </c>
      <c r="H342" s="174" t="s">
        <v>223</v>
      </c>
      <c r="I342" s="173" t="s">
        <v>1543</v>
      </c>
      <c r="J342" s="175">
        <v>0.5</v>
      </c>
      <c r="K342" s="173" t="s">
        <v>1563</v>
      </c>
      <c r="L342" s="175"/>
      <c r="M342" s="173" t="s">
        <v>1583</v>
      </c>
      <c r="N342" s="175">
        <v>0.5</v>
      </c>
      <c r="O342" s="173" t="s">
        <v>1600</v>
      </c>
      <c r="P342" s="175"/>
      <c r="Q342" s="173"/>
      <c r="R342" s="174"/>
      <c r="S342" s="175"/>
      <c r="T342" s="174"/>
    </row>
    <row r="343" spans="2:29" s="81" customFormat="1" ht="48" hidden="1" customHeight="1" x14ac:dyDescent="0.25">
      <c r="B343" s="169">
        <v>268</v>
      </c>
      <c r="C343" s="169" t="s">
        <v>8</v>
      </c>
      <c r="D343" s="170" t="s">
        <v>12</v>
      </c>
      <c r="E343" s="173" t="s">
        <v>431</v>
      </c>
      <c r="F343" s="172" t="s">
        <v>1293</v>
      </c>
      <c r="G343" s="173" t="s">
        <v>1537</v>
      </c>
      <c r="H343" s="174" t="s">
        <v>223</v>
      </c>
      <c r="I343" s="173" t="s">
        <v>1544</v>
      </c>
      <c r="J343" s="175">
        <v>0.33</v>
      </c>
      <c r="K343" s="173" t="s">
        <v>1564</v>
      </c>
      <c r="L343" s="175">
        <v>0.33</v>
      </c>
      <c r="M343" s="173" t="s">
        <v>1584</v>
      </c>
      <c r="N343" s="175"/>
      <c r="O343" s="173" t="s">
        <v>1601</v>
      </c>
      <c r="P343" s="175">
        <v>0.33</v>
      </c>
      <c r="Q343" s="173"/>
      <c r="R343" s="174"/>
      <c r="S343" s="175"/>
      <c r="T343" s="174"/>
    </row>
    <row r="344" spans="2:29" s="81" customFormat="1" ht="90" hidden="1" x14ac:dyDescent="0.25">
      <c r="B344" s="169">
        <v>269</v>
      </c>
      <c r="C344" s="169" t="s">
        <v>8</v>
      </c>
      <c r="D344" s="170" t="s">
        <v>12</v>
      </c>
      <c r="E344" s="173" t="s">
        <v>431</v>
      </c>
      <c r="F344" s="172" t="s">
        <v>1293</v>
      </c>
      <c r="G344" s="173" t="s">
        <v>1517</v>
      </c>
      <c r="H344" s="174" t="s">
        <v>205</v>
      </c>
      <c r="I344" s="173" t="s">
        <v>1545</v>
      </c>
      <c r="J344" s="175"/>
      <c r="K344" s="173" t="s">
        <v>1565</v>
      </c>
      <c r="L344" s="175"/>
      <c r="M344" s="173" t="s">
        <v>1585</v>
      </c>
      <c r="N344" s="175">
        <v>1</v>
      </c>
      <c r="O344" s="173" t="s">
        <v>1602</v>
      </c>
      <c r="P344" s="175"/>
      <c r="Q344" s="173"/>
      <c r="R344" s="174"/>
      <c r="S344" s="175"/>
      <c r="T344" s="174"/>
    </row>
    <row r="345" spans="2:29" s="81" customFormat="1" ht="60" hidden="1" x14ac:dyDescent="0.25">
      <c r="B345" s="169">
        <v>270</v>
      </c>
      <c r="C345" s="169" t="s">
        <v>8</v>
      </c>
      <c r="D345" s="170" t="s">
        <v>12</v>
      </c>
      <c r="E345" s="173" t="s">
        <v>431</v>
      </c>
      <c r="F345" s="172" t="s">
        <v>1293</v>
      </c>
      <c r="G345" s="173" t="s">
        <v>1538</v>
      </c>
      <c r="H345" s="174" t="s">
        <v>223</v>
      </c>
      <c r="I345" s="173" t="s">
        <v>1546</v>
      </c>
      <c r="J345" s="175">
        <v>0.25</v>
      </c>
      <c r="K345" s="173" t="s">
        <v>1566</v>
      </c>
      <c r="L345" s="175">
        <v>0.25</v>
      </c>
      <c r="M345" s="173" t="s">
        <v>909</v>
      </c>
      <c r="N345" s="175">
        <v>0.25</v>
      </c>
      <c r="O345" s="173" t="s">
        <v>1603</v>
      </c>
      <c r="P345" s="175">
        <v>0.25</v>
      </c>
      <c r="Q345" s="173"/>
      <c r="R345" s="174"/>
      <c r="S345" s="175"/>
      <c r="T345" s="174"/>
    </row>
    <row r="346" spans="2:29" s="81" customFormat="1" ht="50.25" hidden="1" customHeight="1" x14ac:dyDescent="0.25">
      <c r="B346" s="169">
        <v>271</v>
      </c>
      <c r="C346" s="169" t="s">
        <v>8</v>
      </c>
      <c r="D346" s="170" t="s">
        <v>12</v>
      </c>
      <c r="E346" s="173" t="s">
        <v>229</v>
      </c>
      <c r="F346" s="172" t="s">
        <v>1293</v>
      </c>
      <c r="G346" s="173" t="s">
        <v>1518</v>
      </c>
      <c r="H346" s="174" t="s">
        <v>205</v>
      </c>
      <c r="I346" s="173" t="s">
        <v>1547</v>
      </c>
      <c r="J346" s="175"/>
      <c r="K346" s="173" t="s">
        <v>1567</v>
      </c>
      <c r="L346" s="175"/>
      <c r="M346" s="173" t="s">
        <v>1586</v>
      </c>
      <c r="N346" s="175"/>
      <c r="O346" s="173" t="s">
        <v>1342</v>
      </c>
      <c r="P346" s="175">
        <v>1</v>
      </c>
      <c r="Q346" s="173"/>
      <c r="R346" s="174"/>
      <c r="S346" s="175"/>
      <c r="T346" s="174"/>
    </row>
    <row r="347" spans="2:29" s="81" customFormat="1" ht="189.75" hidden="1" customHeight="1" x14ac:dyDescent="0.25">
      <c r="B347" s="169">
        <v>272</v>
      </c>
      <c r="C347" s="169" t="s">
        <v>8</v>
      </c>
      <c r="D347" s="170" t="s">
        <v>12</v>
      </c>
      <c r="E347" s="173" t="s">
        <v>431</v>
      </c>
      <c r="F347" s="172" t="s">
        <v>1293</v>
      </c>
      <c r="G347" s="173" t="s">
        <v>1519</v>
      </c>
      <c r="H347" s="174" t="s">
        <v>205</v>
      </c>
      <c r="I347" s="173" t="s">
        <v>1548</v>
      </c>
      <c r="J347" s="175"/>
      <c r="K347" s="173" t="s">
        <v>1616</v>
      </c>
      <c r="L347" s="175">
        <v>1</v>
      </c>
      <c r="M347" s="173" t="s">
        <v>1587</v>
      </c>
      <c r="N347" s="175"/>
      <c r="O347" s="173" t="s">
        <v>1604</v>
      </c>
      <c r="P347" s="175"/>
      <c r="Q347" s="173"/>
      <c r="R347" s="174"/>
      <c r="S347" s="175"/>
      <c r="T347" s="174"/>
    </row>
    <row r="348" spans="2:29" s="81" customFormat="1" ht="190.5" hidden="1" customHeight="1" x14ac:dyDescent="0.25">
      <c r="B348" s="169">
        <v>273</v>
      </c>
      <c r="C348" s="169" t="s">
        <v>8</v>
      </c>
      <c r="D348" s="170" t="s">
        <v>12</v>
      </c>
      <c r="E348" s="173" t="s">
        <v>431</v>
      </c>
      <c r="F348" s="172" t="s">
        <v>1293</v>
      </c>
      <c r="G348" s="173" t="s">
        <v>1520</v>
      </c>
      <c r="H348" s="174" t="s">
        <v>205</v>
      </c>
      <c r="I348" s="173" t="s">
        <v>1549</v>
      </c>
      <c r="J348" s="175"/>
      <c r="K348" s="173" t="s">
        <v>1568</v>
      </c>
      <c r="L348" s="175">
        <v>1</v>
      </c>
      <c r="M348" s="173" t="s">
        <v>1588</v>
      </c>
      <c r="N348" s="175"/>
      <c r="O348" s="173" t="s">
        <v>1605</v>
      </c>
      <c r="P348" s="175"/>
      <c r="Q348" s="173"/>
      <c r="R348" s="174"/>
      <c r="S348" s="175"/>
      <c r="T348" s="174"/>
    </row>
    <row r="349" spans="2:29" s="81" customFormat="1" ht="212.25" hidden="1" customHeight="1" x14ac:dyDescent="0.25">
      <c r="B349" s="169">
        <v>274</v>
      </c>
      <c r="C349" s="169" t="s">
        <v>8</v>
      </c>
      <c r="D349" s="170" t="s">
        <v>12</v>
      </c>
      <c r="E349" s="173" t="s">
        <v>431</v>
      </c>
      <c r="F349" s="172" t="s">
        <v>1293</v>
      </c>
      <c r="G349" s="173" t="s">
        <v>1521</v>
      </c>
      <c r="H349" s="174" t="s">
        <v>205</v>
      </c>
      <c r="I349" s="173" t="s">
        <v>1550</v>
      </c>
      <c r="J349" s="175">
        <v>1</v>
      </c>
      <c r="K349" s="173" t="s">
        <v>1569</v>
      </c>
      <c r="L349" s="175"/>
      <c r="M349" s="173" t="s">
        <v>1589</v>
      </c>
      <c r="N349" s="175"/>
      <c r="O349" s="173" t="s">
        <v>1606</v>
      </c>
      <c r="P349" s="175"/>
      <c r="Q349" s="173"/>
      <c r="R349" s="174"/>
      <c r="S349" s="175"/>
      <c r="T349" s="174"/>
    </row>
    <row r="350" spans="2:29" s="81" customFormat="1" ht="240" hidden="1" customHeight="1" x14ac:dyDescent="0.25">
      <c r="B350" s="169">
        <v>275</v>
      </c>
      <c r="C350" s="169" t="s">
        <v>8</v>
      </c>
      <c r="D350" s="170" t="s">
        <v>12</v>
      </c>
      <c r="E350" s="173" t="s">
        <v>431</v>
      </c>
      <c r="F350" s="172" t="s">
        <v>1293</v>
      </c>
      <c r="G350" s="173" t="s">
        <v>1522</v>
      </c>
      <c r="H350" s="174" t="s">
        <v>205</v>
      </c>
      <c r="I350" s="173">
        <v>2</v>
      </c>
      <c r="J350" s="175"/>
      <c r="K350" s="173">
        <v>3</v>
      </c>
      <c r="L350" s="175"/>
      <c r="M350" s="173" t="s">
        <v>1590</v>
      </c>
      <c r="N350" s="175">
        <v>1</v>
      </c>
      <c r="O350" s="173" t="s">
        <v>1607</v>
      </c>
      <c r="P350" s="175"/>
      <c r="Q350" s="173"/>
      <c r="R350" s="174"/>
      <c r="S350" s="175"/>
      <c r="T350" s="174"/>
    </row>
    <row r="351" spans="2:29" s="81" customFormat="1" ht="39" hidden="1" x14ac:dyDescent="0.25">
      <c r="B351" s="169">
        <v>276</v>
      </c>
      <c r="C351" s="169" t="s">
        <v>9</v>
      </c>
      <c r="D351" s="170" t="s">
        <v>12</v>
      </c>
      <c r="E351" s="173" t="s">
        <v>229</v>
      </c>
      <c r="F351" s="172" t="s">
        <v>1293</v>
      </c>
      <c r="G351" s="173" t="s">
        <v>1523</v>
      </c>
      <c r="H351" s="174" t="s">
        <v>205</v>
      </c>
      <c r="I351" s="173" t="s">
        <v>221</v>
      </c>
      <c r="J351" s="175">
        <v>1</v>
      </c>
      <c r="K351" s="173" t="s">
        <v>222</v>
      </c>
      <c r="L351" s="175"/>
      <c r="M351" s="173"/>
      <c r="N351" s="175"/>
      <c r="O351" s="173"/>
      <c r="P351" s="175"/>
      <c r="Q351" s="173"/>
      <c r="R351" s="174"/>
      <c r="S351" s="175"/>
      <c r="T351" s="174"/>
    </row>
    <row r="352" spans="2:29" s="81" customFormat="1" ht="39" hidden="1" x14ac:dyDescent="0.25">
      <c r="B352" s="169">
        <v>277</v>
      </c>
      <c r="C352" s="169" t="s">
        <v>8</v>
      </c>
      <c r="D352" s="170" t="s">
        <v>12</v>
      </c>
      <c r="E352" s="173" t="s">
        <v>229</v>
      </c>
      <c r="F352" s="172" t="s">
        <v>1293</v>
      </c>
      <c r="G352" s="173" t="s">
        <v>1524</v>
      </c>
      <c r="H352" s="174" t="s">
        <v>205</v>
      </c>
      <c r="I352" s="173" t="s">
        <v>1551</v>
      </c>
      <c r="J352" s="175">
        <v>1</v>
      </c>
      <c r="K352" s="173" t="s">
        <v>1570</v>
      </c>
      <c r="L352" s="175"/>
      <c r="M352" s="173" t="s">
        <v>1591</v>
      </c>
      <c r="N352" s="175"/>
      <c r="O352" s="173" t="s">
        <v>1608</v>
      </c>
      <c r="P352" s="175"/>
      <c r="Q352" s="173"/>
      <c r="R352" s="174"/>
      <c r="S352" s="175"/>
      <c r="T352" s="174"/>
    </row>
    <row r="353" spans="2:20" s="81" customFormat="1" ht="39" hidden="1" x14ac:dyDescent="0.25">
      <c r="B353" s="169">
        <v>278</v>
      </c>
      <c r="C353" s="169" t="s">
        <v>9</v>
      </c>
      <c r="D353" s="170" t="s">
        <v>12</v>
      </c>
      <c r="E353" s="173" t="s">
        <v>229</v>
      </c>
      <c r="F353" s="172" t="s">
        <v>1293</v>
      </c>
      <c r="G353" s="173" t="s">
        <v>1525</v>
      </c>
      <c r="H353" s="174" t="s">
        <v>205</v>
      </c>
      <c r="I353" s="173" t="s">
        <v>221</v>
      </c>
      <c r="J353" s="175"/>
      <c r="K353" s="173" t="s">
        <v>222</v>
      </c>
      <c r="L353" s="175">
        <v>1</v>
      </c>
      <c r="M353" s="173"/>
      <c r="N353" s="175"/>
      <c r="O353" s="173"/>
      <c r="P353" s="175"/>
      <c r="Q353" s="173"/>
      <c r="R353" s="174"/>
      <c r="S353" s="175"/>
      <c r="T353" s="174"/>
    </row>
    <row r="354" spans="2:20" s="81" customFormat="1" ht="39" hidden="1" x14ac:dyDescent="0.25">
      <c r="B354" s="169">
        <v>279</v>
      </c>
      <c r="C354" s="169" t="s">
        <v>8</v>
      </c>
      <c r="D354" s="170" t="s">
        <v>12</v>
      </c>
      <c r="E354" s="173" t="s">
        <v>229</v>
      </c>
      <c r="F354" s="172" t="s">
        <v>1293</v>
      </c>
      <c r="G354" s="173" t="s">
        <v>1526</v>
      </c>
      <c r="H354" s="174" t="s">
        <v>205</v>
      </c>
      <c r="I354" s="173" t="s">
        <v>1552</v>
      </c>
      <c r="J354" s="175"/>
      <c r="K354" s="173" t="s">
        <v>1571</v>
      </c>
      <c r="L354" s="175"/>
      <c r="M354" s="173" t="s">
        <v>613</v>
      </c>
      <c r="N354" s="175">
        <v>1</v>
      </c>
      <c r="O354" s="173" t="s">
        <v>1266</v>
      </c>
      <c r="P354" s="175"/>
      <c r="Q354" s="173"/>
      <c r="R354" s="174"/>
      <c r="S354" s="175"/>
      <c r="T354" s="174"/>
    </row>
    <row r="355" spans="2:20" s="81" customFormat="1" ht="47.25" hidden="1" customHeight="1" x14ac:dyDescent="0.25">
      <c r="B355" s="169">
        <v>280</v>
      </c>
      <c r="C355" s="169" t="s">
        <v>9</v>
      </c>
      <c r="D355" s="170" t="s">
        <v>12</v>
      </c>
      <c r="E355" s="173" t="s">
        <v>229</v>
      </c>
      <c r="F355" s="172" t="s">
        <v>1293</v>
      </c>
      <c r="G355" s="173" t="s">
        <v>1527</v>
      </c>
      <c r="H355" s="174" t="s">
        <v>205</v>
      </c>
      <c r="I355" s="173" t="s">
        <v>221</v>
      </c>
      <c r="J355" s="175">
        <v>1</v>
      </c>
      <c r="K355" s="173" t="s">
        <v>222</v>
      </c>
      <c r="L355" s="175"/>
      <c r="M355" s="173"/>
      <c r="N355" s="175"/>
      <c r="O355" s="173"/>
      <c r="P355" s="175"/>
      <c r="Q355" s="173"/>
      <c r="R355" s="174"/>
      <c r="S355" s="175"/>
      <c r="T355" s="174"/>
    </row>
    <row r="356" spans="2:20" s="81" customFormat="1" ht="45" hidden="1" x14ac:dyDescent="0.25">
      <c r="B356" s="169">
        <v>281</v>
      </c>
      <c r="C356" s="169" t="s">
        <v>8</v>
      </c>
      <c r="D356" s="170" t="s">
        <v>12</v>
      </c>
      <c r="E356" s="173" t="s">
        <v>431</v>
      </c>
      <c r="F356" s="172" t="s">
        <v>1293</v>
      </c>
      <c r="G356" s="173" t="s">
        <v>1618</v>
      </c>
      <c r="H356" s="174" t="s">
        <v>205</v>
      </c>
      <c r="I356" s="173" t="s">
        <v>1553</v>
      </c>
      <c r="J356" s="175"/>
      <c r="K356" s="173" t="s">
        <v>1572</v>
      </c>
      <c r="L356" s="175"/>
      <c r="M356" s="173" t="s">
        <v>1592</v>
      </c>
      <c r="N356" s="175">
        <v>1</v>
      </c>
      <c r="O356" s="173" t="s">
        <v>1341</v>
      </c>
      <c r="P356" s="175"/>
      <c r="Q356" s="173"/>
      <c r="R356" s="174"/>
      <c r="S356" s="175"/>
      <c r="T356" s="174"/>
    </row>
    <row r="357" spans="2:20" s="81" customFormat="1" ht="39" hidden="1" x14ac:dyDescent="0.25">
      <c r="B357" s="169">
        <v>282</v>
      </c>
      <c r="C357" s="169" t="s">
        <v>8</v>
      </c>
      <c r="D357" s="170" t="s">
        <v>12</v>
      </c>
      <c r="E357" s="173" t="s">
        <v>229</v>
      </c>
      <c r="F357" s="172" t="s">
        <v>1293</v>
      </c>
      <c r="G357" s="173" t="s">
        <v>1528</v>
      </c>
      <c r="H357" s="174" t="s">
        <v>205</v>
      </c>
      <c r="I357" s="173" t="s">
        <v>1554</v>
      </c>
      <c r="J357" s="175"/>
      <c r="K357" s="173" t="s">
        <v>1251</v>
      </c>
      <c r="L357" s="175"/>
      <c r="M357" s="173" t="s">
        <v>466</v>
      </c>
      <c r="N357" s="175"/>
      <c r="O357" s="173" t="s">
        <v>613</v>
      </c>
      <c r="P357" s="175">
        <v>1</v>
      </c>
      <c r="Q357" s="173"/>
      <c r="R357" s="174"/>
      <c r="S357" s="175"/>
      <c r="T357" s="174"/>
    </row>
    <row r="358" spans="2:20" s="81" customFormat="1" ht="39" hidden="1" x14ac:dyDescent="0.25">
      <c r="B358" s="169">
        <v>283</v>
      </c>
      <c r="C358" s="169" t="s">
        <v>8</v>
      </c>
      <c r="D358" s="170" t="s">
        <v>12</v>
      </c>
      <c r="E358" s="173" t="s">
        <v>229</v>
      </c>
      <c r="F358" s="172" t="s">
        <v>1293</v>
      </c>
      <c r="G358" s="173" t="s">
        <v>1539</v>
      </c>
      <c r="H358" s="174" t="s">
        <v>223</v>
      </c>
      <c r="I358" s="173" t="s">
        <v>1555</v>
      </c>
      <c r="J358" s="175">
        <v>0.25</v>
      </c>
      <c r="K358" s="173" t="s">
        <v>1573</v>
      </c>
      <c r="L358" s="175">
        <v>0.25</v>
      </c>
      <c r="M358" s="173" t="s">
        <v>1593</v>
      </c>
      <c r="N358" s="175">
        <v>0.25</v>
      </c>
      <c r="O358" s="173" t="s">
        <v>1609</v>
      </c>
      <c r="P358" s="175">
        <v>0.25</v>
      </c>
      <c r="Q358" s="173"/>
      <c r="R358" s="174"/>
      <c r="S358" s="175"/>
      <c r="T358" s="174"/>
    </row>
    <row r="359" spans="2:20" s="81" customFormat="1" ht="39" hidden="1" x14ac:dyDescent="0.25">
      <c r="B359" s="169">
        <v>284</v>
      </c>
      <c r="C359" s="169" t="s">
        <v>8</v>
      </c>
      <c r="D359" s="170" t="s">
        <v>12</v>
      </c>
      <c r="E359" s="173" t="s">
        <v>229</v>
      </c>
      <c r="F359" s="172" t="s">
        <v>1293</v>
      </c>
      <c r="G359" s="173" t="s">
        <v>1529</v>
      </c>
      <c r="H359" s="174" t="s">
        <v>205</v>
      </c>
      <c r="I359" s="173" t="s">
        <v>1556</v>
      </c>
      <c r="J359" s="175">
        <v>1</v>
      </c>
      <c r="K359" s="173" t="s">
        <v>1574</v>
      </c>
      <c r="L359" s="175"/>
      <c r="M359" s="173" t="s">
        <v>1594</v>
      </c>
      <c r="N359" s="175"/>
      <c r="O359" s="173" t="s">
        <v>1610</v>
      </c>
      <c r="P359" s="175"/>
      <c r="Q359" s="173"/>
      <c r="R359" s="174"/>
      <c r="S359" s="175"/>
      <c r="T359" s="174"/>
    </row>
    <row r="360" spans="2:20" s="81" customFormat="1" ht="75" hidden="1" x14ac:dyDescent="0.25">
      <c r="B360" s="169">
        <v>285</v>
      </c>
      <c r="C360" s="169" t="s">
        <v>8</v>
      </c>
      <c r="D360" s="170" t="s">
        <v>12</v>
      </c>
      <c r="E360" s="173" t="s">
        <v>229</v>
      </c>
      <c r="F360" s="172" t="s">
        <v>1293</v>
      </c>
      <c r="G360" s="173" t="s">
        <v>1530</v>
      </c>
      <c r="H360" s="174" t="s">
        <v>205</v>
      </c>
      <c r="I360" s="173" t="s">
        <v>1557</v>
      </c>
      <c r="J360" s="175"/>
      <c r="K360" s="173" t="s">
        <v>1575</v>
      </c>
      <c r="L360" s="175"/>
      <c r="M360" s="173" t="s">
        <v>1595</v>
      </c>
      <c r="N360" s="175">
        <v>1</v>
      </c>
      <c r="O360" s="173" t="s">
        <v>1611</v>
      </c>
      <c r="P360" s="175"/>
      <c r="Q360" s="173"/>
      <c r="R360" s="174"/>
      <c r="S360" s="175"/>
      <c r="T360" s="174"/>
    </row>
    <row r="361" spans="2:20" s="81" customFormat="1" ht="45" hidden="1" x14ac:dyDescent="0.25">
      <c r="B361" s="169">
        <v>286</v>
      </c>
      <c r="C361" s="169" t="s">
        <v>8</v>
      </c>
      <c r="D361" s="170" t="s">
        <v>12</v>
      </c>
      <c r="E361" s="173" t="s">
        <v>229</v>
      </c>
      <c r="F361" s="172" t="s">
        <v>1293</v>
      </c>
      <c r="G361" s="173" t="s">
        <v>1540</v>
      </c>
      <c r="H361" s="174" t="s">
        <v>223</v>
      </c>
      <c r="I361" s="173" t="s">
        <v>1558</v>
      </c>
      <c r="J361" s="175">
        <v>0.33</v>
      </c>
      <c r="K361" s="173" t="s">
        <v>1576</v>
      </c>
      <c r="L361" s="175">
        <v>0.33</v>
      </c>
      <c r="M361" s="173" t="s">
        <v>1596</v>
      </c>
      <c r="N361" s="175">
        <v>0.33</v>
      </c>
      <c r="O361" s="173" t="s">
        <v>1612</v>
      </c>
      <c r="P361" s="175"/>
      <c r="Q361" s="173"/>
      <c r="R361" s="174"/>
      <c r="S361" s="175"/>
      <c r="T361" s="174"/>
    </row>
    <row r="362" spans="2:20" s="81" customFormat="1" ht="39" hidden="1" x14ac:dyDescent="0.25">
      <c r="B362" s="169">
        <v>287</v>
      </c>
      <c r="C362" s="169" t="s">
        <v>9</v>
      </c>
      <c r="D362" s="170" t="s">
        <v>12</v>
      </c>
      <c r="E362" s="173" t="s">
        <v>229</v>
      </c>
      <c r="F362" s="172" t="s">
        <v>1293</v>
      </c>
      <c r="G362" s="173" t="s">
        <v>1531</v>
      </c>
      <c r="H362" s="174" t="s">
        <v>205</v>
      </c>
      <c r="I362" s="173" t="s">
        <v>221</v>
      </c>
      <c r="J362" s="175">
        <v>1</v>
      </c>
      <c r="K362" s="173" t="s">
        <v>222</v>
      </c>
      <c r="L362" s="175"/>
      <c r="M362" s="173"/>
      <c r="N362" s="175"/>
      <c r="O362" s="173"/>
      <c r="P362" s="175"/>
      <c r="Q362" s="173"/>
      <c r="R362" s="174"/>
      <c r="S362" s="175"/>
      <c r="T362" s="174"/>
    </row>
    <row r="363" spans="2:20" s="81" customFormat="1" ht="39" hidden="1" x14ac:dyDescent="0.25">
      <c r="B363" s="169">
        <v>288</v>
      </c>
      <c r="C363" s="169" t="s">
        <v>8</v>
      </c>
      <c r="D363" s="170" t="s">
        <v>12</v>
      </c>
      <c r="E363" s="173" t="s">
        <v>229</v>
      </c>
      <c r="F363" s="172" t="s">
        <v>1293</v>
      </c>
      <c r="G363" s="173" t="s">
        <v>1532</v>
      </c>
      <c r="H363" s="174" t="s">
        <v>205</v>
      </c>
      <c r="I363" s="173" t="s">
        <v>1559</v>
      </c>
      <c r="J363" s="175">
        <v>1</v>
      </c>
      <c r="K363" s="173" t="s">
        <v>1577</v>
      </c>
      <c r="L363" s="175"/>
      <c r="M363" s="173" t="s">
        <v>980</v>
      </c>
      <c r="N363" s="175"/>
      <c r="O363" s="173" t="s">
        <v>1266</v>
      </c>
      <c r="P363" s="175"/>
      <c r="Q363" s="173"/>
      <c r="R363" s="174"/>
      <c r="S363" s="175"/>
      <c r="T363" s="174"/>
    </row>
    <row r="364" spans="2:20" s="81" customFormat="1" ht="75" hidden="1" x14ac:dyDescent="0.25">
      <c r="B364" s="169">
        <v>289</v>
      </c>
      <c r="C364" s="169" t="s">
        <v>8</v>
      </c>
      <c r="D364" s="170" t="s">
        <v>12</v>
      </c>
      <c r="E364" s="173" t="s">
        <v>229</v>
      </c>
      <c r="F364" s="172" t="s">
        <v>1293</v>
      </c>
      <c r="G364" s="173" t="s">
        <v>1533</v>
      </c>
      <c r="H364" s="174" t="s">
        <v>205</v>
      </c>
      <c r="I364" s="173" t="s">
        <v>1560</v>
      </c>
      <c r="J364" s="175"/>
      <c r="K364" s="173" t="s">
        <v>1578</v>
      </c>
      <c r="L364" s="175"/>
      <c r="M364" s="173" t="s">
        <v>1597</v>
      </c>
      <c r="N364" s="175">
        <v>1</v>
      </c>
      <c r="O364" s="173" t="s">
        <v>1613</v>
      </c>
      <c r="P364" s="175"/>
      <c r="Q364" s="173"/>
      <c r="R364" s="174"/>
      <c r="S364" s="175"/>
      <c r="T364" s="174"/>
    </row>
    <row r="365" spans="2:20" s="81" customFormat="1" ht="45" hidden="1" x14ac:dyDescent="0.25">
      <c r="B365" s="169">
        <v>290</v>
      </c>
      <c r="C365" s="169" t="s">
        <v>8</v>
      </c>
      <c r="D365" s="170" t="s">
        <v>12</v>
      </c>
      <c r="E365" s="173" t="s">
        <v>229</v>
      </c>
      <c r="F365" s="172" t="s">
        <v>1293</v>
      </c>
      <c r="G365" s="173" t="s">
        <v>1253</v>
      </c>
      <c r="H365" s="174" t="s">
        <v>205</v>
      </c>
      <c r="I365" s="173" t="s">
        <v>1254</v>
      </c>
      <c r="J365" s="175"/>
      <c r="K365" s="173" t="s">
        <v>1255</v>
      </c>
      <c r="L365" s="175"/>
      <c r="M365" s="173" t="s">
        <v>1256</v>
      </c>
      <c r="N365" s="175">
        <v>1</v>
      </c>
      <c r="O365" s="173" t="s">
        <v>1614</v>
      </c>
      <c r="P365" s="175"/>
      <c r="Q365" s="173"/>
      <c r="R365" s="174"/>
      <c r="S365" s="175"/>
      <c r="T365" s="174"/>
    </row>
    <row r="366" spans="2:20" s="81" customFormat="1" ht="105" hidden="1" x14ac:dyDescent="0.25">
      <c r="B366" s="169">
        <v>291</v>
      </c>
      <c r="C366" s="169" t="s">
        <v>8</v>
      </c>
      <c r="D366" s="170" t="s">
        <v>12</v>
      </c>
      <c r="E366" s="173" t="s">
        <v>431</v>
      </c>
      <c r="F366" s="172" t="s">
        <v>1293</v>
      </c>
      <c r="G366" s="173" t="s">
        <v>1534</v>
      </c>
      <c r="H366" s="174" t="s">
        <v>205</v>
      </c>
      <c r="I366" s="173" t="s">
        <v>1228</v>
      </c>
      <c r="J366" s="175"/>
      <c r="K366" s="173" t="s">
        <v>1579</v>
      </c>
      <c r="L366" s="175"/>
      <c r="M366" s="173" t="s">
        <v>1229</v>
      </c>
      <c r="N366" s="175"/>
      <c r="O366" s="173" t="s">
        <v>1615</v>
      </c>
      <c r="P366" s="175">
        <v>1</v>
      </c>
      <c r="Q366" s="173"/>
      <c r="R366" s="174"/>
      <c r="S366" s="175"/>
      <c r="T366" s="174"/>
    </row>
    <row r="367" spans="2:20" s="81" customFormat="1" ht="45" hidden="1" x14ac:dyDescent="0.25">
      <c r="B367" s="169">
        <v>292</v>
      </c>
      <c r="C367" s="169" t="s">
        <v>9</v>
      </c>
      <c r="D367" s="170" t="s">
        <v>12</v>
      </c>
      <c r="E367" s="173" t="s">
        <v>431</v>
      </c>
      <c r="F367" s="172" t="s">
        <v>1293</v>
      </c>
      <c r="G367" s="173" t="s">
        <v>1535</v>
      </c>
      <c r="H367" s="174" t="s">
        <v>205</v>
      </c>
      <c r="I367" s="173" t="s">
        <v>221</v>
      </c>
      <c r="J367" s="175"/>
      <c r="K367" s="173" t="s">
        <v>222</v>
      </c>
      <c r="L367" s="175">
        <v>1</v>
      </c>
      <c r="M367" s="173"/>
      <c r="N367" s="175"/>
      <c r="O367" s="173"/>
      <c r="P367" s="175"/>
      <c r="Q367" s="173"/>
      <c r="R367" s="174"/>
      <c r="S367" s="175"/>
      <c r="T367" s="174"/>
    </row>
    <row r="368" spans="2:20" s="81" customFormat="1" ht="39" hidden="1" x14ac:dyDescent="0.25">
      <c r="B368" s="169">
        <v>293</v>
      </c>
      <c r="C368" s="169" t="s">
        <v>8</v>
      </c>
      <c r="D368" s="170" t="s">
        <v>12</v>
      </c>
      <c r="E368" s="173" t="s">
        <v>229</v>
      </c>
      <c r="F368" s="172" t="s">
        <v>1293</v>
      </c>
      <c r="G368" s="173" t="s">
        <v>1259</v>
      </c>
      <c r="H368" s="174" t="s">
        <v>205</v>
      </c>
      <c r="I368" s="173" t="s">
        <v>1260</v>
      </c>
      <c r="J368" s="175"/>
      <c r="K368" s="173" t="s">
        <v>1045</v>
      </c>
      <c r="L368" s="175"/>
      <c r="M368" s="173" t="s">
        <v>1261</v>
      </c>
      <c r="N368" s="175">
        <v>1</v>
      </c>
      <c r="O368" s="173" t="s">
        <v>1262</v>
      </c>
      <c r="P368" s="175"/>
      <c r="Q368" s="173"/>
      <c r="R368" s="174"/>
      <c r="S368" s="175"/>
      <c r="T368" s="174"/>
    </row>
    <row r="369" spans="2:20" s="81" customFormat="1" ht="39" hidden="1" x14ac:dyDescent="0.25">
      <c r="B369" s="169">
        <v>294</v>
      </c>
      <c r="C369" s="169" t="s">
        <v>8</v>
      </c>
      <c r="D369" s="170" t="s">
        <v>12</v>
      </c>
      <c r="E369" s="173" t="s">
        <v>229</v>
      </c>
      <c r="F369" s="172" t="s">
        <v>1293</v>
      </c>
      <c r="G369" s="173" t="s">
        <v>1267</v>
      </c>
      <c r="H369" s="174" t="s">
        <v>205</v>
      </c>
      <c r="I369" s="173" t="s">
        <v>1268</v>
      </c>
      <c r="J369" s="175"/>
      <c r="K369" s="173" t="s">
        <v>1580</v>
      </c>
      <c r="L369" s="175">
        <v>1</v>
      </c>
      <c r="M369" s="173" t="s">
        <v>1270</v>
      </c>
      <c r="N369" s="175"/>
      <c r="O369" s="173" t="s">
        <v>1271</v>
      </c>
      <c r="P369" s="175"/>
      <c r="Q369" s="173"/>
      <c r="R369" s="174"/>
      <c r="S369" s="175"/>
      <c r="T369" s="174"/>
    </row>
    <row r="370" spans="2:20" s="81" customFormat="1" x14ac:dyDescent="0.25">
      <c r="I370" s="56"/>
      <c r="K370" s="56"/>
      <c r="M370" s="56"/>
      <c r="O370" s="56"/>
      <c r="T370" s="82"/>
    </row>
    <row r="371" spans="2:20" s="81" customFormat="1" x14ac:dyDescent="0.25">
      <c r="I371" s="56"/>
      <c r="K371" s="56"/>
      <c r="M371" s="56"/>
      <c r="O371" s="56"/>
      <c r="T371" s="82"/>
    </row>
    <row r="372" spans="2:20" s="81" customFormat="1" x14ac:dyDescent="0.25">
      <c r="I372" s="56"/>
      <c r="K372" s="56"/>
      <c r="M372" s="56"/>
      <c r="O372" s="56"/>
      <c r="T372" s="82"/>
    </row>
    <row r="373" spans="2:20" s="81" customFormat="1" x14ac:dyDescent="0.25">
      <c r="I373" s="56"/>
      <c r="K373" s="56"/>
      <c r="M373" s="56"/>
      <c r="O373" s="56"/>
      <c r="T373" s="82"/>
    </row>
    <row r="374" spans="2:20" s="81" customFormat="1" x14ac:dyDescent="0.25">
      <c r="I374" s="56"/>
      <c r="K374" s="56"/>
      <c r="M374" s="56"/>
      <c r="O374" s="56"/>
      <c r="T374" s="82"/>
    </row>
    <row r="375" spans="2:20" s="81" customFormat="1" x14ac:dyDescent="0.25">
      <c r="I375" s="56"/>
      <c r="K375" s="56"/>
      <c r="M375" s="56"/>
      <c r="O375" s="56"/>
      <c r="T375" s="82"/>
    </row>
    <row r="376" spans="2:20" s="81" customFormat="1" x14ac:dyDescent="0.25">
      <c r="I376" s="56"/>
      <c r="K376" s="56"/>
      <c r="M376" s="56"/>
      <c r="O376" s="56"/>
      <c r="T376" s="82"/>
    </row>
    <row r="377" spans="2:20" s="81" customFormat="1" x14ac:dyDescent="0.25">
      <c r="I377" s="56"/>
      <c r="K377" s="56"/>
      <c r="M377" s="56"/>
      <c r="O377" s="56"/>
      <c r="T377" s="82"/>
    </row>
    <row r="378" spans="2:20" s="81" customFormat="1" x14ac:dyDescent="0.25">
      <c r="I378" s="56"/>
      <c r="K378" s="56"/>
      <c r="M378" s="56"/>
      <c r="O378" s="56"/>
      <c r="T378" s="82"/>
    </row>
    <row r="379" spans="2:20" s="81" customFormat="1" x14ac:dyDescent="0.25">
      <c r="I379" s="56"/>
      <c r="K379" s="56"/>
      <c r="M379" s="56"/>
      <c r="O379" s="56"/>
      <c r="T379" s="82"/>
    </row>
    <row r="380" spans="2:20" s="81" customFormat="1" x14ac:dyDescent="0.25">
      <c r="I380" s="56"/>
      <c r="K380" s="56"/>
      <c r="M380" s="56"/>
      <c r="O380" s="56"/>
      <c r="T380" s="82"/>
    </row>
    <row r="381" spans="2:20" s="81" customFormat="1" x14ac:dyDescent="0.25">
      <c r="I381" s="56"/>
      <c r="K381" s="56"/>
      <c r="M381" s="56"/>
      <c r="O381" s="56"/>
      <c r="T381" s="82"/>
    </row>
    <row r="382" spans="2:20" s="81" customFormat="1" x14ac:dyDescent="0.25">
      <c r="I382" s="56"/>
      <c r="K382" s="56"/>
      <c r="M382" s="56"/>
      <c r="O382" s="56"/>
      <c r="T382" s="82"/>
    </row>
    <row r="383" spans="2:20" s="81" customFormat="1" x14ac:dyDescent="0.25">
      <c r="I383" s="56"/>
      <c r="K383" s="56"/>
      <c r="M383" s="56"/>
      <c r="O383" s="56"/>
      <c r="T383" s="82"/>
    </row>
    <row r="384" spans="2:20" s="81" customFormat="1" x14ac:dyDescent="0.25">
      <c r="I384" s="56"/>
      <c r="K384" s="56"/>
      <c r="M384" s="56"/>
      <c r="O384" s="56"/>
      <c r="T384" s="82"/>
    </row>
    <row r="385" spans="9:20" s="81" customFormat="1" x14ac:dyDescent="0.25">
      <c r="I385" s="56"/>
      <c r="K385" s="56"/>
      <c r="M385" s="56"/>
      <c r="O385" s="56"/>
      <c r="T385" s="82"/>
    </row>
    <row r="386" spans="9:20" s="81" customFormat="1" x14ac:dyDescent="0.25">
      <c r="I386" s="56"/>
      <c r="K386" s="56"/>
      <c r="M386" s="56"/>
      <c r="O386" s="56"/>
      <c r="T386" s="82"/>
    </row>
    <row r="387" spans="9:20" s="81" customFormat="1" x14ac:dyDescent="0.25">
      <c r="I387" s="56"/>
      <c r="K387" s="56"/>
      <c r="M387" s="56"/>
      <c r="O387" s="56"/>
      <c r="T387" s="82"/>
    </row>
    <row r="388" spans="9:20" s="81" customFormat="1" x14ac:dyDescent="0.25">
      <c r="I388" s="56"/>
      <c r="K388" s="56"/>
      <c r="M388" s="56"/>
      <c r="O388" s="56"/>
      <c r="T388" s="82"/>
    </row>
    <row r="389" spans="9:20" s="81" customFormat="1" x14ac:dyDescent="0.25">
      <c r="I389" s="56"/>
      <c r="K389" s="56"/>
      <c r="M389" s="56"/>
      <c r="O389" s="56"/>
      <c r="T389" s="82"/>
    </row>
    <row r="390" spans="9:20" s="81" customFormat="1" x14ac:dyDescent="0.25">
      <c r="I390" s="56"/>
      <c r="K390" s="56"/>
      <c r="M390" s="56"/>
      <c r="O390" s="56"/>
      <c r="T390" s="82"/>
    </row>
    <row r="391" spans="9:20" s="81" customFormat="1" x14ac:dyDescent="0.25">
      <c r="I391" s="56"/>
      <c r="K391" s="56"/>
      <c r="M391" s="56"/>
      <c r="O391" s="56"/>
      <c r="T391" s="82"/>
    </row>
    <row r="392" spans="9:20" s="81" customFormat="1" x14ac:dyDescent="0.25">
      <c r="I392" s="56"/>
      <c r="K392" s="56"/>
      <c r="M392" s="56"/>
      <c r="O392" s="56"/>
      <c r="T392" s="82"/>
    </row>
    <row r="393" spans="9:20" s="81" customFormat="1" x14ac:dyDescent="0.25">
      <c r="I393" s="56"/>
      <c r="K393" s="56"/>
      <c r="M393" s="56"/>
      <c r="O393" s="56"/>
      <c r="T393" s="82"/>
    </row>
    <row r="394" spans="9:20" s="81" customFormat="1" x14ac:dyDescent="0.25">
      <c r="I394" s="56"/>
      <c r="K394" s="56"/>
      <c r="M394" s="56"/>
      <c r="O394" s="56"/>
      <c r="T394" s="82"/>
    </row>
    <row r="395" spans="9:20" s="81" customFormat="1" x14ac:dyDescent="0.25">
      <c r="I395" s="56"/>
      <c r="K395" s="56"/>
      <c r="M395" s="56"/>
      <c r="O395" s="56"/>
      <c r="T395" s="82"/>
    </row>
    <row r="396" spans="9:20" s="81" customFormat="1" x14ac:dyDescent="0.25">
      <c r="I396" s="56"/>
      <c r="K396" s="56"/>
      <c r="M396" s="56"/>
      <c r="O396" s="56"/>
      <c r="T396" s="82"/>
    </row>
    <row r="397" spans="9:20" s="81" customFormat="1" x14ac:dyDescent="0.25">
      <c r="I397" s="56"/>
      <c r="K397" s="56"/>
      <c r="M397" s="56"/>
      <c r="O397" s="56"/>
      <c r="T397" s="82"/>
    </row>
    <row r="398" spans="9:20" s="81" customFormat="1" x14ac:dyDescent="0.25">
      <c r="I398" s="56"/>
      <c r="K398" s="56"/>
      <c r="M398" s="56"/>
      <c r="O398" s="56"/>
      <c r="T398" s="82"/>
    </row>
    <row r="399" spans="9:20" s="81" customFormat="1" x14ac:dyDescent="0.25">
      <c r="I399" s="56"/>
      <c r="K399" s="56"/>
      <c r="M399" s="56"/>
      <c r="O399" s="56"/>
      <c r="T399" s="82"/>
    </row>
    <row r="400" spans="9:20" s="81" customFormat="1" x14ac:dyDescent="0.25">
      <c r="I400" s="56"/>
      <c r="K400" s="56"/>
      <c r="M400" s="56"/>
      <c r="O400" s="56"/>
      <c r="T400" s="82"/>
    </row>
    <row r="401" spans="9:20" s="81" customFormat="1" x14ac:dyDescent="0.25">
      <c r="I401" s="56"/>
      <c r="K401" s="56"/>
      <c r="M401" s="56"/>
      <c r="O401" s="56"/>
      <c r="T401" s="82"/>
    </row>
    <row r="402" spans="9:20" s="81" customFormat="1" x14ac:dyDescent="0.25">
      <c r="I402" s="56"/>
      <c r="K402" s="56"/>
      <c r="M402" s="56"/>
      <c r="O402" s="56"/>
      <c r="T402" s="82"/>
    </row>
    <row r="403" spans="9:20" s="81" customFormat="1" x14ac:dyDescent="0.25">
      <c r="I403" s="56"/>
      <c r="K403" s="56"/>
      <c r="M403" s="56"/>
      <c r="O403" s="56"/>
      <c r="T403" s="82"/>
    </row>
    <row r="404" spans="9:20" s="81" customFormat="1" x14ac:dyDescent="0.25">
      <c r="I404" s="56"/>
      <c r="K404" s="56"/>
      <c r="M404" s="56"/>
      <c r="O404" s="56"/>
      <c r="T404" s="82"/>
    </row>
    <row r="405" spans="9:20" s="81" customFormat="1" x14ac:dyDescent="0.25">
      <c r="I405" s="56"/>
      <c r="K405" s="56"/>
      <c r="M405" s="56"/>
      <c r="O405" s="56"/>
      <c r="T405" s="82"/>
    </row>
    <row r="406" spans="9:20" s="81" customFormat="1" x14ac:dyDescent="0.25">
      <c r="I406" s="56"/>
      <c r="K406" s="56"/>
      <c r="M406" s="56"/>
      <c r="O406" s="56"/>
      <c r="T406" s="82"/>
    </row>
    <row r="407" spans="9:20" s="81" customFormat="1" x14ac:dyDescent="0.25">
      <c r="I407" s="56"/>
      <c r="K407" s="56"/>
      <c r="M407" s="56"/>
      <c r="O407" s="56"/>
      <c r="T407" s="82"/>
    </row>
    <row r="408" spans="9:20" s="81" customFormat="1" x14ac:dyDescent="0.25">
      <c r="I408" s="56"/>
      <c r="K408" s="56"/>
      <c r="M408" s="56"/>
      <c r="O408" s="56"/>
      <c r="T408" s="82"/>
    </row>
    <row r="409" spans="9:20" s="81" customFormat="1" x14ac:dyDescent="0.25">
      <c r="I409" s="56"/>
      <c r="K409" s="56"/>
      <c r="M409" s="56"/>
      <c r="O409" s="56"/>
      <c r="T409" s="82"/>
    </row>
    <row r="410" spans="9:20" s="81" customFormat="1" x14ac:dyDescent="0.25">
      <c r="I410" s="56"/>
      <c r="K410" s="56"/>
      <c r="M410" s="56"/>
      <c r="O410" s="56"/>
      <c r="T410" s="82"/>
    </row>
    <row r="411" spans="9:20" s="81" customFormat="1" x14ac:dyDescent="0.25">
      <c r="I411" s="56"/>
      <c r="K411" s="56"/>
      <c r="M411" s="56"/>
      <c r="O411" s="56"/>
      <c r="T411" s="82"/>
    </row>
    <row r="412" spans="9:20" s="81" customFormat="1" x14ac:dyDescent="0.25">
      <c r="I412" s="56"/>
      <c r="K412" s="56"/>
      <c r="M412" s="56"/>
      <c r="O412" s="56"/>
      <c r="T412" s="82"/>
    </row>
    <row r="413" spans="9:20" s="81" customFormat="1" x14ac:dyDescent="0.25">
      <c r="I413" s="56"/>
      <c r="K413" s="56"/>
      <c r="M413" s="56"/>
      <c r="O413" s="56"/>
      <c r="T413" s="82"/>
    </row>
    <row r="414" spans="9:20" s="81" customFormat="1" x14ac:dyDescent="0.25">
      <c r="I414" s="56"/>
      <c r="K414" s="56"/>
      <c r="M414" s="56"/>
      <c r="O414" s="56"/>
      <c r="T414" s="82"/>
    </row>
    <row r="415" spans="9:20" s="81" customFormat="1" x14ac:dyDescent="0.25">
      <c r="I415" s="56"/>
      <c r="K415" s="56"/>
      <c r="M415" s="56"/>
      <c r="O415" s="56"/>
      <c r="T415" s="82"/>
    </row>
    <row r="416" spans="9:20" s="81" customFormat="1" x14ac:dyDescent="0.25">
      <c r="I416" s="56"/>
      <c r="K416" s="56"/>
      <c r="M416" s="56"/>
      <c r="O416" s="56"/>
      <c r="T416" s="82"/>
    </row>
    <row r="417" spans="9:20" s="81" customFormat="1" x14ac:dyDescent="0.25">
      <c r="I417" s="56"/>
      <c r="K417" s="56"/>
      <c r="M417" s="56"/>
      <c r="O417" s="56"/>
      <c r="T417" s="82"/>
    </row>
    <row r="418" spans="9:20" s="81" customFormat="1" x14ac:dyDescent="0.25">
      <c r="I418" s="56"/>
      <c r="K418" s="56"/>
      <c r="M418" s="56"/>
      <c r="O418" s="56"/>
      <c r="T418" s="82"/>
    </row>
    <row r="419" spans="9:20" s="81" customFormat="1" x14ac:dyDescent="0.25">
      <c r="I419" s="56"/>
      <c r="K419" s="56"/>
      <c r="M419" s="56"/>
      <c r="O419" s="56"/>
      <c r="T419" s="82"/>
    </row>
    <row r="420" spans="9:20" s="81" customFormat="1" x14ac:dyDescent="0.25">
      <c r="I420" s="56"/>
      <c r="K420" s="56"/>
      <c r="M420" s="56"/>
      <c r="O420" s="56"/>
      <c r="T420" s="82"/>
    </row>
    <row r="421" spans="9:20" s="81" customFormat="1" x14ac:dyDescent="0.25">
      <c r="I421" s="56"/>
      <c r="K421" s="56"/>
      <c r="M421" s="56"/>
      <c r="O421" s="56"/>
      <c r="T421" s="82"/>
    </row>
    <row r="422" spans="9:20" s="81" customFormat="1" x14ac:dyDescent="0.25">
      <c r="I422" s="56"/>
      <c r="K422" s="56"/>
      <c r="M422" s="56"/>
      <c r="O422" s="56"/>
      <c r="T422" s="82"/>
    </row>
    <row r="423" spans="9:20" s="81" customFormat="1" x14ac:dyDescent="0.25">
      <c r="I423" s="56"/>
      <c r="K423" s="56"/>
      <c r="M423" s="56"/>
      <c r="O423" s="56"/>
      <c r="T423" s="82"/>
    </row>
    <row r="424" spans="9:20" s="81" customFormat="1" x14ac:dyDescent="0.25">
      <c r="I424" s="56"/>
      <c r="K424" s="56"/>
      <c r="M424" s="56"/>
      <c r="O424" s="56"/>
      <c r="T424" s="82"/>
    </row>
    <row r="425" spans="9:20" s="81" customFormat="1" x14ac:dyDescent="0.25">
      <c r="I425" s="56"/>
      <c r="K425" s="56"/>
      <c r="M425" s="56"/>
      <c r="O425" s="56"/>
      <c r="T425" s="82"/>
    </row>
    <row r="426" spans="9:20" s="81" customFormat="1" x14ac:dyDescent="0.25">
      <c r="I426" s="56"/>
      <c r="K426" s="56"/>
      <c r="M426" s="56"/>
      <c r="O426" s="56"/>
      <c r="T426" s="82"/>
    </row>
    <row r="427" spans="9:20" s="81" customFormat="1" x14ac:dyDescent="0.25">
      <c r="I427" s="56"/>
      <c r="K427" s="56"/>
      <c r="M427" s="56"/>
      <c r="O427" s="56"/>
      <c r="T427" s="82"/>
    </row>
    <row r="428" spans="9:20" s="81" customFormat="1" x14ac:dyDescent="0.25">
      <c r="I428" s="56"/>
      <c r="K428" s="56"/>
      <c r="M428" s="56"/>
      <c r="O428" s="56"/>
      <c r="T428" s="82"/>
    </row>
    <row r="429" spans="9:20" s="81" customFormat="1" x14ac:dyDescent="0.25">
      <c r="I429" s="56"/>
      <c r="K429" s="56"/>
      <c r="M429" s="56"/>
      <c r="O429" s="56"/>
      <c r="T429" s="82"/>
    </row>
    <row r="430" spans="9:20" s="81" customFormat="1" x14ac:dyDescent="0.25">
      <c r="I430" s="56"/>
      <c r="K430" s="56"/>
      <c r="M430" s="56"/>
      <c r="O430" s="56"/>
      <c r="T430" s="82"/>
    </row>
    <row r="431" spans="9:20" s="81" customFormat="1" x14ac:dyDescent="0.25">
      <c r="I431" s="56"/>
      <c r="K431" s="56"/>
      <c r="M431" s="56"/>
      <c r="O431" s="56"/>
      <c r="T431" s="82"/>
    </row>
    <row r="432" spans="9:20" s="81" customFormat="1" x14ac:dyDescent="0.25">
      <c r="I432" s="56"/>
      <c r="K432" s="56"/>
      <c r="M432" s="56"/>
      <c r="O432" s="56"/>
      <c r="T432" s="82"/>
    </row>
    <row r="433" spans="9:20" s="81" customFormat="1" x14ac:dyDescent="0.25">
      <c r="I433" s="56"/>
      <c r="K433" s="56"/>
      <c r="M433" s="56"/>
      <c r="O433" s="56"/>
      <c r="T433" s="82"/>
    </row>
    <row r="434" spans="9:20" s="81" customFormat="1" x14ac:dyDescent="0.25">
      <c r="I434" s="56"/>
      <c r="K434" s="56"/>
      <c r="M434" s="56"/>
      <c r="O434" s="56"/>
      <c r="T434" s="82"/>
    </row>
    <row r="435" spans="9:20" s="81" customFormat="1" x14ac:dyDescent="0.25">
      <c r="I435" s="56"/>
      <c r="K435" s="56"/>
      <c r="M435" s="56"/>
      <c r="O435" s="56"/>
      <c r="T435" s="82"/>
    </row>
    <row r="436" spans="9:20" s="81" customFormat="1" x14ac:dyDescent="0.25">
      <c r="I436" s="56"/>
      <c r="K436" s="56"/>
      <c r="M436" s="56"/>
      <c r="O436" s="56"/>
      <c r="T436" s="82"/>
    </row>
    <row r="437" spans="9:20" s="81" customFormat="1" x14ac:dyDescent="0.25">
      <c r="I437" s="56"/>
      <c r="K437" s="56"/>
      <c r="M437" s="56"/>
      <c r="O437" s="56"/>
      <c r="T437" s="82"/>
    </row>
    <row r="438" spans="9:20" s="81" customFormat="1" x14ac:dyDescent="0.25">
      <c r="I438" s="56"/>
      <c r="K438" s="56"/>
      <c r="M438" s="56"/>
      <c r="O438" s="56"/>
      <c r="T438" s="82"/>
    </row>
    <row r="439" spans="9:20" s="81" customFormat="1" x14ac:dyDescent="0.25">
      <c r="I439" s="56"/>
      <c r="K439" s="56"/>
      <c r="M439" s="56"/>
      <c r="O439" s="56"/>
      <c r="T439" s="82"/>
    </row>
    <row r="440" spans="9:20" s="81" customFormat="1" x14ac:dyDescent="0.25">
      <c r="I440" s="56"/>
      <c r="K440" s="56"/>
      <c r="M440" s="56"/>
      <c r="O440" s="56"/>
      <c r="T440" s="82"/>
    </row>
    <row r="441" spans="9:20" s="81" customFormat="1" x14ac:dyDescent="0.25">
      <c r="I441" s="56"/>
      <c r="K441" s="56"/>
      <c r="M441" s="56"/>
      <c r="O441" s="56"/>
      <c r="T441" s="82"/>
    </row>
    <row r="442" spans="9:20" s="81" customFormat="1" x14ac:dyDescent="0.25">
      <c r="I442" s="56"/>
      <c r="K442" s="56"/>
      <c r="M442" s="56"/>
      <c r="O442" s="56"/>
      <c r="T442" s="82"/>
    </row>
    <row r="443" spans="9:20" s="81" customFormat="1" x14ac:dyDescent="0.25">
      <c r="I443" s="56"/>
      <c r="K443" s="56"/>
      <c r="M443" s="56"/>
      <c r="O443" s="56"/>
      <c r="T443" s="82"/>
    </row>
    <row r="444" spans="9:20" s="81" customFormat="1" x14ac:dyDescent="0.25">
      <c r="I444" s="56"/>
      <c r="K444" s="56"/>
      <c r="M444" s="56"/>
      <c r="O444" s="56"/>
      <c r="T444" s="82"/>
    </row>
    <row r="445" spans="9:20" s="81" customFormat="1" x14ac:dyDescent="0.25">
      <c r="I445" s="56"/>
      <c r="K445" s="56"/>
      <c r="M445" s="56"/>
      <c r="O445" s="56"/>
      <c r="T445" s="82"/>
    </row>
    <row r="446" spans="9:20" s="81" customFormat="1" x14ac:dyDescent="0.25">
      <c r="I446" s="56"/>
      <c r="K446" s="56"/>
      <c r="M446" s="56"/>
      <c r="O446" s="56"/>
      <c r="T446" s="82"/>
    </row>
    <row r="447" spans="9:20" s="81" customFormat="1" x14ac:dyDescent="0.25">
      <c r="I447" s="56"/>
      <c r="K447" s="56"/>
      <c r="M447" s="56"/>
      <c r="O447" s="56"/>
      <c r="T447" s="82"/>
    </row>
    <row r="448" spans="9:20" s="81" customFormat="1" x14ac:dyDescent="0.25">
      <c r="I448" s="56"/>
      <c r="K448" s="56"/>
      <c r="M448" s="56"/>
      <c r="O448" s="56"/>
      <c r="T448" s="82"/>
    </row>
    <row r="449" spans="9:20" s="81" customFormat="1" x14ac:dyDescent="0.25">
      <c r="I449" s="56"/>
      <c r="K449" s="56"/>
      <c r="M449" s="56"/>
      <c r="O449" s="56"/>
      <c r="T449" s="82"/>
    </row>
    <row r="450" spans="9:20" s="81" customFormat="1" x14ac:dyDescent="0.25">
      <c r="I450" s="56"/>
      <c r="K450" s="56"/>
      <c r="M450" s="56"/>
      <c r="O450" s="56"/>
      <c r="T450" s="82"/>
    </row>
    <row r="451" spans="9:20" s="81" customFormat="1" x14ac:dyDescent="0.25">
      <c r="I451" s="56"/>
      <c r="K451" s="56"/>
      <c r="M451" s="56"/>
      <c r="O451" s="56"/>
      <c r="T451" s="82"/>
    </row>
    <row r="452" spans="9:20" s="81" customFormat="1" x14ac:dyDescent="0.25">
      <c r="I452" s="56"/>
      <c r="K452" s="56"/>
      <c r="M452" s="56"/>
      <c r="O452" s="56"/>
      <c r="T452" s="82"/>
    </row>
    <row r="453" spans="9:20" s="81" customFormat="1" x14ac:dyDescent="0.25">
      <c r="I453" s="56"/>
      <c r="K453" s="56"/>
      <c r="M453" s="56"/>
      <c r="O453" s="56"/>
      <c r="T453" s="82"/>
    </row>
    <row r="454" spans="9:20" s="81" customFormat="1" x14ac:dyDescent="0.25">
      <c r="I454" s="56"/>
      <c r="K454" s="56"/>
      <c r="M454" s="56"/>
      <c r="O454" s="56"/>
      <c r="T454" s="82"/>
    </row>
    <row r="455" spans="9:20" s="81" customFormat="1" x14ac:dyDescent="0.25">
      <c r="I455" s="56"/>
      <c r="K455" s="56"/>
      <c r="M455" s="56"/>
      <c r="O455" s="56"/>
      <c r="T455" s="82"/>
    </row>
    <row r="456" spans="9:20" s="81" customFormat="1" x14ac:dyDescent="0.25">
      <c r="I456" s="56"/>
      <c r="K456" s="56"/>
      <c r="M456" s="56"/>
      <c r="O456" s="56"/>
      <c r="T456" s="82"/>
    </row>
    <row r="457" spans="9:20" s="81" customFormat="1" x14ac:dyDescent="0.25">
      <c r="I457" s="56"/>
      <c r="K457" s="56"/>
      <c r="M457" s="56"/>
      <c r="O457" s="56"/>
      <c r="T457" s="82"/>
    </row>
    <row r="458" spans="9:20" s="81" customFormat="1" x14ac:dyDescent="0.25">
      <c r="I458" s="56"/>
      <c r="K458" s="56"/>
      <c r="M458" s="56"/>
      <c r="O458" s="56"/>
      <c r="T458" s="82"/>
    </row>
    <row r="459" spans="9:20" s="81" customFormat="1" x14ac:dyDescent="0.25">
      <c r="I459" s="56"/>
      <c r="K459" s="56"/>
      <c r="M459" s="56"/>
      <c r="O459" s="56"/>
      <c r="T459" s="82"/>
    </row>
    <row r="460" spans="9:20" s="81" customFormat="1" x14ac:dyDescent="0.25">
      <c r="I460" s="56"/>
      <c r="K460" s="56"/>
      <c r="M460" s="56"/>
      <c r="O460" s="56"/>
      <c r="T460" s="82"/>
    </row>
    <row r="461" spans="9:20" s="81" customFormat="1" x14ac:dyDescent="0.25">
      <c r="I461" s="56"/>
      <c r="K461" s="56"/>
      <c r="M461" s="56"/>
      <c r="O461" s="56"/>
      <c r="T461" s="82"/>
    </row>
    <row r="462" spans="9:20" s="81" customFormat="1" x14ac:dyDescent="0.25">
      <c r="I462" s="56"/>
      <c r="K462" s="56"/>
      <c r="M462" s="56"/>
      <c r="O462" s="56"/>
      <c r="T462" s="82"/>
    </row>
    <row r="463" spans="9:20" s="81" customFormat="1" x14ac:dyDescent="0.25">
      <c r="I463" s="56"/>
      <c r="K463" s="56"/>
      <c r="M463" s="56"/>
      <c r="O463" s="56"/>
      <c r="T463" s="82"/>
    </row>
    <row r="464" spans="9:20" s="81" customFormat="1" x14ac:dyDescent="0.25">
      <c r="I464" s="56"/>
      <c r="K464" s="56"/>
      <c r="M464" s="56"/>
      <c r="O464" s="56"/>
      <c r="T464" s="82"/>
    </row>
    <row r="465" spans="9:20" s="81" customFormat="1" x14ac:dyDescent="0.25">
      <c r="I465" s="56"/>
      <c r="K465" s="56"/>
      <c r="M465" s="56"/>
      <c r="O465" s="56"/>
      <c r="T465" s="82"/>
    </row>
    <row r="466" spans="9:20" s="81" customFormat="1" x14ac:dyDescent="0.25">
      <c r="I466" s="56"/>
      <c r="K466" s="56"/>
      <c r="M466" s="56"/>
      <c r="O466" s="56"/>
      <c r="T466" s="82"/>
    </row>
    <row r="467" spans="9:20" s="81" customFormat="1" x14ac:dyDescent="0.25">
      <c r="I467" s="56"/>
      <c r="K467" s="56"/>
      <c r="M467" s="56"/>
      <c r="O467" s="56"/>
      <c r="T467" s="82"/>
    </row>
    <row r="468" spans="9:20" s="81" customFormat="1" x14ac:dyDescent="0.25">
      <c r="I468" s="56"/>
      <c r="K468" s="56"/>
      <c r="M468" s="56"/>
      <c r="O468" s="56"/>
      <c r="T468" s="82"/>
    </row>
    <row r="469" spans="9:20" s="81" customFormat="1" x14ac:dyDescent="0.25">
      <c r="I469" s="56"/>
      <c r="K469" s="56"/>
      <c r="M469" s="56"/>
      <c r="O469" s="56"/>
      <c r="T469" s="82"/>
    </row>
    <row r="470" spans="9:20" s="81" customFormat="1" x14ac:dyDescent="0.25">
      <c r="I470" s="56"/>
      <c r="K470" s="56"/>
      <c r="M470" s="56"/>
      <c r="O470" s="56"/>
      <c r="T470" s="82"/>
    </row>
    <row r="471" spans="9:20" s="81" customFormat="1" x14ac:dyDescent="0.25">
      <c r="I471" s="56"/>
      <c r="K471" s="56"/>
      <c r="M471" s="56"/>
      <c r="O471" s="56"/>
      <c r="T471" s="82"/>
    </row>
    <row r="472" spans="9:20" s="81" customFormat="1" x14ac:dyDescent="0.25">
      <c r="I472" s="56"/>
      <c r="K472" s="56"/>
      <c r="M472" s="56"/>
      <c r="O472" s="56"/>
      <c r="T472" s="82"/>
    </row>
    <row r="473" spans="9:20" s="81" customFormat="1" x14ac:dyDescent="0.25">
      <c r="I473" s="56"/>
      <c r="K473" s="56"/>
      <c r="M473" s="56"/>
      <c r="O473" s="56"/>
      <c r="T473" s="82"/>
    </row>
    <row r="474" spans="9:20" s="81" customFormat="1" x14ac:dyDescent="0.25">
      <c r="I474" s="56"/>
      <c r="K474" s="56"/>
      <c r="M474" s="56"/>
      <c r="O474" s="56"/>
      <c r="T474" s="82"/>
    </row>
    <row r="475" spans="9:20" s="81" customFormat="1" x14ac:dyDescent="0.25">
      <c r="I475" s="56"/>
      <c r="K475" s="56"/>
      <c r="M475" s="56"/>
      <c r="O475" s="56"/>
      <c r="T475" s="82"/>
    </row>
    <row r="476" spans="9:20" s="81" customFormat="1" x14ac:dyDescent="0.25">
      <c r="I476" s="56"/>
      <c r="K476" s="56"/>
      <c r="M476" s="56"/>
      <c r="O476" s="56"/>
      <c r="T476" s="82"/>
    </row>
    <row r="477" spans="9:20" s="81" customFormat="1" x14ac:dyDescent="0.25">
      <c r="I477" s="56"/>
      <c r="K477" s="56"/>
      <c r="M477" s="56"/>
      <c r="O477" s="56"/>
      <c r="T477" s="82"/>
    </row>
    <row r="478" spans="9:20" s="81" customFormat="1" x14ac:dyDescent="0.25">
      <c r="I478" s="56"/>
      <c r="K478" s="56"/>
      <c r="M478" s="56"/>
      <c r="O478" s="56"/>
      <c r="T478" s="82"/>
    </row>
    <row r="479" spans="9:20" s="81" customFormat="1" x14ac:dyDescent="0.25">
      <c r="I479" s="56"/>
      <c r="K479" s="56"/>
      <c r="M479" s="56"/>
      <c r="O479" s="56"/>
      <c r="T479" s="82"/>
    </row>
    <row r="480" spans="9:20" s="81" customFormat="1" x14ac:dyDescent="0.25">
      <c r="I480" s="56"/>
      <c r="K480" s="56"/>
      <c r="M480" s="56"/>
      <c r="O480" s="56"/>
      <c r="T480" s="82"/>
    </row>
    <row r="481" spans="9:20" s="81" customFormat="1" x14ac:dyDescent="0.25">
      <c r="I481" s="56"/>
      <c r="K481" s="56"/>
      <c r="M481" s="56"/>
      <c r="O481" s="56"/>
      <c r="T481" s="82"/>
    </row>
    <row r="482" spans="9:20" s="81" customFormat="1" x14ac:dyDescent="0.25">
      <c r="I482" s="56"/>
      <c r="K482" s="56"/>
      <c r="M482" s="56"/>
      <c r="O482" s="56"/>
      <c r="T482" s="82"/>
    </row>
    <row r="483" spans="9:20" s="81" customFormat="1" x14ac:dyDescent="0.25">
      <c r="I483" s="56"/>
      <c r="K483" s="56"/>
      <c r="M483" s="56"/>
      <c r="O483" s="56"/>
      <c r="T483" s="82"/>
    </row>
    <row r="484" spans="9:20" s="81" customFormat="1" x14ac:dyDescent="0.25">
      <c r="I484" s="56"/>
      <c r="K484" s="56"/>
      <c r="M484" s="56"/>
      <c r="O484" s="56"/>
      <c r="T484" s="82"/>
    </row>
    <row r="485" spans="9:20" s="81" customFormat="1" x14ac:dyDescent="0.25">
      <c r="I485" s="56"/>
      <c r="K485" s="56"/>
      <c r="M485" s="56"/>
      <c r="O485" s="56"/>
      <c r="T485" s="82"/>
    </row>
    <row r="486" spans="9:20" s="81" customFormat="1" x14ac:dyDescent="0.25">
      <c r="I486" s="56"/>
      <c r="K486" s="56"/>
      <c r="M486" s="56"/>
      <c r="O486" s="56"/>
      <c r="T486" s="82"/>
    </row>
    <row r="487" spans="9:20" s="81" customFormat="1" x14ac:dyDescent="0.25">
      <c r="I487" s="56"/>
      <c r="K487" s="56"/>
      <c r="M487" s="56"/>
      <c r="O487" s="56"/>
      <c r="T487" s="82"/>
    </row>
    <row r="488" spans="9:20" s="81" customFormat="1" x14ac:dyDescent="0.25">
      <c r="I488" s="56"/>
      <c r="K488" s="56"/>
      <c r="M488" s="56"/>
      <c r="O488" s="56"/>
      <c r="T488" s="82"/>
    </row>
    <row r="489" spans="9:20" s="81" customFormat="1" x14ac:dyDescent="0.25">
      <c r="I489" s="56"/>
      <c r="K489" s="56"/>
      <c r="M489" s="56"/>
      <c r="O489" s="56"/>
      <c r="T489" s="82"/>
    </row>
    <row r="490" spans="9:20" s="81" customFormat="1" x14ac:dyDescent="0.25">
      <c r="I490" s="56"/>
      <c r="K490" s="56"/>
      <c r="M490" s="56"/>
      <c r="O490" s="56"/>
      <c r="T490" s="82"/>
    </row>
    <row r="491" spans="9:20" s="81" customFormat="1" x14ac:dyDescent="0.25">
      <c r="I491" s="56"/>
      <c r="K491" s="56"/>
      <c r="M491" s="56"/>
      <c r="O491" s="56"/>
      <c r="T491" s="82"/>
    </row>
    <row r="492" spans="9:20" s="81" customFormat="1" x14ac:dyDescent="0.25">
      <c r="I492" s="56"/>
      <c r="K492" s="56"/>
      <c r="M492" s="56"/>
      <c r="O492" s="56"/>
      <c r="T492" s="82"/>
    </row>
    <row r="493" spans="9:20" s="81" customFormat="1" x14ac:dyDescent="0.25">
      <c r="I493" s="56"/>
      <c r="K493" s="56"/>
      <c r="M493" s="56"/>
      <c r="O493" s="56"/>
      <c r="T493" s="82"/>
    </row>
    <row r="494" spans="9:20" s="81" customFormat="1" x14ac:dyDescent="0.25">
      <c r="I494" s="56"/>
      <c r="K494" s="56"/>
      <c r="M494" s="56"/>
      <c r="O494" s="56"/>
      <c r="T494" s="82"/>
    </row>
    <row r="495" spans="9:20" s="81" customFormat="1" x14ac:dyDescent="0.25">
      <c r="I495" s="56"/>
      <c r="K495" s="56"/>
      <c r="M495" s="56"/>
      <c r="O495" s="56"/>
      <c r="T495" s="82"/>
    </row>
    <row r="496" spans="9:20" s="81" customFormat="1" x14ac:dyDescent="0.25">
      <c r="I496" s="56"/>
      <c r="K496" s="56"/>
      <c r="M496" s="56"/>
      <c r="O496" s="56"/>
      <c r="T496" s="82"/>
    </row>
    <row r="497" spans="9:20" s="81" customFormat="1" x14ac:dyDescent="0.25">
      <c r="I497" s="56"/>
      <c r="K497" s="56"/>
      <c r="M497" s="56"/>
      <c r="O497" s="56"/>
      <c r="T497" s="82"/>
    </row>
    <row r="498" spans="9:20" s="81" customFormat="1" x14ac:dyDescent="0.25">
      <c r="I498" s="56"/>
      <c r="K498" s="56"/>
      <c r="M498" s="56"/>
      <c r="O498" s="56"/>
      <c r="T498" s="82"/>
    </row>
    <row r="499" spans="9:20" s="81" customFormat="1" x14ac:dyDescent="0.25">
      <c r="I499" s="56"/>
      <c r="K499" s="56"/>
      <c r="M499" s="56"/>
      <c r="O499" s="56"/>
      <c r="T499" s="82"/>
    </row>
    <row r="500" spans="9:20" s="81" customFormat="1" x14ac:dyDescent="0.25">
      <c r="I500" s="56"/>
      <c r="K500" s="56"/>
      <c r="M500" s="56"/>
      <c r="O500" s="56"/>
      <c r="T500" s="82"/>
    </row>
    <row r="501" spans="9:20" s="81" customFormat="1" x14ac:dyDescent="0.25">
      <c r="I501" s="56"/>
      <c r="K501" s="56"/>
      <c r="M501" s="56"/>
      <c r="O501" s="56"/>
      <c r="T501" s="82"/>
    </row>
    <row r="502" spans="9:20" s="81" customFormat="1" x14ac:dyDescent="0.25">
      <c r="I502" s="56"/>
      <c r="K502" s="56"/>
      <c r="M502" s="56"/>
      <c r="O502" s="56"/>
      <c r="T502" s="82"/>
    </row>
    <row r="503" spans="9:20" s="81" customFormat="1" x14ac:dyDescent="0.25">
      <c r="I503" s="56"/>
      <c r="K503" s="56"/>
      <c r="M503" s="56"/>
      <c r="O503" s="56"/>
      <c r="T503" s="82"/>
    </row>
    <row r="504" spans="9:20" s="81" customFormat="1" x14ac:dyDescent="0.25">
      <c r="I504" s="56"/>
      <c r="K504" s="56"/>
      <c r="M504" s="56"/>
      <c r="O504" s="56"/>
      <c r="T504" s="82"/>
    </row>
    <row r="505" spans="9:20" s="81" customFormat="1" x14ac:dyDescent="0.25">
      <c r="I505" s="56"/>
      <c r="K505" s="56"/>
      <c r="M505" s="56"/>
      <c r="O505" s="56"/>
      <c r="T505" s="82"/>
    </row>
    <row r="506" spans="9:20" s="81" customFormat="1" x14ac:dyDescent="0.25">
      <c r="I506" s="56"/>
      <c r="K506" s="56"/>
      <c r="M506" s="56"/>
      <c r="O506" s="56"/>
      <c r="T506" s="82"/>
    </row>
    <row r="507" spans="9:20" s="81" customFormat="1" x14ac:dyDescent="0.25">
      <c r="I507" s="56"/>
      <c r="K507" s="56"/>
      <c r="M507" s="56"/>
      <c r="O507" s="56"/>
      <c r="T507" s="82"/>
    </row>
    <row r="508" spans="9:20" s="81" customFormat="1" x14ac:dyDescent="0.25">
      <c r="I508" s="56"/>
      <c r="K508" s="56"/>
      <c r="M508" s="56"/>
      <c r="O508" s="56"/>
      <c r="T508" s="82"/>
    </row>
    <row r="509" spans="9:20" s="81" customFormat="1" x14ac:dyDescent="0.25">
      <c r="I509" s="56"/>
      <c r="K509" s="56"/>
      <c r="M509" s="56"/>
      <c r="O509" s="56"/>
      <c r="T509" s="82"/>
    </row>
    <row r="510" spans="9:20" s="81" customFormat="1" x14ac:dyDescent="0.25">
      <c r="I510" s="56"/>
      <c r="K510" s="56"/>
      <c r="M510" s="56"/>
      <c r="O510" s="56"/>
      <c r="T510" s="82"/>
    </row>
    <row r="511" spans="9:20" s="81" customFormat="1" x14ac:dyDescent="0.25">
      <c r="I511" s="56"/>
      <c r="K511" s="56"/>
      <c r="M511" s="56"/>
      <c r="O511" s="56"/>
      <c r="T511" s="82"/>
    </row>
    <row r="512" spans="9:20" s="81" customFormat="1" x14ac:dyDescent="0.25">
      <c r="I512" s="56"/>
      <c r="K512" s="56"/>
      <c r="M512" s="56"/>
      <c r="O512" s="56"/>
      <c r="T512" s="82"/>
    </row>
    <row r="513" spans="9:20" s="81" customFormat="1" x14ac:dyDescent="0.25">
      <c r="I513" s="56"/>
      <c r="K513" s="56"/>
      <c r="M513" s="56"/>
      <c r="O513" s="56"/>
      <c r="T513" s="82"/>
    </row>
    <row r="514" spans="9:20" s="81" customFormat="1" x14ac:dyDescent="0.25">
      <c r="I514" s="56"/>
      <c r="K514" s="56"/>
      <c r="M514" s="56"/>
      <c r="O514" s="56"/>
      <c r="T514" s="82"/>
    </row>
    <row r="515" spans="9:20" s="81" customFormat="1" x14ac:dyDescent="0.25">
      <c r="I515" s="56"/>
      <c r="K515" s="56"/>
      <c r="M515" s="56"/>
      <c r="O515" s="56"/>
      <c r="T515" s="82"/>
    </row>
    <row r="516" spans="9:20" s="81" customFormat="1" x14ac:dyDescent="0.25">
      <c r="I516" s="56"/>
      <c r="K516" s="56"/>
      <c r="M516" s="56"/>
      <c r="O516" s="56"/>
      <c r="T516" s="82"/>
    </row>
    <row r="517" spans="9:20" s="81" customFormat="1" x14ac:dyDescent="0.25">
      <c r="I517" s="56"/>
      <c r="K517" s="56"/>
      <c r="M517" s="56"/>
      <c r="O517" s="56"/>
      <c r="T517" s="82"/>
    </row>
    <row r="518" spans="9:20" s="81" customFormat="1" x14ac:dyDescent="0.25">
      <c r="I518" s="56"/>
      <c r="K518" s="56"/>
      <c r="M518" s="56"/>
      <c r="O518" s="56"/>
      <c r="T518" s="82"/>
    </row>
    <row r="519" spans="9:20" s="81" customFormat="1" x14ac:dyDescent="0.25">
      <c r="I519" s="56"/>
      <c r="K519" s="56"/>
      <c r="M519" s="56"/>
      <c r="O519" s="56"/>
      <c r="T519" s="82"/>
    </row>
    <row r="520" spans="9:20" s="81" customFormat="1" x14ac:dyDescent="0.25">
      <c r="I520" s="56"/>
      <c r="K520" s="56"/>
      <c r="M520" s="56"/>
      <c r="O520" s="56"/>
      <c r="T520" s="82"/>
    </row>
    <row r="521" spans="9:20" s="81" customFormat="1" x14ac:dyDescent="0.25">
      <c r="I521" s="56"/>
      <c r="K521" s="56"/>
      <c r="M521" s="56"/>
      <c r="O521" s="56"/>
      <c r="T521" s="82"/>
    </row>
    <row r="522" spans="9:20" s="81" customFormat="1" x14ac:dyDescent="0.25">
      <c r="I522" s="56"/>
      <c r="K522" s="56"/>
      <c r="M522" s="56"/>
      <c r="O522" s="56"/>
      <c r="T522" s="82"/>
    </row>
    <row r="523" spans="9:20" s="81" customFormat="1" x14ac:dyDescent="0.25">
      <c r="I523" s="56"/>
      <c r="K523" s="56"/>
      <c r="M523" s="56"/>
      <c r="O523" s="56"/>
      <c r="T523" s="82"/>
    </row>
    <row r="524" spans="9:20" s="81" customFormat="1" x14ac:dyDescent="0.25">
      <c r="I524" s="56"/>
      <c r="K524" s="56"/>
      <c r="M524" s="56"/>
      <c r="O524" s="56"/>
      <c r="T524" s="82"/>
    </row>
    <row r="525" spans="9:20" s="81" customFormat="1" x14ac:dyDescent="0.25">
      <c r="I525" s="56"/>
      <c r="K525" s="56"/>
      <c r="M525" s="56"/>
      <c r="O525" s="56"/>
      <c r="T525" s="82"/>
    </row>
    <row r="526" spans="9:20" s="81" customFormat="1" x14ac:dyDescent="0.25">
      <c r="I526" s="56"/>
      <c r="K526" s="56"/>
      <c r="M526" s="56"/>
      <c r="O526" s="56"/>
      <c r="T526" s="82"/>
    </row>
    <row r="527" spans="9:20" s="81" customFormat="1" x14ac:dyDescent="0.25">
      <c r="I527" s="56"/>
      <c r="K527" s="56"/>
      <c r="M527" s="56"/>
      <c r="O527" s="56"/>
      <c r="T527" s="82"/>
    </row>
    <row r="528" spans="9:20" s="81" customFormat="1" x14ac:dyDescent="0.25">
      <c r="I528" s="56"/>
      <c r="K528" s="56"/>
      <c r="M528" s="56"/>
      <c r="O528" s="56"/>
      <c r="T528" s="82"/>
    </row>
    <row r="529" spans="9:20" s="81" customFormat="1" x14ac:dyDescent="0.25">
      <c r="I529" s="56"/>
      <c r="K529" s="56"/>
      <c r="M529" s="56"/>
      <c r="O529" s="56"/>
      <c r="T529" s="82"/>
    </row>
    <row r="530" spans="9:20" s="81" customFormat="1" x14ac:dyDescent="0.25">
      <c r="I530" s="56"/>
      <c r="K530" s="56"/>
      <c r="M530" s="56"/>
      <c r="O530" s="56"/>
      <c r="T530" s="82"/>
    </row>
    <row r="531" spans="9:20" s="81" customFormat="1" x14ac:dyDescent="0.25">
      <c r="I531" s="56"/>
      <c r="K531" s="56"/>
      <c r="M531" s="56"/>
      <c r="O531" s="56"/>
      <c r="T531" s="82"/>
    </row>
    <row r="532" spans="9:20" s="81" customFormat="1" x14ac:dyDescent="0.25">
      <c r="I532" s="56"/>
      <c r="K532" s="56"/>
      <c r="M532" s="56"/>
      <c r="O532" s="56"/>
      <c r="T532" s="82"/>
    </row>
    <row r="533" spans="9:20" s="81" customFormat="1" x14ac:dyDescent="0.25">
      <c r="I533" s="56"/>
      <c r="K533" s="56"/>
      <c r="M533" s="56"/>
      <c r="O533" s="56"/>
      <c r="T533" s="82"/>
    </row>
    <row r="534" spans="9:20" s="81" customFormat="1" x14ac:dyDescent="0.25">
      <c r="I534" s="56"/>
      <c r="K534" s="56"/>
      <c r="M534" s="56"/>
      <c r="O534" s="56"/>
      <c r="T534" s="82"/>
    </row>
    <row r="535" spans="9:20" s="81" customFormat="1" x14ac:dyDescent="0.25">
      <c r="I535" s="56"/>
      <c r="K535" s="56"/>
      <c r="M535" s="56"/>
      <c r="O535" s="56"/>
      <c r="T535" s="82"/>
    </row>
    <row r="536" spans="9:20" s="81" customFormat="1" x14ac:dyDescent="0.25">
      <c r="I536" s="56"/>
      <c r="K536" s="56"/>
      <c r="M536" s="56"/>
      <c r="O536" s="56"/>
      <c r="T536" s="82"/>
    </row>
    <row r="537" spans="9:20" s="81" customFormat="1" x14ac:dyDescent="0.25">
      <c r="I537" s="56"/>
      <c r="K537" s="56"/>
      <c r="M537" s="56"/>
      <c r="O537" s="56"/>
      <c r="T537" s="82"/>
    </row>
    <row r="538" spans="9:20" s="81" customFormat="1" x14ac:dyDescent="0.25">
      <c r="I538" s="56"/>
      <c r="K538" s="56"/>
      <c r="M538" s="56"/>
      <c r="O538" s="56"/>
      <c r="T538" s="82"/>
    </row>
    <row r="539" spans="9:20" s="81" customFormat="1" x14ac:dyDescent="0.25">
      <c r="I539" s="56"/>
      <c r="K539" s="56"/>
      <c r="M539" s="56"/>
      <c r="O539" s="56"/>
      <c r="T539" s="82"/>
    </row>
    <row r="540" spans="9:20" s="81" customFormat="1" x14ac:dyDescent="0.25">
      <c r="I540" s="56"/>
      <c r="K540" s="56"/>
      <c r="M540" s="56"/>
      <c r="O540" s="56"/>
      <c r="T540" s="82"/>
    </row>
    <row r="541" spans="9:20" s="81" customFormat="1" x14ac:dyDescent="0.25">
      <c r="I541" s="56"/>
      <c r="K541" s="56"/>
      <c r="M541" s="56"/>
      <c r="O541" s="56"/>
      <c r="T541" s="82"/>
    </row>
    <row r="542" spans="9:20" s="81" customFormat="1" x14ac:dyDescent="0.25">
      <c r="I542" s="56"/>
      <c r="K542" s="56"/>
      <c r="M542" s="56"/>
      <c r="O542" s="56"/>
      <c r="T542" s="82"/>
    </row>
    <row r="543" spans="9:20" s="81" customFormat="1" x14ac:dyDescent="0.25">
      <c r="I543" s="56"/>
      <c r="K543" s="56"/>
      <c r="M543" s="56"/>
      <c r="O543" s="56"/>
      <c r="T543" s="82"/>
    </row>
    <row r="544" spans="9:20" s="81" customFormat="1" x14ac:dyDescent="0.25">
      <c r="I544" s="56"/>
      <c r="K544" s="56"/>
      <c r="M544" s="56"/>
      <c r="O544" s="56"/>
      <c r="T544" s="82"/>
    </row>
    <row r="545" spans="9:20" s="81" customFormat="1" x14ac:dyDescent="0.25">
      <c r="I545" s="56"/>
      <c r="K545" s="56"/>
      <c r="M545" s="56"/>
      <c r="O545" s="56"/>
      <c r="T545" s="82"/>
    </row>
    <row r="546" spans="9:20" s="81" customFormat="1" x14ac:dyDescent="0.25">
      <c r="I546" s="56"/>
      <c r="K546" s="56"/>
      <c r="M546" s="56"/>
      <c r="O546" s="56"/>
      <c r="T546" s="82"/>
    </row>
    <row r="547" spans="9:20" s="81" customFormat="1" x14ac:dyDescent="0.25">
      <c r="I547" s="56"/>
      <c r="K547" s="56"/>
      <c r="M547" s="56"/>
      <c r="O547" s="56"/>
      <c r="T547" s="82"/>
    </row>
    <row r="548" spans="9:20" s="81" customFormat="1" x14ac:dyDescent="0.25">
      <c r="I548" s="56"/>
      <c r="K548" s="56"/>
      <c r="M548" s="56"/>
      <c r="O548" s="56"/>
      <c r="T548" s="82"/>
    </row>
    <row r="549" spans="9:20" s="81" customFormat="1" x14ac:dyDescent="0.25">
      <c r="I549" s="56"/>
      <c r="K549" s="56"/>
      <c r="M549" s="56"/>
      <c r="O549" s="56"/>
      <c r="T549" s="82"/>
    </row>
    <row r="550" spans="9:20" s="81" customFormat="1" x14ac:dyDescent="0.25">
      <c r="I550" s="56"/>
      <c r="K550" s="56"/>
      <c r="M550" s="56"/>
      <c r="O550" s="56"/>
      <c r="T550" s="82"/>
    </row>
    <row r="551" spans="9:20" s="81" customFormat="1" x14ac:dyDescent="0.25">
      <c r="I551" s="56"/>
      <c r="K551" s="56"/>
      <c r="M551" s="56"/>
      <c r="O551" s="56"/>
      <c r="T551" s="82"/>
    </row>
    <row r="552" spans="9:20" s="81" customFormat="1" x14ac:dyDescent="0.25">
      <c r="I552" s="56"/>
      <c r="K552" s="56"/>
      <c r="M552" s="56"/>
      <c r="O552" s="56"/>
      <c r="T552" s="82"/>
    </row>
    <row r="553" spans="9:20" s="81" customFormat="1" x14ac:dyDescent="0.25">
      <c r="I553" s="56"/>
      <c r="K553" s="56"/>
      <c r="M553" s="56"/>
      <c r="O553" s="56"/>
      <c r="T553" s="82"/>
    </row>
    <row r="554" spans="9:20" s="81" customFormat="1" x14ac:dyDescent="0.25">
      <c r="I554" s="56"/>
      <c r="K554" s="56"/>
      <c r="M554" s="56"/>
      <c r="O554" s="56"/>
      <c r="T554" s="82"/>
    </row>
    <row r="555" spans="9:20" s="81" customFormat="1" x14ac:dyDescent="0.25">
      <c r="I555" s="56"/>
      <c r="K555" s="56"/>
      <c r="M555" s="56"/>
      <c r="O555" s="56"/>
      <c r="T555" s="82"/>
    </row>
    <row r="556" spans="9:20" s="81" customFormat="1" x14ac:dyDescent="0.25">
      <c r="I556" s="56"/>
      <c r="K556" s="56"/>
      <c r="M556" s="56"/>
      <c r="O556" s="56"/>
      <c r="T556" s="82"/>
    </row>
    <row r="557" spans="9:20" s="81" customFormat="1" x14ac:dyDescent="0.25">
      <c r="I557" s="56"/>
      <c r="K557" s="56"/>
      <c r="M557" s="56"/>
      <c r="O557" s="56"/>
      <c r="T557" s="82"/>
    </row>
    <row r="558" spans="9:20" s="81" customFormat="1" x14ac:dyDescent="0.25">
      <c r="I558" s="56"/>
      <c r="K558" s="56"/>
      <c r="M558" s="56"/>
      <c r="O558" s="56"/>
      <c r="T558" s="82"/>
    </row>
    <row r="559" spans="9:20" s="81" customFormat="1" x14ac:dyDescent="0.25">
      <c r="I559" s="56"/>
      <c r="K559" s="56"/>
      <c r="M559" s="56"/>
      <c r="O559" s="56"/>
      <c r="T559" s="82"/>
    </row>
    <row r="560" spans="9:20" s="81" customFormat="1" x14ac:dyDescent="0.25">
      <c r="I560" s="56"/>
      <c r="K560" s="56"/>
      <c r="M560" s="56"/>
      <c r="O560" s="56"/>
      <c r="T560" s="82"/>
    </row>
    <row r="561" spans="9:20" s="81" customFormat="1" x14ac:dyDescent="0.25">
      <c r="I561" s="56"/>
      <c r="K561" s="56"/>
      <c r="M561" s="56"/>
      <c r="O561" s="56"/>
      <c r="T561" s="82"/>
    </row>
    <row r="562" spans="9:20" s="81" customFormat="1" x14ac:dyDescent="0.25">
      <c r="I562" s="56"/>
      <c r="K562" s="56"/>
      <c r="M562" s="56"/>
      <c r="O562" s="56"/>
      <c r="T562" s="82"/>
    </row>
    <row r="563" spans="9:20" s="81" customFormat="1" x14ac:dyDescent="0.25">
      <c r="I563" s="56"/>
      <c r="K563" s="56"/>
      <c r="M563" s="56"/>
      <c r="O563" s="56"/>
      <c r="T563" s="82"/>
    </row>
    <row r="564" spans="9:20" s="81" customFormat="1" x14ac:dyDescent="0.25">
      <c r="I564" s="56"/>
      <c r="K564" s="56"/>
      <c r="M564" s="56"/>
      <c r="O564" s="56"/>
      <c r="T564" s="82"/>
    </row>
    <row r="565" spans="9:20" s="81" customFormat="1" x14ac:dyDescent="0.25">
      <c r="I565" s="56"/>
      <c r="K565" s="56"/>
      <c r="M565" s="56"/>
      <c r="O565" s="56"/>
      <c r="T565" s="82"/>
    </row>
    <row r="566" spans="9:20" s="81" customFormat="1" x14ac:dyDescent="0.25">
      <c r="I566" s="56"/>
      <c r="K566" s="56"/>
      <c r="M566" s="56"/>
      <c r="O566" s="56"/>
      <c r="T566" s="82"/>
    </row>
    <row r="567" spans="9:20" s="81" customFormat="1" x14ac:dyDescent="0.25">
      <c r="I567" s="56"/>
      <c r="K567" s="56"/>
      <c r="M567" s="56"/>
      <c r="O567" s="56"/>
      <c r="T567" s="82"/>
    </row>
    <row r="568" spans="9:20" s="81" customFormat="1" x14ac:dyDescent="0.25">
      <c r="I568" s="56"/>
      <c r="K568" s="56"/>
      <c r="M568" s="56"/>
      <c r="O568" s="56"/>
      <c r="T568" s="82"/>
    </row>
    <row r="569" spans="9:20" s="81" customFormat="1" x14ac:dyDescent="0.25">
      <c r="I569" s="56"/>
      <c r="K569" s="56"/>
      <c r="M569" s="56"/>
      <c r="O569" s="56"/>
      <c r="T569" s="82"/>
    </row>
    <row r="570" spans="9:20" s="81" customFormat="1" x14ac:dyDescent="0.25">
      <c r="I570" s="56"/>
      <c r="K570" s="56"/>
      <c r="M570" s="56"/>
      <c r="O570" s="56"/>
      <c r="T570" s="82"/>
    </row>
    <row r="571" spans="9:20" s="81" customFormat="1" x14ac:dyDescent="0.25">
      <c r="I571" s="56"/>
      <c r="K571" s="56"/>
      <c r="M571" s="56"/>
      <c r="O571" s="56"/>
      <c r="T571" s="82"/>
    </row>
    <row r="572" spans="9:20" s="81" customFormat="1" x14ac:dyDescent="0.25">
      <c r="I572" s="56"/>
      <c r="K572" s="56"/>
      <c r="M572" s="56"/>
      <c r="O572" s="56"/>
      <c r="T572" s="82"/>
    </row>
    <row r="573" spans="9:20" s="81" customFormat="1" x14ac:dyDescent="0.25">
      <c r="I573" s="56"/>
      <c r="K573" s="56"/>
      <c r="M573" s="56"/>
      <c r="O573" s="56"/>
      <c r="T573" s="82"/>
    </row>
    <row r="574" spans="9:20" s="81" customFormat="1" x14ac:dyDescent="0.25">
      <c r="I574" s="56"/>
      <c r="K574" s="56"/>
      <c r="M574" s="56"/>
      <c r="O574" s="56"/>
      <c r="T574" s="82"/>
    </row>
    <row r="575" spans="9:20" s="81" customFormat="1" x14ac:dyDescent="0.25">
      <c r="I575" s="56"/>
      <c r="K575" s="56"/>
      <c r="M575" s="56"/>
      <c r="O575" s="56"/>
      <c r="T575" s="82"/>
    </row>
    <row r="576" spans="9:20" s="81" customFormat="1" x14ac:dyDescent="0.25">
      <c r="I576" s="56"/>
      <c r="K576" s="56"/>
      <c r="M576" s="56"/>
      <c r="O576" s="56"/>
      <c r="T576" s="82"/>
    </row>
    <row r="577" spans="9:20" s="81" customFormat="1" x14ac:dyDescent="0.25">
      <c r="I577" s="56"/>
      <c r="K577" s="56"/>
      <c r="M577" s="56"/>
      <c r="O577" s="56"/>
      <c r="T577" s="82"/>
    </row>
    <row r="578" spans="9:20" s="81" customFormat="1" x14ac:dyDescent="0.25">
      <c r="I578" s="56"/>
      <c r="K578" s="56"/>
      <c r="M578" s="56"/>
      <c r="O578" s="56"/>
      <c r="T578" s="82"/>
    </row>
    <row r="579" spans="9:20" s="81" customFormat="1" x14ac:dyDescent="0.25">
      <c r="I579" s="56"/>
      <c r="K579" s="56"/>
      <c r="M579" s="56"/>
      <c r="O579" s="56"/>
      <c r="T579" s="82"/>
    </row>
    <row r="580" spans="9:20" s="81" customFormat="1" x14ac:dyDescent="0.25">
      <c r="I580" s="56"/>
      <c r="K580" s="56"/>
      <c r="M580" s="56"/>
      <c r="O580" s="56"/>
      <c r="T580" s="82"/>
    </row>
    <row r="581" spans="9:20" s="81" customFormat="1" x14ac:dyDescent="0.25">
      <c r="I581" s="56"/>
      <c r="K581" s="56"/>
      <c r="M581" s="56"/>
      <c r="O581" s="56"/>
      <c r="T581" s="82"/>
    </row>
    <row r="582" spans="9:20" s="81" customFormat="1" x14ac:dyDescent="0.25">
      <c r="I582" s="56"/>
      <c r="K582" s="56"/>
      <c r="M582" s="56"/>
      <c r="O582" s="56"/>
      <c r="T582" s="82"/>
    </row>
    <row r="583" spans="9:20" s="81" customFormat="1" x14ac:dyDescent="0.25">
      <c r="I583" s="56"/>
      <c r="K583" s="56"/>
      <c r="M583" s="56"/>
      <c r="O583" s="56"/>
      <c r="T583" s="82"/>
    </row>
    <row r="584" spans="9:20" s="81" customFormat="1" x14ac:dyDescent="0.25">
      <c r="I584" s="56"/>
      <c r="K584" s="56"/>
      <c r="M584" s="56"/>
      <c r="O584" s="56"/>
      <c r="T584" s="82"/>
    </row>
    <row r="585" spans="9:20" s="81" customFormat="1" x14ac:dyDescent="0.25">
      <c r="I585" s="56"/>
      <c r="K585" s="56"/>
      <c r="M585" s="56"/>
      <c r="O585" s="56"/>
      <c r="T585" s="82"/>
    </row>
    <row r="586" spans="9:20" s="81" customFormat="1" x14ac:dyDescent="0.25">
      <c r="I586" s="56"/>
      <c r="K586" s="56"/>
      <c r="M586" s="56"/>
      <c r="O586" s="56"/>
      <c r="T586" s="82"/>
    </row>
    <row r="587" spans="9:20" s="81" customFormat="1" x14ac:dyDescent="0.25">
      <c r="I587" s="56"/>
      <c r="K587" s="56"/>
      <c r="M587" s="56"/>
      <c r="O587" s="56"/>
      <c r="T587" s="82"/>
    </row>
    <row r="588" spans="9:20" s="81" customFormat="1" x14ac:dyDescent="0.25">
      <c r="I588" s="56"/>
      <c r="K588" s="56"/>
      <c r="M588" s="56"/>
      <c r="O588" s="56"/>
      <c r="T588" s="82"/>
    </row>
    <row r="589" spans="9:20" s="81" customFormat="1" x14ac:dyDescent="0.25">
      <c r="I589" s="56"/>
      <c r="K589" s="56"/>
      <c r="M589" s="56"/>
      <c r="O589" s="56"/>
      <c r="T589" s="82"/>
    </row>
    <row r="590" spans="9:20" s="81" customFormat="1" x14ac:dyDescent="0.25">
      <c r="I590" s="56"/>
      <c r="K590" s="56"/>
      <c r="M590" s="56"/>
      <c r="O590" s="56"/>
      <c r="T590" s="82"/>
    </row>
    <row r="591" spans="9:20" s="81" customFormat="1" x14ac:dyDescent="0.25">
      <c r="I591" s="56"/>
      <c r="K591" s="56"/>
      <c r="M591" s="56"/>
      <c r="O591" s="56"/>
      <c r="T591" s="82"/>
    </row>
    <row r="592" spans="9:20" s="81" customFormat="1" x14ac:dyDescent="0.25">
      <c r="I592" s="56"/>
      <c r="K592" s="56"/>
      <c r="M592" s="56"/>
      <c r="O592" s="56"/>
      <c r="T592" s="82"/>
    </row>
    <row r="593" spans="9:20" s="81" customFormat="1" x14ac:dyDescent="0.25">
      <c r="I593" s="56"/>
      <c r="K593" s="56"/>
      <c r="M593" s="56"/>
      <c r="O593" s="56"/>
      <c r="T593" s="82"/>
    </row>
    <row r="594" spans="9:20" s="81" customFormat="1" x14ac:dyDescent="0.25">
      <c r="I594" s="56"/>
      <c r="K594" s="56"/>
      <c r="M594" s="56"/>
      <c r="O594" s="56"/>
      <c r="T594" s="82"/>
    </row>
    <row r="595" spans="9:20" s="81" customFormat="1" x14ac:dyDescent="0.25">
      <c r="I595" s="56"/>
      <c r="K595" s="56"/>
      <c r="M595" s="56"/>
      <c r="O595" s="56"/>
      <c r="T595" s="82"/>
    </row>
    <row r="596" spans="9:20" s="81" customFormat="1" x14ac:dyDescent="0.25">
      <c r="I596" s="56"/>
      <c r="K596" s="56"/>
      <c r="M596" s="56"/>
      <c r="O596" s="56"/>
      <c r="T596" s="82"/>
    </row>
    <row r="597" spans="9:20" s="81" customFormat="1" x14ac:dyDescent="0.25">
      <c r="I597" s="56"/>
      <c r="K597" s="56"/>
      <c r="M597" s="56"/>
      <c r="O597" s="56"/>
      <c r="T597" s="82"/>
    </row>
    <row r="598" spans="9:20" s="81" customFormat="1" x14ac:dyDescent="0.25">
      <c r="I598" s="56"/>
      <c r="K598" s="56"/>
      <c r="M598" s="56"/>
      <c r="O598" s="56"/>
      <c r="T598" s="82"/>
    </row>
    <row r="599" spans="9:20" s="81" customFormat="1" x14ac:dyDescent="0.25">
      <c r="I599" s="56"/>
      <c r="K599" s="56"/>
      <c r="M599" s="56"/>
      <c r="O599" s="56"/>
      <c r="T599" s="82"/>
    </row>
    <row r="600" spans="9:20" s="81" customFormat="1" x14ac:dyDescent="0.25">
      <c r="I600" s="56"/>
      <c r="K600" s="56"/>
      <c r="M600" s="56"/>
      <c r="O600" s="56"/>
      <c r="T600" s="82"/>
    </row>
    <row r="601" spans="9:20" s="81" customFormat="1" x14ac:dyDescent="0.25">
      <c r="I601" s="56"/>
      <c r="K601" s="56"/>
      <c r="M601" s="56"/>
      <c r="O601" s="56"/>
      <c r="T601" s="82"/>
    </row>
    <row r="602" spans="9:20" s="81" customFormat="1" x14ac:dyDescent="0.25">
      <c r="I602" s="56"/>
      <c r="K602" s="56"/>
      <c r="M602" s="56"/>
      <c r="O602" s="56"/>
      <c r="T602" s="82"/>
    </row>
    <row r="603" spans="9:20" s="81" customFormat="1" x14ac:dyDescent="0.25">
      <c r="I603" s="56"/>
      <c r="K603" s="56"/>
      <c r="M603" s="56"/>
      <c r="O603" s="56"/>
      <c r="T603" s="82"/>
    </row>
    <row r="604" spans="9:20" s="81" customFormat="1" x14ac:dyDescent="0.25">
      <c r="I604" s="56"/>
      <c r="K604" s="56"/>
      <c r="M604" s="56"/>
      <c r="O604" s="56"/>
      <c r="T604" s="82"/>
    </row>
    <row r="605" spans="9:20" s="81" customFormat="1" x14ac:dyDescent="0.25">
      <c r="I605" s="56"/>
      <c r="K605" s="56"/>
      <c r="M605" s="56"/>
      <c r="O605" s="56"/>
      <c r="T605" s="82"/>
    </row>
    <row r="606" spans="9:20" s="81" customFormat="1" x14ac:dyDescent="0.25">
      <c r="I606" s="56"/>
      <c r="K606" s="56"/>
      <c r="M606" s="56"/>
      <c r="O606" s="56"/>
      <c r="T606" s="82"/>
    </row>
    <row r="607" spans="9:20" s="81" customFormat="1" x14ac:dyDescent="0.25">
      <c r="I607" s="56"/>
      <c r="K607" s="56"/>
      <c r="M607" s="56"/>
      <c r="O607" s="56"/>
      <c r="T607" s="82"/>
    </row>
    <row r="608" spans="9:20" s="81" customFormat="1" x14ac:dyDescent="0.25">
      <c r="I608" s="56"/>
      <c r="K608" s="56"/>
      <c r="M608" s="56"/>
      <c r="O608" s="56"/>
      <c r="T608" s="82"/>
    </row>
    <row r="609" spans="9:20" s="81" customFormat="1" x14ac:dyDescent="0.25">
      <c r="I609" s="56"/>
      <c r="K609" s="56"/>
      <c r="M609" s="56"/>
      <c r="O609" s="56"/>
      <c r="T609" s="82"/>
    </row>
    <row r="610" spans="9:20" s="81" customFormat="1" x14ac:dyDescent="0.25">
      <c r="I610" s="56"/>
      <c r="K610" s="56"/>
      <c r="M610" s="56"/>
      <c r="O610" s="56"/>
      <c r="T610" s="82"/>
    </row>
    <row r="611" spans="9:20" s="81" customFormat="1" x14ac:dyDescent="0.25">
      <c r="I611" s="56"/>
      <c r="K611" s="56"/>
      <c r="M611" s="56"/>
      <c r="O611" s="56"/>
      <c r="T611" s="82"/>
    </row>
    <row r="612" spans="9:20" s="81" customFormat="1" x14ac:dyDescent="0.25">
      <c r="I612" s="56"/>
      <c r="K612" s="56"/>
      <c r="M612" s="56"/>
      <c r="O612" s="56"/>
      <c r="T612" s="82"/>
    </row>
    <row r="613" spans="9:20" s="81" customFormat="1" x14ac:dyDescent="0.25">
      <c r="I613" s="56"/>
      <c r="K613" s="56"/>
      <c r="M613" s="56"/>
      <c r="O613" s="56"/>
      <c r="T613" s="82"/>
    </row>
    <row r="614" spans="9:20" s="81" customFormat="1" x14ac:dyDescent="0.25">
      <c r="I614" s="56"/>
      <c r="K614" s="56"/>
      <c r="M614" s="56"/>
      <c r="O614" s="56"/>
      <c r="T614" s="82"/>
    </row>
    <row r="615" spans="9:20" s="81" customFormat="1" x14ac:dyDescent="0.25">
      <c r="I615" s="56"/>
      <c r="K615" s="56"/>
      <c r="M615" s="56"/>
      <c r="O615" s="56"/>
      <c r="T615" s="82"/>
    </row>
    <row r="616" spans="9:20" s="81" customFormat="1" x14ac:dyDescent="0.25">
      <c r="I616" s="56"/>
      <c r="K616" s="56"/>
      <c r="M616" s="56"/>
      <c r="O616" s="56"/>
      <c r="T616" s="82"/>
    </row>
    <row r="617" spans="9:20" s="81" customFormat="1" x14ac:dyDescent="0.25">
      <c r="I617" s="56"/>
      <c r="K617" s="56"/>
      <c r="M617" s="56"/>
      <c r="O617" s="56"/>
      <c r="T617" s="82"/>
    </row>
    <row r="618" spans="9:20" s="81" customFormat="1" x14ac:dyDescent="0.25">
      <c r="I618" s="56"/>
      <c r="K618" s="56"/>
      <c r="M618" s="56"/>
      <c r="O618" s="56"/>
      <c r="T618" s="82"/>
    </row>
    <row r="619" spans="9:20" s="81" customFormat="1" x14ac:dyDescent="0.25">
      <c r="I619" s="56"/>
      <c r="K619" s="56"/>
      <c r="M619" s="56"/>
      <c r="O619" s="56"/>
      <c r="T619" s="82"/>
    </row>
    <row r="620" spans="9:20" s="81" customFormat="1" x14ac:dyDescent="0.25">
      <c r="I620" s="56"/>
      <c r="K620" s="56"/>
      <c r="M620" s="56"/>
      <c r="O620" s="56"/>
      <c r="T620" s="82"/>
    </row>
    <row r="621" spans="9:20" s="81" customFormat="1" x14ac:dyDescent="0.25">
      <c r="I621" s="56"/>
      <c r="K621" s="56"/>
      <c r="M621" s="56"/>
      <c r="O621" s="56"/>
      <c r="T621" s="82"/>
    </row>
    <row r="622" spans="9:20" s="81" customFormat="1" x14ac:dyDescent="0.25">
      <c r="I622" s="56"/>
      <c r="K622" s="56"/>
      <c r="M622" s="56"/>
      <c r="O622" s="56"/>
      <c r="T622" s="82"/>
    </row>
    <row r="623" spans="9:20" s="81" customFormat="1" x14ac:dyDescent="0.25">
      <c r="I623" s="56"/>
      <c r="K623" s="56"/>
      <c r="M623" s="56"/>
      <c r="O623" s="56"/>
      <c r="T623" s="82"/>
    </row>
    <row r="624" spans="9:20" s="81" customFormat="1" x14ac:dyDescent="0.25">
      <c r="I624" s="56"/>
      <c r="K624" s="56"/>
      <c r="M624" s="56"/>
      <c r="O624" s="56"/>
      <c r="T624" s="82"/>
    </row>
    <row r="625" spans="9:20" s="81" customFormat="1" x14ac:dyDescent="0.25">
      <c r="I625" s="56"/>
      <c r="K625" s="56"/>
      <c r="M625" s="56"/>
      <c r="O625" s="56"/>
      <c r="T625" s="82"/>
    </row>
    <row r="626" spans="9:20" s="81" customFormat="1" x14ac:dyDescent="0.25">
      <c r="I626" s="56"/>
      <c r="K626" s="56"/>
      <c r="M626" s="56"/>
      <c r="O626" s="56"/>
      <c r="T626" s="82"/>
    </row>
    <row r="627" spans="9:20" s="81" customFormat="1" x14ac:dyDescent="0.25">
      <c r="I627" s="56"/>
      <c r="K627" s="56"/>
      <c r="M627" s="56"/>
      <c r="O627" s="56"/>
      <c r="T627" s="82"/>
    </row>
    <row r="628" spans="9:20" s="81" customFormat="1" x14ac:dyDescent="0.25">
      <c r="I628" s="56"/>
      <c r="K628" s="56"/>
      <c r="M628" s="56"/>
      <c r="O628" s="56"/>
      <c r="T628" s="82"/>
    </row>
    <row r="629" spans="9:20" s="81" customFormat="1" x14ac:dyDescent="0.25">
      <c r="I629" s="56"/>
      <c r="K629" s="56"/>
      <c r="M629" s="56"/>
      <c r="O629" s="56"/>
      <c r="T629" s="82"/>
    </row>
    <row r="630" spans="9:20" s="81" customFormat="1" x14ac:dyDescent="0.25">
      <c r="I630" s="56"/>
      <c r="K630" s="56"/>
      <c r="M630" s="56"/>
      <c r="O630" s="56"/>
      <c r="T630" s="82"/>
    </row>
    <row r="631" spans="9:20" s="81" customFormat="1" x14ac:dyDescent="0.25">
      <c r="I631" s="56"/>
      <c r="K631" s="56"/>
      <c r="M631" s="56"/>
      <c r="O631" s="56"/>
      <c r="T631" s="82"/>
    </row>
    <row r="632" spans="9:20" s="81" customFormat="1" x14ac:dyDescent="0.25">
      <c r="I632" s="56"/>
      <c r="K632" s="56"/>
      <c r="M632" s="56"/>
      <c r="O632" s="56"/>
      <c r="T632" s="82"/>
    </row>
    <row r="633" spans="9:20" s="81" customFormat="1" x14ac:dyDescent="0.25">
      <c r="I633" s="56"/>
      <c r="K633" s="56"/>
      <c r="M633" s="56"/>
      <c r="O633" s="56"/>
      <c r="T633" s="82"/>
    </row>
    <row r="634" spans="9:20" s="81" customFormat="1" x14ac:dyDescent="0.25">
      <c r="I634" s="56"/>
      <c r="K634" s="56"/>
      <c r="M634" s="56"/>
      <c r="O634" s="56"/>
      <c r="T634" s="82"/>
    </row>
    <row r="635" spans="9:20" s="81" customFormat="1" x14ac:dyDescent="0.25">
      <c r="I635" s="56"/>
      <c r="K635" s="56"/>
      <c r="M635" s="56"/>
      <c r="O635" s="56"/>
      <c r="T635" s="82"/>
    </row>
    <row r="636" spans="9:20" s="81" customFormat="1" x14ac:dyDescent="0.25">
      <c r="I636" s="56"/>
      <c r="K636" s="56"/>
      <c r="M636" s="56"/>
      <c r="O636" s="56"/>
      <c r="T636" s="82"/>
    </row>
    <row r="637" spans="9:20" s="81" customFormat="1" x14ac:dyDescent="0.25">
      <c r="I637" s="56"/>
      <c r="K637" s="56"/>
      <c r="M637" s="56"/>
      <c r="O637" s="56"/>
      <c r="T637" s="82"/>
    </row>
    <row r="638" spans="9:20" s="81" customFormat="1" x14ac:dyDescent="0.25">
      <c r="I638" s="56"/>
      <c r="K638" s="56"/>
      <c r="M638" s="56"/>
      <c r="O638" s="56"/>
      <c r="T638" s="82"/>
    </row>
    <row r="639" spans="9:20" s="81" customFormat="1" x14ac:dyDescent="0.25">
      <c r="I639" s="56"/>
      <c r="K639" s="56"/>
      <c r="M639" s="56"/>
      <c r="O639" s="56"/>
      <c r="T639" s="82"/>
    </row>
    <row r="640" spans="9:20" s="81" customFormat="1" x14ac:dyDescent="0.25">
      <c r="I640" s="56"/>
      <c r="K640" s="56"/>
      <c r="M640" s="56"/>
      <c r="O640" s="56"/>
      <c r="T640" s="82"/>
    </row>
    <row r="641" spans="9:20" s="81" customFormat="1" x14ac:dyDescent="0.25">
      <c r="I641" s="56"/>
      <c r="K641" s="56"/>
      <c r="M641" s="56"/>
      <c r="O641" s="56"/>
      <c r="T641" s="82"/>
    </row>
    <row r="642" spans="9:20" s="81" customFormat="1" x14ac:dyDescent="0.25">
      <c r="I642" s="56"/>
      <c r="K642" s="56"/>
      <c r="M642" s="56"/>
      <c r="O642" s="56"/>
      <c r="T642" s="82"/>
    </row>
    <row r="643" spans="9:20" s="81" customFormat="1" x14ac:dyDescent="0.25">
      <c r="I643" s="56"/>
      <c r="K643" s="56"/>
      <c r="M643" s="56"/>
      <c r="O643" s="56"/>
      <c r="T643" s="82"/>
    </row>
    <row r="644" spans="9:20" s="81" customFormat="1" x14ac:dyDescent="0.25">
      <c r="I644" s="56"/>
      <c r="K644" s="56"/>
      <c r="M644" s="56"/>
      <c r="O644" s="56"/>
      <c r="T644" s="82"/>
    </row>
    <row r="645" spans="9:20" s="81" customFormat="1" x14ac:dyDescent="0.25">
      <c r="I645" s="56"/>
      <c r="K645" s="56"/>
      <c r="M645" s="56"/>
      <c r="O645" s="56"/>
      <c r="T645" s="82"/>
    </row>
    <row r="646" spans="9:20" s="81" customFormat="1" x14ac:dyDescent="0.25">
      <c r="I646" s="56"/>
      <c r="K646" s="56"/>
      <c r="M646" s="56"/>
      <c r="O646" s="56"/>
      <c r="T646" s="82"/>
    </row>
    <row r="647" spans="9:20" s="81" customFormat="1" x14ac:dyDescent="0.25">
      <c r="I647" s="56"/>
      <c r="K647" s="56"/>
      <c r="M647" s="56"/>
      <c r="O647" s="56"/>
      <c r="T647" s="82"/>
    </row>
    <row r="648" spans="9:20" s="81" customFormat="1" x14ac:dyDescent="0.25">
      <c r="I648" s="56"/>
      <c r="K648" s="56"/>
      <c r="M648" s="56"/>
      <c r="O648" s="56"/>
      <c r="T648" s="82"/>
    </row>
    <row r="649" spans="9:20" s="81" customFormat="1" x14ac:dyDescent="0.25">
      <c r="I649" s="56"/>
      <c r="K649" s="56"/>
      <c r="M649" s="56"/>
      <c r="O649" s="56"/>
      <c r="T649" s="82"/>
    </row>
    <row r="650" spans="9:20" s="81" customFormat="1" x14ac:dyDescent="0.25">
      <c r="I650" s="56"/>
      <c r="K650" s="56"/>
      <c r="M650" s="56"/>
      <c r="O650" s="56"/>
      <c r="T650" s="82"/>
    </row>
    <row r="651" spans="9:20" s="81" customFormat="1" x14ac:dyDescent="0.25">
      <c r="I651" s="56"/>
      <c r="K651" s="56"/>
      <c r="M651" s="56"/>
      <c r="O651" s="56"/>
      <c r="T651" s="82"/>
    </row>
    <row r="652" spans="9:20" s="81" customFormat="1" x14ac:dyDescent="0.25">
      <c r="I652" s="56"/>
      <c r="K652" s="56"/>
      <c r="M652" s="56"/>
      <c r="O652" s="56"/>
      <c r="T652" s="82"/>
    </row>
    <row r="653" spans="9:20" s="81" customFormat="1" x14ac:dyDescent="0.25">
      <c r="I653" s="56"/>
      <c r="K653" s="56"/>
      <c r="M653" s="56"/>
      <c r="O653" s="56"/>
      <c r="T653" s="82"/>
    </row>
    <row r="654" spans="9:20" s="81" customFormat="1" x14ac:dyDescent="0.25">
      <c r="I654" s="56"/>
      <c r="K654" s="56"/>
      <c r="M654" s="56"/>
      <c r="O654" s="56"/>
      <c r="T654" s="82"/>
    </row>
    <row r="655" spans="9:20" s="81" customFormat="1" x14ac:dyDescent="0.25">
      <c r="I655" s="56"/>
      <c r="K655" s="56"/>
      <c r="M655" s="56"/>
      <c r="O655" s="56"/>
      <c r="T655" s="82"/>
    </row>
    <row r="656" spans="9:20" s="81" customFormat="1" x14ac:dyDescent="0.25">
      <c r="I656" s="56"/>
      <c r="K656" s="56"/>
      <c r="M656" s="56"/>
      <c r="O656" s="56"/>
      <c r="T656" s="82"/>
    </row>
    <row r="657" spans="9:20" s="81" customFormat="1" x14ac:dyDescent="0.25">
      <c r="I657" s="56"/>
      <c r="K657" s="56"/>
      <c r="M657" s="56"/>
      <c r="O657" s="56"/>
      <c r="T657" s="82"/>
    </row>
    <row r="658" spans="9:20" s="81" customFormat="1" x14ac:dyDescent="0.25">
      <c r="I658" s="56"/>
      <c r="K658" s="56"/>
      <c r="M658" s="56"/>
      <c r="O658" s="56"/>
      <c r="T658" s="82"/>
    </row>
    <row r="659" spans="9:20" s="81" customFormat="1" x14ac:dyDescent="0.25">
      <c r="I659" s="56"/>
      <c r="K659" s="56"/>
      <c r="M659" s="56"/>
      <c r="O659" s="56"/>
      <c r="T659" s="82"/>
    </row>
    <row r="660" spans="9:20" s="81" customFormat="1" x14ac:dyDescent="0.25">
      <c r="I660" s="56"/>
      <c r="K660" s="56"/>
      <c r="M660" s="56"/>
      <c r="O660" s="56"/>
      <c r="T660" s="82"/>
    </row>
    <row r="661" spans="9:20" s="81" customFormat="1" x14ac:dyDescent="0.25">
      <c r="I661" s="56"/>
      <c r="K661" s="56"/>
      <c r="M661" s="56"/>
      <c r="O661" s="56"/>
      <c r="T661" s="82"/>
    </row>
    <row r="662" spans="9:20" s="81" customFormat="1" x14ac:dyDescent="0.25">
      <c r="I662" s="56"/>
      <c r="K662" s="56"/>
      <c r="M662" s="56"/>
      <c r="O662" s="56"/>
      <c r="T662" s="82"/>
    </row>
    <row r="663" spans="9:20" s="81" customFormat="1" x14ac:dyDescent="0.25">
      <c r="I663" s="56"/>
      <c r="K663" s="56"/>
      <c r="M663" s="56"/>
      <c r="O663" s="56"/>
      <c r="T663" s="82"/>
    </row>
    <row r="664" spans="9:20" s="81" customFormat="1" x14ac:dyDescent="0.25">
      <c r="I664" s="56"/>
      <c r="K664" s="56"/>
      <c r="M664" s="56"/>
      <c r="O664" s="56"/>
      <c r="T664" s="82"/>
    </row>
    <row r="665" spans="9:20" s="81" customFormat="1" x14ac:dyDescent="0.25">
      <c r="I665" s="56"/>
      <c r="K665" s="56"/>
      <c r="M665" s="56"/>
      <c r="O665" s="56"/>
      <c r="T665" s="82"/>
    </row>
    <row r="666" spans="9:20" s="81" customFormat="1" x14ac:dyDescent="0.25">
      <c r="I666" s="56"/>
      <c r="K666" s="56"/>
      <c r="M666" s="56"/>
      <c r="O666" s="56"/>
      <c r="T666" s="82"/>
    </row>
    <row r="667" spans="9:20" s="81" customFormat="1" x14ac:dyDescent="0.25">
      <c r="I667" s="56"/>
      <c r="K667" s="56"/>
      <c r="M667" s="56"/>
      <c r="O667" s="56"/>
      <c r="T667" s="82"/>
    </row>
    <row r="668" spans="9:20" s="81" customFormat="1" x14ac:dyDescent="0.25">
      <c r="I668" s="56"/>
      <c r="K668" s="56"/>
      <c r="M668" s="56"/>
      <c r="O668" s="56"/>
      <c r="T668" s="82"/>
    </row>
    <row r="669" spans="9:20" s="81" customFormat="1" x14ac:dyDescent="0.25">
      <c r="I669" s="56"/>
      <c r="K669" s="56"/>
      <c r="M669" s="56"/>
      <c r="O669" s="56"/>
      <c r="T669" s="82"/>
    </row>
    <row r="670" spans="9:20" s="81" customFormat="1" x14ac:dyDescent="0.25">
      <c r="I670" s="56"/>
      <c r="K670" s="56"/>
      <c r="M670" s="56"/>
      <c r="O670" s="56"/>
      <c r="T670" s="82"/>
    </row>
    <row r="671" spans="9:20" s="81" customFormat="1" x14ac:dyDescent="0.25">
      <c r="I671" s="56"/>
      <c r="K671" s="56"/>
      <c r="M671" s="56"/>
      <c r="O671" s="56"/>
      <c r="T671" s="82"/>
    </row>
    <row r="672" spans="9:20" s="81" customFormat="1" x14ac:dyDescent="0.25">
      <c r="I672" s="56"/>
      <c r="K672" s="56"/>
      <c r="M672" s="56"/>
      <c r="O672" s="56"/>
      <c r="T672" s="82"/>
    </row>
    <row r="673" spans="9:20" s="81" customFormat="1" x14ac:dyDescent="0.25">
      <c r="I673" s="56"/>
      <c r="K673" s="56"/>
      <c r="M673" s="56"/>
      <c r="O673" s="56"/>
      <c r="T673" s="82"/>
    </row>
    <row r="674" spans="9:20" s="81" customFormat="1" x14ac:dyDescent="0.25">
      <c r="I674" s="56"/>
      <c r="K674" s="56"/>
      <c r="M674" s="56"/>
      <c r="O674" s="56"/>
      <c r="T674" s="82"/>
    </row>
    <row r="675" spans="9:20" s="81" customFormat="1" x14ac:dyDescent="0.25">
      <c r="I675" s="56"/>
      <c r="K675" s="56"/>
      <c r="M675" s="56"/>
      <c r="O675" s="56"/>
      <c r="T675" s="82"/>
    </row>
    <row r="676" spans="9:20" s="81" customFormat="1" x14ac:dyDescent="0.25">
      <c r="I676" s="56"/>
      <c r="K676" s="56"/>
      <c r="M676" s="56"/>
      <c r="O676" s="56"/>
      <c r="T676" s="82"/>
    </row>
    <row r="677" spans="9:20" s="81" customFormat="1" x14ac:dyDescent="0.25">
      <c r="I677" s="56"/>
      <c r="K677" s="56"/>
      <c r="M677" s="56"/>
      <c r="O677" s="56"/>
      <c r="T677" s="82"/>
    </row>
    <row r="678" spans="9:20" s="81" customFormat="1" x14ac:dyDescent="0.25">
      <c r="I678" s="56"/>
      <c r="K678" s="56"/>
      <c r="M678" s="56"/>
      <c r="O678" s="56"/>
      <c r="T678" s="82"/>
    </row>
    <row r="679" spans="9:20" s="81" customFormat="1" x14ac:dyDescent="0.25">
      <c r="I679" s="56"/>
      <c r="K679" s="56"/>
      <c r="M679" s="56"/>
      <c r="O679" s="56"/>
      <c r="T679" s="82"/>
    </row>
    <row r="680" spans="9:20" s="81" customFormat="1" x14ac:dyDescent="0.25">
      <c r="I680" s="56"/>
      <c r="K680" s="56"/>
      <c r="M680" s="56"/>
      <c r="O680" s="56"/>
      <c r="T680" s="82"/>
    </row>
    <row r="681" spans="9:20" s="81" customFormat="1" x14ac:dyDescent="0.25">
      <c r="I681" s="56"/>
      <c r="K681" s="56"/>
      <c r="M681" s="56"/>
      <c r="O681" s="56"/>
      <c r="T681" s="82"/>
    </row>
    <row r="682" spans="9:20" s="81" customFormat="1" x14ac:dyDescent="0.25">
      <c r="I682" s="56"/>
      <c r="K682" s="56"/>
      <c r="M682" s="56"/>
      <c r="O682" s="56"/>
      <c r="T682" s="82"/>
    </row>
    <row r="683" spans="9:20" s="81" customFormat="1" x14ac:dyDescent="0.25">
      <c r="I683" s="56"/>
      <c r="K683" s="56"/>
      <c r="M683" s="56"/>
      <c r="O683" s="56"/>
      <c r="T683" s="82"/>
    </row>
    <row r="684" spans="9:20" s="81" customFormat="1" x14ac:dyDescent="0.25">
      <c r="I684" s="56"/>
      <c r="K684" s="56"/>
      <c r="M684" s="56"/>
      <c r="O684" s="56"/>
      <c r="T684" s="82"/>
    </row>
    <row r="685" spans="9:20" s="81" customFormat="1" x14ac:dyDescent="0.25">
      <c r="I685" s="56"/>
      <c r="K685" s="56"/>
      <c r="M685" s="56"/>
      <c r="O685" s="56"/>
      <c r="T685" s="82"/>
    </row>
    <row r="686" spans="9:20" s="81" customFormat="1" x14ac:dyDescent="0.25">
      <c r="I686" s="56"/>
      <c r="K686" s="56"/>
      <c r="M686" s="56"/>
      <c r="O686" s="56"/>
      <c r="T686" s="82"/>
    </row>
    <row r="687" spans="9:20" s="81" customFormat="1" x14ac:dyDescent="0.25">
      <c r="I687" s="56"/>
      <c r="K687" s="56"/>
      <c r="M687" s="56"/>
      <c r="O687" s="56"/>
      <c r="T687" s="82"/>
    </row>
    <row r="688" spans="9:20" s="81" customFormat="1" x14ac:dyDescent="0.25">
      <c r="I688" s="56"/>
      <c r="K688" s="56"/>
      <c r="M688" s="56"/>
      <c r="O688" s="56"/>
      <c r="T688" s="82"/>
    </row>
    <row r="689" spans="9:20" s="81" customFormat="1" x14ac:dyDescent="0.25">
      <c r="I689" s="56"/>
      <c r="K689" s="56"/>
      <c r="M689" s="56"/>
      <c r="O689" s="56"/>
      <c r="T689" s="82"/>
    </row>
    <row r="690" spans="9:20" s="81" customFormat="1" x14ac:dyDescent="0.25">
      <c r="I690" s="56"/>
      <c r="K690" s="56"/>
      <c r="M690" s="56"/>
      <c r="O690" s="56"/>
      <c r="T690" s="82"/>
    </row>
    <row r="691" spans="9:20" s="81" customFormat="1" x14ac:dyDescent="0.25">
      <c r="I691" s="56"/>
      <c r="K691" s="56"/>
      <c r="M691" s="56"/>
      <c r="O691" s="56"/>
      <c r="T691" s="82"/>
    </row>
    <row r="692" spans="9:20" s="81" customFormat="1" x14ac:dyDescent="0.25">
      <c r="I692" s="56"/>
      <c r="K692" s="56"/>
      <c r="M692" s="56"/>
      <c r="O692" s="56"/>
      <c r="T692" s="82"/>
    </row>
    <row r="693" spans="9:20" s="81" customFormat="1" x14ac:dyDescent="0.25">
      <c r="I693" s="56"/>
      <c r="K693" s="56"/>
      <c r="M693" s="56"/>
      <c r="O693" s="56"/>
      <c r="T693" s="82"/>
    </row>
    <row r="694" spans="9:20" s="81" customFormat="1" x14ac:dyDescent="0.25">
      <c r="I694" s="56"/>
      <c r="K694" s="56"/>
      <c r="M694" s="56"/>
      <c r="O694" s="56"/>
      <c r="T694" s="82"/>
    </row>
    <row r="695" spans="9:20" s="81" customFormat="1" x14ac:dyDescent="0.25">
      <c r="I695" s="56"/>
      <c r="K695" s="56"/>
      <c r="M695" s="56"/>
      <c r="O695" s="56"/>
      <c r="T695" s="82"/>
    </row>
    <row r="696" spans="9:20" s="81" customFormat="1" x14ac:dyDescent="0.25">
      <c r="I696" s="56"/>
      <c r="K696" s="56"/>
      <c r="M696" s="56"/>
      <c r="O696" s="56"/>
      <c r="T696" s="82"/>
    </row>
    <row r="697" spans="9:20" s="81" customFormat="1" x14ac:dyDescent="0.25">
      <c r="I697" s="56"/>
      <c r="K697" s="56"/>
      <c r="M697" s="56"/>
      <c r="O697" s="56"/>
      <c r="T697" s="82"/>
    </row>
    <row r="698" spans="9:20" s="81" customFormat="1" x14ac:dyDescent="0.25">
      <c r="I698" s="56"/>
      <c r="K698" s="56"/>
      <c r="M698" s="56"/>
      <c r="O698" s="56"/>
      <c r="T698" s="82"/>
    </row>
    <row r="699" spans="9:20" s="81" customFormat="1" x14ac:dyDescent="0.25">
      <c r="I699" s="56"/>
      <c r="K699" s="56"/>
      <c r="M699" s="56"/>
      <c r="O699" s="56"/>
      <c r="T699" s="82"/>
    </row>
    <row r="700" spans="9:20" s="81" customFormat="1" x14ac:dyDescent="0.25">
      <c r="I700" s="56"/>
      <c r="K700" s="56"/>
      <c r="M700" s="56"/>
      <c r="O700" s="56"/>
      <c r="T700" s="82"/>
    </row>
    <row r="701" spans="9:20" s="81" customFormat="1" x14ac:dyDescent="0.25">
      <c r="I701" s="56"/>
      <c r="K701" s="56"/>
      <c r="M701" s="56"/>
      <c r="O701" s="56"/>
      <c r="T701" s="82"/>
    </row>
    <row r="702" spans="9:20" s="81" customFormat="1" x14ac:dyDescent="0.25">
      <c r="I702" s="56"/>
      <c r="K702" s="56"/>
      <c r="M702" s="56"/>
      <c r="O702" s="56"/>
      <c r="T702" s="82"/>
    </row>
    <row r="703" spans="9:20" s="81" customFormat="1" x14ac:dyDescent="0.25">
      <c r="I703" s="56"/>
      <c r="K703" s="56"/>
      <c r="M703" s="56"/>
      <c r="O703" s="56"/>
      <c r="T703" s="82"/>
    </row>
    <row r="704" spans="9:20" s="81" customFormat="1" x14ac:dyDescent="0.25">
      <c r="I704" s="56"/>
      <c r="K704" s="56"/>
      <c r="M704" s="56"/>
      <c r="O704" s="56"/>
      <c r="T704" s="82"/>
    </row>
    <row r="705" spans="9:20" s="81" customFormat="1" x14ac:dyDescent="0.25">
      <c r="I705" s="56"/>
      <c r="K705" s="56"/>
      <c r="M705" s="56"/>
      <c r="O705" s="56"/>
      <c r="T705" s="82"/>
    </row>
    <row r="706" spans="9:20" s="81" customFormat="1" x14ac:dyDescent="0.25">
      <c r="I706" s="56"/>
      <c r="K706" s="56"/>
      <c r="M706" s="56"/>
      <c r="O706" s="56"/>
      <c r="T706" s="82"/>
    </row>
    <row r="707" spans="9:20" s="81" customFormat="1" x14ac:dyDescent="0.25">
      <c r="I707" s="56"/>
      <c r="K707" s="56"/>
      <c r="M707" s="56"/>
      <c r="O707" s="56"/>
      <c r="T707" s="82"/>
    </row>
    <row r="708" spans="9:20" s="81" customFormat="1" x14ac:dyDescent="0.25">
      <c r="I708" s="56"/>
      <c r="K708" s="56"/>
      <c r="M708" s="56"/>
      <c r="O708" s="56"/>
      <c r="T708" s="82"/>
    </row>
    <row r="709" spans="9:20" s="81" customFormat="1" x14ac:dyDescent="0.25">
      <c r="I709" s="56"/>
      <c r="K709" s="56"/>
      <c r="M709" s="56"/>
      <c r="O709" s="56"/>
      <c r="T709" s="82"/>
    </row>
    <row r="710" spans="9:20" s="81" customFormat="1" x14ac:dyDescent="0.25">
      <c r="I710" s="56"/>
      <c r="K710" s="56"/>
      <c r="M710" s="56"/>
      <c r="O710" s="56"/>
      <c r="T710" s="82"/>
    </row>
    <row r="711" spans="9:20" s="81" customFormat="1" x14ac:dyDescent="0.25">
      <c r="I711" s="56"/>
      <c r="K711" s="56"/>
      <c r="M711" s="56"/>
      <c r="O711" s="56"/>
      <c r="T711" s="82"/>
    </row>
    <row r="712" spans="9:20" s="81" customFormat="1" x14ac:dyDescent="0.25">
      <c r="I712" s="56"/>
      <c r="K712" s="56"/>
      <c r="M712" s="56"/>
      <c r="O712" s="56"/>
      <c r="T712" s="82"/>
    </row>
    <row r="713" spans="9:20" s="81" customFormat="1" x14ac:dyDescent="0.25">
      <c r="I713" s="56"/>
      <c r="K713" s="56"/>
      <c r="M713" s="56"/>
      <c r="O713" s="56"/>
      <c r="T713" s="82"/>
    </row>
    <row r="714" spans="9:20" s="81" customFormat="1" x14ac:dyDescent="0.25">
      <c r="I714" s="56"/>
      <c r="K714" s="56"/>
      <c r="M714" s="56"/>
      <c r="O714" s="56"/>
      <c r="T714" s="82"/>
    </row>
    <row r="715" spans="9:20" s="81" customFormat="1" x14ac:dyDescent="0.25">
      <c r="I715" s="56"/>
      <c r="K715" s="56"/>
      <c r="M715" s="56"/>
      <c r="O715" s="56"/>
      <c r="T715" s="82"/>
    </row>
    <row r="716" spans="9:20" s="81" customFormat="1" x14ac:dyDescent="0.25">
      <c r="I716" s="56"/>
      <c r="K716" s="56"/>
      <c r="M716" s="56"/>
      <c r="O716" s="56"/>
      <c r="T716" s="82"/>
    </row>
    <row r="717" spans="9:20" s="81" customFormat="1" x14ac:dyDescent="0.25">
      <c r="I717" s="56"/>
      <c r="K717" s="56"/>
      <c r="M717" s="56"/>
      <c r="O717" s="56"/>
      <c r="T717" s="82"/>
    </row>
    <row r="718" spans="9:20" s="81" customFormat="1" x14ac:dyDescent="0.25">
      <c r="I718" s="56"/>
      <c r="K718" s="56"/>
      <c r="M718" s="56"/>
      <c r="O718" s="56"/>
      <c r="T718" s="82"/>
    </row>
    <row r="719" spans="9:20" s="81" customFormat="1" x14ac:dyDescent="0.25">
      <c r="I719" s="56"/>
      <c r="K719" s="56"/>
      <c r="M719" s="56"/>
      <c r="O719" s="56"/>
      <c r="T719" s="82"/>
    </row>
    <row r="720" spans="9:20" s="81" customFormat="1" x14ac:dyDescent="0.25">
      <c r="I720" s="56"/>
      <c r="K720" s="56"/>
      <c r="M720" s="56"/>
      <c r="O720" s="56"/>
      <c r="T720" s="82"/>
    </row>
    <row r="721" spans="9:20" s="81" customFormat="1" x14ac:dyDescent="0.25">
      <c r="I721" s="56"/>
      <c r="K721" s="56"/>
      <c r="M721" s="56"/>
      <c r="O721" s="56"/>
      <c r="T721" s="82"/>
    </row>
    <row r="722" spans="9:20" s="81" customFormat="1" x14ac:dyDescent="0.25">
      <c r="I722" s="56"/>
      <c r="K722" s="56"/>
      <c r="M722" s="56"/>
      <c r="O722" s="56"/>
      <c r="T722" s="82"/>
    </row>
    <row r="723" spans="9:20" s="81" customFormat="1" x14ac:dyDescent="0.25">
      <c r="I723" s="56"/>
      <c r="K723" s="56"/>
      <c r="M723" s="56"/>
      <c r="O723" s="56"/>
      <c r="T723" s="82"/>
    </row>
    <row r="724" spans="9:20" s="81" customFormat="1" x14ac:dyDescent="0.25">
      <c r="I724" s="56"/>
      <c r="K724" s="56"/>
      <c r="M724" s="56"/>
      <c r="O724" s="56"/>
      <c r="T724" s="82"/>
    </row>
    <row r="725" spans="9:20" s="81" customFormat="1" x14ac:dyDescent="0.25">
      <c r="I725" s="56"/>
      <c r="K725" s="56"/>
      <c r="M725" s="56"/>
      <c r="O725" s="56"/>
      <c r="T725" s="82"/>
    </row>
    <row r="726" spans="9:20" s="81" customFormat="1" x14ac:dyDescent="0.25">
      <c r="I726" s="56"/>
      <c r="K726" s="56"/>
      <c r="M726" s="56"/>
      <c r="O726" s="56"/>
      <c r="T726" s="82"/>
    </row>
    <row r="727" spans="9:20" s="81" customFormat="1" x14ac:dyDescent="0.25">
      <c r="I727" s="56"/>
      <c r="K727" s="56"/>
      <c r="M727" s="56"/>
      <c r="O727" s="56"/>
      <c r="T727" s="82"/>
    </row>
    <row r="728" spans="9:20" s="81" customFormat="1" x14ac:dyDescent="0.25">
      <c r="I728" s="56"/>
      <c r="K728" s="56"/>
      <c r="M728" s="56"/>
      <c r="O728" s="56"/>
      <c r="T728" s="82"/>
    </row>
    <row r="729" spans="9:20" s="81" customFormat="1" x14ac:dyDescent="0.25">
      <c r="I729" s="56"/>
      <c r="K729" s="56"/>
      <c r="M729" s="56"/>
      <c r="O729" s="56"/>
      <c r="T729" s="82"/>
    </row>
    <row r="730" spans="9:20" s="81" customFormat="1" x14ac:dyDescent="0.25">
      <c r="I730" s="56"/>
      <c r="K730" s="56"/>
      <c r="M730" s="56"/>
      <c r="O730" s="56"/>
      <c r="T730" s="82"/>
    </row>
    <row r="731" spans="9:20" s="81" customFormat="1" x14ac:dyDescent="0.25">
      <c r="I731" s="56"/>
      <c r="K731" s="56"/>
      <c r="M731" s="56"/>
      <c r="O731" s="56"/>
      <c r="T731" s="82"/>
    </row>
    <row r="732" spans="9:20" s="81" customFormat="1" x14ac:dyDescent="0.25">
      <c r="I732" s="56"/>
      <c r="K732" s="56"/>
      <c r="M732" s="56"/>
      <c r="O732" s="56"/>
      <c r="T732" s="82"/>
    </row>
    <row r="733" spans="9:20" s="81" customFormat="1" x14ac:dyDescent="0.25">
      <c r="I733" s="56"/>
      <c r="K733" s="56"/>
      <c r="M733" s="56"/>
      <c r="O733" s="56"/>
      <c r="T733" s="82"/>
    </row>
    <row r="734" spans="9:20" s="81" customFormat="1" x14ac:dyDescent="0.25">
      <c r="I734" s="56"/>
      <c r="K734" s="56"/>
      <c r="M734" s="56"/>
      <c r="O734" s="56"/>
      <c r="T734" s="82"/>
    </row>
    <row r="735" spans="9:20" s="81" customFormat="1" x14ac:dyDescent="0.25">
      <c r="I735" s="56"/>
      <c r="K735" s="56"/>
      <c r="M735" s="56"/>
      <c r="O735" s="56"/>
      <c r="T735" s="82"/>
    </row>
    <row r="736" spans="9:20" s="81" customFormat="1" x14ac:dyDescent="0.25">
      <c r="I736" s="56"/>
      <c r="K736" s="56"/>
      <c r="M736" s="56"/>
      <c r="O736" s="56"/>
      <c r="T736" s="82"/>
    </row>
    <row r="737" spans="9:20" s="81" customFormat="1" x14ac:dyDescent="0.25">
      <c r="I737" s="56"/>
      <c r="K737" s="56"/>
      <c r="M737" s="56"/>
      <c r="O737" s="56"/>
      <c r="T737" s="82"/>
    </row>
    <row r="738" spans="9:20" s="81" customFormat="1" x14ac:dyDescent="0.25">
      <c r="I738" s="56"/>
      <c r="K738" s="56"/>
      <c r="M738" s="56"/>
      <c r="O738" s="56"/>
      <c r="T738" s="82"/>
    </row>
    <row r="739" spans="9:20" s="81" customFormat="1" x14ac:dyDescent="0.25">
      <c r="I739" s="56"/>
      <c r="K739" s="56"/>
      <c r="M739" s="56"/>
      <c r="O739" s="56"/>
      <c r="T739" s="82"/>
    </row>
    <row r="740" spans="9:20" s="81" customFormat="1" x14ac:dyDescent="0.25">
      <c r="I740" s="56"/>
      <c r="K740" s="56"/>
      <c r="M740" s="56"/>
      <c r="O740" s="56"/>
      <c r="T740" s="82"/>
    </row>
    <row r="741" spans="9:20" s="81" customFormat="1" x14ac:dyDescent="0.25">
      <c r="I741" s="56"/>
      <c r="K741" s="56"/>
      <c r="M741" s="56"/>
      <c r="O741" s="56"/>
      <c r="T741" s="82"/>
    </row>
    <row r="742" spans="9:20" s="81" customFormat="1" x14ac:dyDescent="0.25">
      <c r="I742" s="56"/>
      <c r="K742" s="56"/>
      <c r="M742" s="56"/>
      <c r="O742" s="56"/>
      <c r="T742" s="82"/>
    </row>
    <row r="743" spans="9:20" s="81" customFormat="1" x14ac:dyDescent="0.25">
      <c r="I743" s="56"/>
      <c r="K743" s="56"/>
      <c r="M743" s="56"/>
      <c r="O743" s="56"/>
      <c r="T743" s="82"/>
    </row>
    <row r="744" spans="9:20" s="81" customFormat="1" x14ac:dyDescent="0.25">
      <c r="I744" s="56"/>
      <c r="K744" s="56"/>
      <c r="M744" s="56"/>
      <c r="O744" s="56"/>
      <c r="T744" s="82"/>
    </row>
    <row r="745" spans="9:20" s="81" customFormat="1" x14ac:dyDescent="0.25">
      <c r="I745" s="56"/>
      <c r="K745" s="56"/>
      <c r="M745" s="56"/>
      <c r="O745" s="56"/>
      <c r="T745" s="82"/>
    </row>
    <row r="746" spans="9:20" s="81" customFormat="1" x14ac:dyDescent="0.25">
      <c r="I746" s="56"/>
      <c r="K746" s="56"/>
      <c r="M746" s="56"/>
      <c r="O746" s="56"/>
      <c r="T746" s="82"/>
    </row>
    <row r="747" spans="9:20" s="81" customFormat="1" x14ac:dyDescent="0.25">
      <c r="I747" s="56"/>
      <c r="K747" s="56"/>
      <c r="M747" s="56"/>
      <c r="O747" s="56"/>
      <c r="T747" s="82"/>
    </row>
    <row r="748" spans="9:20" s="81" customFormat="1" x14ac:dyDescent="0.25">
      <c r="I748" s="56"/>
      <c r="K748" s="56"/>
      <c r="M748" s="56"/>
      <c r="O748" s="56"/>
      <c r="T748" s="82"/>
    </row>
    <row r="749" spans="9:20" s="81" customFormat="1" x14ac:dyDescent="0.25">
      <c r="I749" s="56"/>
      <c r="K749" s="56"/>
      <c r="M749" s="56"/>
      <c r="O749" s="56"/>
      <c r="T749" s="82"/>
    </row>
    <row r="750" spans="9:20" s="81" customFormat="1" x14ac:dyDescent="0.25">
      <c r="I750" s="56"/>
      <c r="K750" s="56"/>
      <c r="M750" s="56"/>
      <c r="O750" s="56"/>
      <c r="T750" s="82"/>
    </row>
    <row r="751" spans="9:20" s="81" customFormat="1" x14ac:dyDescent="0.25">
      <c r="I751" s="56"/>
      <c r="K751" s="56"/>
      <c r="M751" s="56"/>
      <c r="O751" s="56"/>
      <c r="T751" s="82"/>
    </row>
    <row r="752" spans="9:20" s="81" customFormat="1" x14ac:dyDescent="0.25">
      <c r="I752" s="56"/>
      <c r="K752" s="56"/>
      <c r="M752" s="56"/>
      <c r="O752" s="56"/>
      <c r="T752" s="82"/>
    </row>
    <row r="753" spans="9:20" s="81" customFormat="1" x14ac:dyDescent="0.25">
      <c r="I753" s="56"/>
      <c r="K753" s="56"/>
      <c r="M753" s="56"/>
      <c r="O753" s="56"/>
      <c r="T753" s="82"/>
    </row>
    <row r="754" spans="9:20" s="81" customFormat="1" x14ac:dyDescent="0.25">
      <c r="I754" s="56"/>
      <c r="K754" s="56"/>
      <c r="M754" s="56"/>
      <c r="O754" s="56"/>
      <c r="T754" s="82"/>
    </row>
    <row r="755" spans="9:20" s="81" customFormat="1" x14ac:dyDescent="0.25">
      <c r="I755" s="56"/>
      <c r="K755" s="56"/>
      <c r="M755" s="56"/>
      <c r="O755" s="56"/>
      <c r="T755" s="82"/>
    </row>
    <row r="756" spans="9:20" s="81" customFormat="1" x14ac:dyDescent="0.25">
      <c r="I756" s="56"/>
      <c r="K756" s="56"/>
      <c r="M756" s="56"/>
      <c r="O756" s="56"/>
      <c r="T756" s="82"/>
    </row>
    <row r="757" spans="9:20" s="81" customFormat="1" x14ac:dyDescent="0.25">
      <c r="I757" s="56"/>
      <c r="K757" s="56"/>
      <c r="M757" s="56"/>
      <c r="O757" s="56"/>
      <c r="T757" s="82"/>
    </row>
    <row r="758" spans="9:20" s="81" customFormat="1" x14ac:dyDescent="0.25">
      <c r="I758" s="56"/>
      <c r="K758" s="56"/>
      <c r="M758" s="56"/>
      <c r="O758" s="56"/>
      <c r="T758" s="82"/>
    </row>
    <row r="759" spans="9:20" s="81" customFormat="1" x14ac:dyDescent="0.25">
      <c r="I759" s="56"/>
      <c r="K759" s="56"/>
      <c r="M759" s="56"/>
      <c r="O759" s="56"/>
      <c r="T759" s="82"/>
    </row>
    <row r="760" spans="9:20" s="81" customFormat="1" x14ac:dyDescent="0.25">
      <c r="I760" s="56"/>
      <c r="K760" s="56"/>
      <c r="M760" s="56"/>
      <c r="O760" s="56"/>
      <c r="T760" s="82"/>
    </row>
    <row r="761" spans="9:20" s="81" customFormat="1" x14ac:dyDescent="0.25">
      <c r="I761" s="56"/>
      <c r="K761" s="56"/>
      <c r="M761" s="56"/>
      <c r="O761" s="56"/>
      <c r="T761" s="82"/>
    </row>
    <row r="762" spans="9:20" s="81" customFormat="1" x14ac:dyDescent="0.25">
      <c r="I762" s="56"/>
      <c r="K762" s="56"/>
      <c r="M762" s="56"/>
      <c r="O762" s="56"/>
      <c r="T762" s="82"/>
    </row>
    <row r="763" spans="9:20" s="81" customFormat="1" x14ac:dyDescent="0.25">
      <c r="I763" s="56"/>
      <c r="K763" s="56"/>
      <c r="M763" s="56"/>
      <c r="O763" s="56"/>
      <c r="T763" s="82"/>
    </row>
    <row r="764" spans="9:20" s="81" customFormat="1" x14ac:dyDescent="0.25">
      <c r="I764" s="56"/>
      <c r="K764" s="56"/>
      <c r="M764" s="56"/>
      <c r="O764" s="56"/>
      <c r="T764" s="82"/>
    </row>
    <row r="765" spans="9:20" s="81" customFormat="1" x14ac:dyDescent="0.25">
      <c r="I765" s="56"/>
      <c r="K765" s="56"/>
      <c r="M765" s="56"/>
      <c r="O765" s="56"/>
      <c r="T765" s="82"/>
    </row>
    <row r="766" spans="9:20" s="81" customFormat="1" x14ac:dyDescent="0.25">
      <c r="I766" s="56"/>
      <c r="K766" s="56"/>
      <c r="M766" s="56"/>
      <c r="O766" s="56"/>
      <c r="T766" s="82"/>
    </row>
    <row r="767" spans="9:20" s="81" customFormat="1" x14ac:dyDescent="0.25">
      <c r="I767" s="56"/>
      <c r="K767" s="56"/>
      <c r="M767" s="56"/>
      <c r="O767" s="56"/>
      <c r="T767" s="82"/>
    </row>
    <row r="768" spans="9:20" s="81" customFormat="1" x14ac:dyDescent="0.25">
      <c r="I768" s="56"/>
      <c r="K768" s="56"/>
      <c r="M768" s="56"/>
      <c r="O768" s="56"/>
      <c r="T768" s="82"/>
    </row>
    <row r="769" spans="9:20" s="81" customFormat="1" x14ac:dyDescent="0.25">
      <c r="I769" s="56"/>
      <c r="K769" s="56"/>
      <c r="M769" s="56"/>
      <c r="O769" s="56"/>
      <c r="T769" s="82"/>
    </row>
    <row r="770" spans="9:20" s="81" customFormat="1" x14ac:dyDescent="0.25">
      <c r="I770" s="56"/>
      <c r="K770" s="56"/>
      <c r="M770" s="56"/>
      <c r="O770" s="56"/>
      <c r="T770" s="82"/>
    </row>
    <row r="771" spans="9:20" s="81" customFormat="1" x14ac:dyDescent="0.25">
      <c r="I771" s="56"/>
      <c r="K771" s="56"/>
      <c r="M771" s="56"/>
      <c r="O771" s="56"/>
      <c r="T771" s="82"/>
    </row>
    <row r="772" spans="9:20" s="81" customFormat="1" x14ac:dyDescent="0.25">
      <c r="I772" s="56"/>
      <c r="K772" s="56"/>
      <c r="M772" s="56"/>
      <c r="O772" s="56"/>
      <c r="T772" s="82"/>
    </row>
    <row r="773" spans="9:20" s="81" customFormat="1" x14ac:dyDescent="0.25">
      <c r="I773" s="56"/>
      <c r="K773" s="56"/>
      <c r="M773" s="56"/>
      <c r="O773" s="56"/>
      <c r="T773" s="82"/>
    </row>
    <row r="774" spans="9:20" s="81" customFormat="1" x14ac:dyDescent="0.25">
      <c r="I774" s="56"/>
      <c r="K774" s="56"/>
      <c r="M774" s="56"/>
      <c r="O774" s="56"/>
      <c r="T774" s="82"/>
    </row>
    <row r="775" spans="9:20" s="81" customFormat="1" x14ac:dyDescent="0.25">
      <c r="I775" s="56"/>
      <c r="K775" s="56"/>
      <c r="M775" s="56"/>
      <c r="O775" s="56"/>
      <c r="T775" s="82"/>
    </row>
    <row r="776" spans="9:20" s="81" customFormat="1" x14ac:dyDescent="0.25">
      <c r="I776" s="56"/>
      <c r="K776" s="56"/>
      <c r="M776" s="56"/>
      <c r="O776" s="56"/>
      <c r="T776" s="82"/>
    </row>
    <row r="777" spans="9:20" s="81" customFormat="1" x14ac:dyDescent="0.25">
      <c r="I777" s="56"/>
      <c r="K777" s="56"/>
      <c r="M777" s="56"/>
      <c r="O777" s="56"/>
      <c r="T777" s="82"/>
    </row>
    <row r="778" spans="9:20" s="81" customFormat="1" x14ac:dyDescent="0.25">
      <c r="I778" s="56"/>
      <c r="K778" s="56"/>
      <c r="M778" s="56"/>
      <c r="O778" s="56"/>
      <c r="T778" s="82"/>
    </row>
    <row r="779" spans="9:20" s="81" customFormat="1" x14ac:dyDescent="0.25">
      <c r="I779" s="56"/>
      <c r="K779" s="56"/>
      <c r="M779" s="56"/>
      <c r="O779" s="56"/>
      <c r="T779" s="82"/>
    </row>
    <row r="780" spans="9:20" s="81" customFormat="1" x14ac:dyDescent="0.25">
      <c r="I780" s="56"/>
      <c r="K780" s="56"/>
      <c r="M780" s="56"/>
      <c r="O780" s="56"/>
      <c r="T780" s="82"/>
    </row>
    <row r="781" spans="9:20" s="81" customFormat="1" x14ac:dyDescent="0.25">
      <c r="I781" s="56"/>
      <c r="K781" s="56"/>
      <c r="M781" s="56"/>
      <c r="O781" s="56"/>
      <c r="T781" s="82"/>
    </row>
    <row r="782" spans="9:20" s="81" customFormat="1" x14ac:dyDescent="0.25">
      <c r="I782" s="56"/>
      <c r="K782" s="56"/>
      <c r="M782" s="56"/>
      <c r="O782" s="56"/>
      <c r="T782" s="82"/>
    </row>
    <row r="783" spans="9:20" s="81" customFormat="1" x14ac:dyDescent="0.25">
      <c r="I783" s="56"/>
      <c r="K783" s="56"/>
      <c r="M783" s="56"/>
      <c r="O783" s="56"/>
      <c r="T783" s="82"/>
    </row>
    <row r="784" spans="9:20" s="81" customFormat="1" x14ac:dyDescent="0.25">
      <c r="I784" s="56"/>
      <c r="K784" s="56"/>
      <c r="M784" s="56"/>
      <c r="O784" s="56"/>
      <c r="T784" s="82"/>
    </row>
    <row r="785" spans="9:20" s="81" customFormat="1" x14ac:dyDescent="0.25">
      <c r="I785" s="56"/>
      <c r="K785" s="56"/>
      <c r="M785" s="56"/>
      <c r="O785" s="56"/>
      <c r="T785" s="82"/>
    </row>
    <row r="786" spans="9:20" s="81" customFormat="1" x14ac:dyDescent="0.25">
      <c r="I786" s="56"/>
      <c r="K786" s="56"/>
      <c r="M786" s="56"/>
      <c r="O786" s="56"/>
      <c r="T786" s="82"/>
    </row>
    <row r="787" spans="9:20" s="81" customFormat="1" x14ac:dyDescent="0.25">
      <c r="I787" s="56"/>
      <c r="K787" s="56"/>
      <c r="M787" s="56"/>
      <c r="O787" s="56"/>
      <c r="T787" s="82"/>
    </row>
    <row r="788" spans="9:20" s="81" customFormat="1" x14ac:dyDescent="0.25">
      <c r="I788" s="56"/>
      <c r="K788" s="56"/>
      <c r="M788" s="56"/>
      <c r="O788" s="56"/>
      <c r="T788" s="82"/>
    </row>
    <row r="789" spans="9:20" s="81" customFormat="1" x14ac:dyDescent="0.25">
      <c r="I789" s="56"/>
      <c r="K789" s="56"/>
      <c r="M789" s="56"/>
      <c r="O789" s="56"/>
      <c r="T789" s="82"/>
    </row>
    <row r="790" spans="9:20" s="81" customFormat="1" x14ac:dyDescent="0.25">
      <c r="I790" s="56"/>
      <c r="K790" s="56"/>
      <c r="M790" s="56"/>
      <c r="O790" s="56"/>
      <c r="T790" s="82"/>
    </row>
    <row r="791" spans="9:20" s="81" customFormat="1" x14ac:dyDescent="0.25">
      <c r="I791" s="56"/>
      <c r="K791" s="56"/>
      <c r="M791" s="56"/>
      <c r="O791" s="56"/>
      <c r="T791" s="82"/>
    </row>
    <row r="792" spans="9:20" s="81" customFormat="1" x14ac:dyDescent="0.25">
      <c r="I792" s="56"/>
      <c r="K792" s="56"/>
      <c r="M792" s="56"/>
      <c r="O792" s="56"/>
      <c r="T792" s="82"/>
    </row>
    <row r="793" spans="9:20" s="81" customFormat="1" x14ac:dyDescent="0.25">
      <c r="I793" s="56"/>
      <c r="K793" s="56"/>
      <c r="M793" s="56"/>
      <c r="O793" s="56"/>
      <c r="T793" s="82"/>
    </row>
    <row r="794" spans="9:20" s="81" customFormat="1" x14ac:dyDescent="0.25">
      <c r="I794" s="56"/>
      <c r="K794" s="56"/>
      <c r="M794" s="56"/>
      <c r="O794" s="56"/>
      <c r="T794" s="82"/>
    </row>
    <row r="795" spans="9:20" s="81" customFormat="1" x14ac:dyDescent="0.25">
      <c r="I795" s="56"/>
      <c r="K795" s="56"/>
      <c r="M795" s="56"/>
      <c r="O795" s="56"/>
      <c r="T795" s="82"/>
    </row>
    <row r="796" spans="9:20" s="81" customFormat="1" x14ac:dyDescent="0.25">
      <c r="I796" s="56"/>
      <c r="K796" s="56"/>
      <c r="M796" s="56"/>
      <c r="O796" s="56"/>
      <c r="T796" s="82"/>
    </row>
    <row r="797" spans="9:20" s="81" customFormat="1" x14ac:dyDescent="0.25">
      <c r="I797" s="56"/>
      <c r="K797" s="56"/>
      <c r="M797" s="56"/>
      <c r="O797" s="56"/>
      <c r="T797" s="82"/>
    </row>
    <row r="798" spans="9:20" s="81" customFormat="1" x14ac:dyDescent="0.25">
      <c r="I798" s="56"/>
      <c r="K798" s="56"/>
      <c r="M798" s="56"/>
      <c r="O798" s="56"/>
      <c r="T798" s="82"/>
    </row>
    <row r="799" spans="9:20" s="81" customFormat="1" x14ac:dyDescent="0.25">
      <c r="I799" s="56"/>
      <c r="K799" s="56"/>
      <c r="M799" s="56"/>
      <c r="O799" s="56"/>
      <c r="T799" s="82"/>
    </row>
    <row r="800" spans="9:20" s="81" customFormat="1" x14ac:dyDescent="0.25">
      <c r="I800" s="56"/>
      <c r="K800" s="56"/>
      <c r="M800" s="56"/>
      <c r="O800" s="56"/>
      <c r="T800" s="82"/>
    </row>
    <row r="801" spans="9:20" s="81" customFormat="1" x14ac:dyDescent="0.25">
      <c r="I801" s="56"/>
      <c r="K801" s="56"/>
      <c r="M801" s="56"/>
      <c r="O801" s="56"/>
      <c r="T801" s="82"/>
    </row>
    <row r="802" spans="9:20" s="81" customFormat="1" x14ac:dyDescent="0.25">
      <c r="I802" s="56"/>
      <c r="K802" s="56"/>
      <c r="M802" s="56"/>
      <c r="O802" s="56"/>
      <c r="T802" s="82"/>
    </row>
    <row r="803" spans="9:20" s="81" customFormat="1" x14ac:dyDescent="0.25">
      <c r="I803" s="56"/>
      <c r="K803" s="56"/>
      <c r="M803" s="56"/>
      <c r="O803" s="56"/>
      <c r="T803" s="82"/>
    </row>
    <row r="804" spans="9:20" s="81" customFormat="1" x14ac:dyDescent="0.25">
      <c r="I804" s="56"/>
      <c r="K804" s="56"/>
      <c r="M804" s="56"/>
      <c r="O804" s="56"/>
      <c r="T804" s="82"/>
    </row>
    <row r="805" spans="9:20" s="81" customFormat="1" x14ac:dyDescent="0.25">
      <c r="I805" s="56"/>
      <c r="K805" s="56"/>
      <c r="M805" s="56"/>
      <c r="O805" s="56"/>
      <c r="T805" s="82"/>
    </row>
    <row r="806" spans="9:20" s="81" customFormat="1" x14ac:dyDescent="0.25">
      <c r="I806" s="56"/>
      <c r="K806" s="56"/>
      <c r="M806" s="56"/>
      <c r="O806" s="56"/>
      <c r="T806" s="82"/>
    </row>
    <row r="807" spans="9:20" s="81" customFormat="1" x14ac:dyDescent="0.25">
      <c r="I807" s="56"/>
      <c r="K807" s="56"/>
      <c r="M807" s="56"/>
      <c r="O807" s="56"/>
      <c r="T807" s="82"/>
    </row>
    <row r="808" spans="9:20" s="81" customFormat="1" x14ac:dyDescent="0.25">
      <c r="I808" s="56"/>
      <c r="K808" s="56"/>
      <c r="M808" s="56"/>
      <c r="O808" s="56"/>
      <c r="T808" s="82"/>
    </row>
    <row r="809" spans="9:20" s="81" customFormat="1" x14ac:dyDescent="0.25">
      <c r="I809" s="56"/>
      <c r="K809" s="56"/>
      <c r="M809" s="56"/>
      <c r="O809" s="56"/>
      <c r="T809" s="82"/>
    </row>
    <row r="810" spans="9:20" s="81" customFormat="1" x14ac:dyDescent="0.25">
      <c r="I810" s="56"/>
      <c r="K810" s="56"/>
      <c r="M810" s="56"/>
      <c r="O810" s="56"/>
      <c r="T810" s="82"/>
    </row>
    <row r="811" spans="9:20" s="81" customFormat="1" x14ac:dyDescent="0.25">
      <c r="I811" s="56"/>
      <c r="K811" s="56"/>
      <c r="M811" s="56"/>
      <c r="O811" s="56"/>
      <c r="T811" s="82"/>
    </row>
    <row r="812" spans="9:20" s="81" customFormat="1" x14ac:dyDescent="0.25">
      <c r="I812" s="56"/>
      <c r="K812" s="56"/>
      <c r="M812" s="56"/>
      <c r="O812" s="56"/>
      <c r="T812" s="82"/>
    </row>
    <row r="813" spans="9:20" s="81" customFormat="1" x14ac:dyDescent="0.25">
      <c r="I813" s="56"/>
      <c r="K813" s="56"/>
      <c r="M813" s="56"/>
      <c r="O813" s="56"/>
      <c r="T813" s="82"/>
    </row>
    <row r="814" spans="9:20" s="81" customFormat="1" x14ac:dyDescent="0.25">
      <c r="I814" s="56"/>
      <c r="K814" s="56"/>
      <c r="M814" s="56"/>
      <c r="O814" s="56"/>
      <c r="T814" s="82"/>
    </row>
    <row r="815" spans="9:20" s="81" customFormat="1" x14ac:dyDescent="0.25">
      <c r="I815" s="56"/>
      <c r="K815" s="56"/>
      <c r="M815" s="56"/>
      <c r="O815" s="56"/>
      <c r="T815" s="82"/>
    </row>
    <row r="816" spans="9:20" s="81" customFormat="1" x14ac:dyDescent="0.25">
      <c r="I816" s="56"/>
      <c r="K816" s="56"/>
      <c r="M816" s="56"/>
      <c r="O816" s="56"/>
      <c r="T816" s="82"/>
    </row>
    <row r="817" spans="9:20" s="81" customFormat="1" x14ac:dyDescent="0.25">
      <c r="I817" s="56"/>
      <c r="K817" s="56"/>
      <c r="M817" s="56"/>
      <c r="O817" s="56"/>
      <c r="T817" s="82"/>
    </row>
    <row r="818" spans="9:20" s="81" customFormat="1" x14ac:dyDescent="0.25">
      <c r="I818" s="56"/>
      <c r="K818" s="56"/>
      <c r="M818" s="56"/>
      <c r="O818" s="56"/>
      <c r="T818" s="82"/>
    </row>
    <row r="819" spans="9:20" s="81" customFormat="1" x14ac:dyDescent="0.25">
      <c r="I819" s="56"/>
      <c r="K819" s="56"/>
      <c r="M819" s="56"/>
      <c r="O819" s="56"/>
      <c r="T819" s="82"/>
    </row>
    <row r="820" spans="9:20" s="81" customFormat="1" x14ac:dyDescent="0.25">
      <c r="I820" s="56"/>
      <c r="K820" s="56"/>
      <c r="M820" s="56"/>
      <c r="O820" s="56"/>
      <c r="T820" s="82"/>
    </row>
    <row r="821" spans="9:20" s="81" customFormat="1" x14ac:dyDescent="0.25">
      <c r="I821" s="56"/>
      <c r="K821" s="56"/>
      <c r="M821" s="56"/>
      <c r="O821" s="56"/>
      <c r="T821" s="82"/>
    </row>
    <row r="822" spans="9:20" s="81" customFormat="1" x14ac:dyDescent="0.25">
      <c r="I822" s="56"/>
      <c r="K822" s="56"/>
      <c r="M822" s="56"/>
      <c r="O822" s="56"/>
      <c r="T822" s="82"/>
    </row>
    <row r="823" spans="9:20" s="81" customFormat="1" x14ac:dyDescent="0.25">
      <c r="I823" s="56"/>
      <c r="K823" s="56"/>
      <c r="M823" s="56"/>
      <c r="O823" s="56"/>
      <c r="T823" s="82"/>
    </row>
    <row r="824" spans="9:20" s="81" customFormat="1" x14ac:dyDescent="0.25">
      <c r="I824" s="56"/>
      <c r="K824" s="56"/>
      <c r="M824" s="56"/>
      <c r="O824" s="56"/>
      <c r="T824" s="82"/>
    </row>
    <row r="825" spans="9:20" s="81" customFormat="1" x14ac:dyDescent="0.25">
      <c r="I825" s="56"/>
      <c r="K825" s="56"/>
      <c r="M825" s="56"/>
      <c r="O825" s="56"/>
      <c r="T825" s="82"/>
    </row>
    <row r="826" spans="9:20" s="81" customFormat="1" x14ac:dyDescent="0.25">
      <c r="I826" s="56"/>
      <c r="K826" s="56"/>
      <c r="M826" s="56"/>
      <c r="O826" s="56"/>
      <c r="T826" s="82"/>
    </row>
    <row r="827" spans="9:20" s="81" customFormat="1" x14ac:dyDescent="0.25">
      <c r="I827" s="56"/>
      <c r="K827" s="56"/>
      <c r="M827" s="56"/>
      <c r="O827" s="56"/>
      <c r="T827" s="82"/>
    </row>
    <row r="828" spans="9:20" s="81" customFormat="1" x14ac:dyDescent="0.25">
      <c r="I828" s="56"/>
      <c r="K828" s="56"/>
      <c r="M828" s="56"/>
      <c r="O828" s="56"/>
      <c r="T828" s="82"/>
    </row>
    <row r="829" spans="9:20" s="81" customFormat="1" x14ac:dyDescent="0.25">
      <c r="I829" s="56"/>
      <c r="K829" s="56"/>
      <c r="M829" s="56"/>
      <c r="O829" s="56"/>
      <c r="T829" s="82"/>
    </row>
    <row r="830" spans="9:20" s="81" customFormat="1" x14ac:dyDescent="0.25">
      <c r="I830" s="56"/>
      <c r="K830" s="56"/>
      <c r="M830" s="56"/>
      <c r="O830" s="56"/>
      <c r="T830" s="82"/>
    </row>
    <row r="831" spans="9:20" s="81" customFormat="1" x14ac:dyDescent="0.25">
      <c r="I831" s="56"/>
      <c r="K831" s="56"/>
      <c r="M831" s="56"/>
      <c r="O831" s="56"/>
      <c r="T831" s="82"/>
    </row>
    <row r="832" spans="9:20" s="81" customFormat="1" x14ac:dyDescent="0.25">
      <c r="I832" s="56"/>
      <c r="K832" s="56"/>
      <c r="M832" s="56"/>
      <c r="O832" s="56"/>
      <c r="T832" s="82"/>
    </row>
    <row r="833" spans="9:20" s="81" customFormat="1" x14ac:dyDescent="0.25">
      <c r="I833" s="56"/>
      <c r="K833" s="56"/>
      <c r="M833" s="56"/>
      <c r="O833" s="56"/>
      <c r="T833" s="82"/>
    </row>
    <row r="834" spans="9:20" s="81" customFormat="1" x14ac:dyDescent="0.25">
      <c r="I834" s="56"/>
      <c r="K834" s="56"/>
      <c r="M834" s="56"/>
      <c r="O834" s="56"/>
      <c r="T834" s="82"/>
    </row>
    <row r="835" spans="9:20" s="81" customFormat="1" x14ac:dyDescent="0.25">
      <c r="I835" s="56"/>
      <c r="K835" s="56"/>
      <c r="M835" s="56"/>
      <c r="O835" s="56"/>
      <c r="T835" s="82"/>
    </row>
    <row r="836" spans="9:20" s="81" customFormat="1" x14ac:dyDescent="0.25">
      <c r="I836" s="56"/>
      <c r="K836" s="56"/>
      <c r="M836" s="56"/>
      <c r="O836" s="56"/>
      <c r="T836" s="82"/>
    </row>
    <row r="837" spans="9:20" s="81" customFormat="1" x14ac:dyDescent="0.25">
      <c r="I837" s="56"/>
      <c r="K837" s="56"/>
      <c r="M837" s="56"/>
      <c r="O837" s="56"/>
      <c r="T837" s="82"/>
    </row>
    <row r="838" spans="9:20" s="81" customFormat="1" x14ac:dyDescent="0.25">
      <c r="I838" s="56"/>
      <c r="K838" s="56"/>
      <c r="M838" s="56"/>
      <c r="O838" s="56"/>
      <c r="T838" s="82"/>
    </row>
    <row r="839" spans="9:20" s="81" customFormat="1" x14ac:dyDescent="0.25">
      <c r="I839" s="56"/>
      <c r="K839" s="56"/>
      <c r="M839" s="56"/>
      <c r="O839" s="56"/>
      <c r="T839" s="82"/>
    </row>
    <row r="840" spans="9:20" s="81" customFormat="1" x14ac:dyDescent="0.25">
      <c r="I840" s="56"/>
      <c r="K840" s="56"/>
      <c r="M840" s="56"/>
      <c r="O840" s="56"/>
      <c r="T840" s="82"/>
    </row>
    <row r="841" spans="9:20" s="81" customFormat="1" x14ac:dyDescent="0.25">
      <c r="I841" s="56"/>
      <c r="K841" s="56"/>
      <c r="M841" s="56"/>
      <c r="O841" s="56"/>
      <c r="T841" s="82"/>
    </row>
    <row r="842" spans="9:20" s="81" customFormat="1" x14ac:dyDescent="0.25">
      <c r="I842" s="56"/>
      <c r="K842" s="56"/>
      <c r="M842" s="56"/>
      <c r="O842" s="56"/>
      <c r="T842" s="82"/>
    </row>
    <row r="843" spans="9:20" s="81" customFormat="1" x14ac:dyDescent="0.25">
      <c r="I843" s="56"/>
      <c r="K843" s="56"/>
      <c r="M843" s="56"/>
      <c r="O843" s="56"/>
      <c r="T843" s="82"/>
    </row>
    <row r="844" spans="9:20" s="81" customFormat="1" x14ac:dyDescent="0.25">
      <c r="I844" s="56"/>
      <c r="K844" s="56"/>
      <c r="M844" s="56"/>
      <c r="O844" s="56"/>
      <c r="T844" s="82"/>
    </row>
    <row r="845" spans="9:20" s="81" customFormat="1" x14ac:dyDescent="0.25">
      <c r="I845" s="56"/>
      <c r="K845" s="56"/>
      <c r="M845" s="56"/>
      <c r="O845" s="56"/>
      <c r="T845" s="82"/>
    </row>
    <row r="846" spans="9:20" s="81" customFormat="1" x14ac:dyDescent="0.25">
      <c r="I846" s="56"/>
      <c r="K846" s="56"/>
      <c r="M846" s="56"/>
      <c r="O846" s="56"/>
      <c r="T846" s="82"/>
    </row>
    <row r="847" spans="9:20" s="81" customFormat="1" x14ac:dyDescent="0.25">
      <c r="I847" s="56"/>
      <c r="K847" s="56"/>
      <c r="M847" s="56"/>
      <c r="O847" s="56"/>
      <c r="T847" s="82"/>
    </row>
    <row r="848" spans="9:20" s="81" customFormat="1" x14ac:dyDescent="0.25">
      <c r="I848" s="56"/>
      <c r="K848" s="56"/>
      <c r="M848" s="56"/>
      <c r="O848" s="56"/>
      <c r="T848" s="82"/>
    </row>
    <row r="849" spans="9:20" s="81" customFormat="1" x14ac:dyDescent="0.25">
      <c r="I849" s="56"/>
      <c r="K849" s="56"/>
      <c r="M849" s="56"/>
      <c r="O849" s="56"/>
      <c r="T849" s="82"/>
    </row>
    <row r="850" spans="9:20" s="81" customFormat="1" x14ac:dyDescent="0.25">
      <c r="I850" s="56"/>
      <c r="K850" s="56"/>
      <c r="M850" s="56"/>
      <c r="O850" s="56"/>
      <c r="T850" s="82"/>
    </row>
    <row r="851" spans="9:20" s="81" customFormat="1" x14ac:dyDescent="0.25">
      <c r="I851" s="56"/>
      <c r="K851" s="56"/>
      <c r="M851" s="56"/>
      <c r="O851" s="56"/>
      <c r="T851" s="82"/>
    </row>
    <row r="852" spans="9:20" s="81" customFormat="1" x14ac:dyDescent="0.25">
      <c r="I852" s="56"/>
      <c r="K852" s="56"/>
      <c r="M852" s="56"/>
      <c r="O852" s="56"/>
      <c r="T852" s="82"/>
    </row>
    <row r="853" spans="9:20" s="81" customFormat="1" x14ac:dyDescent="0.25">
      <c r="I853" s="56"/>
      <c r="K853" s="56"/>
      <c r="M853" s="56"/>
      <c r="O853" s="56"/>
      <c r="T853" s="82"/>
    </row>
    <row r="854" spans="9:20" s="81" customFormat="1" x14ac:dyDescent="0.25">
      <c r="I854" s="56"/>
      <c r="K854" s="56"/>
      <c r="M854" s="56"/>
      <c r="O854" s="56"/>
      <c r="T854" s="82"/>
    </row>
    <row r="855" spans="9:20" s="81" customFormat="1" x14ac:dyDescent="0.25">
      <c r="I855" s="56"/>
      <c r="K855" s="56"/>
      <c r="M855" s="56"/>
      <c r="O855" s="56"/>
      <c r="T855" s="82"/>
    </row>
    <row r="856" spans="9:20" s="81" customFormat="1" x14ac:dyDescent="0.25">
      <c r="I856" s="56"/>
      <c r="K856" s="56"/>
      <c r="M856" s="56"/>
      <c r="O856" s="56"/>
      <c r="T856" s="82"/>
    </row>
    <row r="857" spans="9:20" s="81" customFormat="1" x14ac:dyDescent="0.25">
      <c r="I857" s="56"/>
      <c r="K857" s="56"/>
      <c r="M857" s="56"/>
      <c r="O857" s="56"/>
      <c r="T857" s="82"/>
    </row>
    <row r="858" spans="9:20" s="81" customFormat="1" x14ac:dyDescent="0.25">
      <c r="I858" s="56"/>
      <c r="K858" s="56"/>
      <c r="M858" s="56"/>
      <c r="O858" s="56"/>
      <c r="T858" s="82"/>
    </row>
    <row r="859" spans="9:20" s="81" customFormat="1" x14ac:dyDescent="0.25">
      <c r="I859" s="56"/>
      <c r="K859" s="56"/>
      <c r="M859" s="56"/>
      <c r="O859" s="56"/>
      <c r="T859" s="82"/>
    </row>
    <row r="860" spans="9:20" s="81" customFormat="1" x14ac:dyDescent="0.25">
      <c r="I860" s="56"/>
      <c r="K860" s="56"/>
      <c r="M860" s="56"/>
      <c r="O860" s="56"/>
      <c r="T860" s="82"/>
    </row>
    <row r="861" spans="9:20" s="81" customFormat="1" x14ac:dyDescent="0.25">
      <c r="I861" s="56"/>
      <c r="K861" s="56"/>
      <c r="M861" s="56"/>
      <c r="O861" s="56"/>
      <c r="T861" s="82"/>
    </row>
    <row r="862" spans="9:20" s="81" customFormat="1" x14ac:dyDescent="0.25">
      <c r="I862" s="56"/>
      <c r="K862" s="56"/>
      <c r="M862" s="56"/>
      <c r="O862" s="56"/>
      <c r="T862" s="82"/>
    </row>
    <row r="863" spans="9:20" s="81" customFormat="1" x14ac:dyDescent="0.25">
      <c r="I863" s="56"/>
      <c r="K863" s="56"/>
      <c r="M863" s="56"/>
      <c r="O863" s="56"/>
      <c r="T863" s="82"/>
    </row>
    <row r="864" spans="9:20" s="81" customFormat="1" x14ac:dyDescent="0.25">
      <c r="I864" s="56"/>
      <c r="K864" s="56"/>
      <c r="M864" s="56"/>
      <c r="O864" s="56"/>
      <c r="T864" s="82"/>
    </row>
    <row r="865" spans="9:20" s="81" customFormat="1" x14ac:dyDescent="0.25">
      <c r="I865" s="56"/>
      <c r="K865" s="56"/>
      <c r="M865" s="56"/>
      <c r="O865" s="56"/>
      <c r="T865" s="82"/>
    </row>
    <row r="866" spans="9:20" s="81" customFormat="1" x14ac:dyDescent="0.25">
      <c r="I866" s="56"/>
      <c r="K866" s="56"/>
      <c r="M866" s="56"/>
      <c r="O866" s="56"/>
      <c r="T866" s="82"/>
    </row>
    <row r="867" spans="9:20" s="81" customFormat="1" x14ac:dyDescent="0.25">
      <c r="I867" s="56"/>
      <c r="K867" s="56"/>
      <c r="M867" s="56"/>
      <c r="O867" s="56"/>
      <c r="T867" s="82"/>
    </row>
    <row r="868" spans="9:20" s="81" customFormat="1" x14ac:dyDescent="0.25">
      <c r="I868" s="56"/>
      <c r="K868" s="56"/>
      <c r="M868" s="56"/>
      <c r="O868" s="56"/>
      <c r="T868" s="82"/>
    </row>
    <row r="869" spans="9:20" s="81" customFormat="1" x14ac:dyDescent="0.25">
      <c r="I869" s="56"/>
      <c r="K869" s="56"/>
      <c r="M869" s="56"/>
      <c r="O869" s="56"/>
      <c r="T869" s="82"/>
    </row>
    <row r="870" spans="9:20" s="81" customFormat="1" x14ac:dyDescent="0.25">
      <c r="I870" s="56"/>
      <c r="K870" s="56"/>
      <c r="M870" s="56"/>
      <c r="O870" s="56"/>
      <c r="T870" s="82"/>
    </row>
    <row r="871" spans="9:20" s="81" customFormat="1" x14ac:dyDescent="0.25">
      <c r="I871" s="56"/>
      <c r="K871" s="56"/>
      <c r="M871" s="56"/>
      <c r="O871" s="56"/>
      <c r="T871" s="82"/>
    </row>
    <row r="872" spans="9:20" s="81" customFormat="1" x14ac:dyDescent="0.25">
      <c r="I872" s="56"/>
      <c r="K872" s="56"/>
      <c r="M872" s="56"/>
      <c r="O872" s="56"/>
      <c r="T872" s="82"/>
    </row>
    <row r="873" spans="9:20" s="81" customFormat="1" x14ac:dyDescent="0.25">
      <c r="I873" s="56"/>
      <c r="K873" s="56"/>
      <c r="M873" s="56"/>
      <c r="O873" s="56"/>
      <c r="T873" s="82"/>
    </row>
    <row r="874" spans="9:20" s="81" customFormat="1" x14ac:dyDescent="0.25">
      <c r="I874" s="56"/>
      <c r="K874" s="56"/>
      <c r="M874" s="56"/>
      <c r="O874" s="56"/>
      <c r="T874" s="82"/>
    </row>
    <row r="875" spans="9:20" s="81" customFormat="1" x14ac:dyDescent="0.25">
      <c r="I875" s="56"/>
      <c r="K875" s="56"/>
      <c r="M875" s="56"/>
      <c r="O875" s="56"/>
      <c r="T875" s="82"/>
    </row>
    <row r="876" spans="9:20" s="81" customFormat="1" x14ac:dyDescent="0.25">
      <c r="I876" s="56"/>
      <c r="K876" s="56"/>
      <c r="M876" s="56"/>
      <c r="O876" s="56"/>
      <c r="T876" s="82"/>
    </row>
    <row r="877" spans="9:20" s="81" customFormat="1" x14ac:dyDescent="0.25">
      <c r="I877" s="56"/>
      <c r="K877" s="56"/>
      <c r="M877" s="56"/>
      <c r="O877" s="56"/>
      <c r="T877" s="82"/>
    </row>
    <row r="878" spans="9:20" s="81" customFormat="1" x14ac:dyDescent="0.25">
      <c r="I878" s="56"/>
      <c r="K878" s="56"/>
      <c r="M878" s="56"/>
      <c r="O878" s="56"/>
      <c r="T878" s="82"/>
    </row>
    <row r="879" spans="9:20" s="81" customFormat="1" x14ac:dyDescent="0.25">
      <c r="I879" s="56"/>
      <c r="K879" s="56"/>
      <c r="M879" s="56"/>
      <c r="O879" s="56"/>
      <c r="T879" s="82"/>
    </row>
    <row r="880" spans="9:20" s="81" customFormat="1" x14ac:dyDescent="0.25">
      <c r="I880" s="56"/>
      <c r="K880" s="56"/>
      <c r="M880" s="56"/>
      <c r="O880" s="56"/>
      <c r="T880" s="82"/>
    </row>
    <row r="881" spans="9:20" s="81" customFormat="1" x14ac:dyDescent="0.25">
      <c r="I881" s="56"/>
      <c r="K881" s="56"/>
      <c r="M881" s="56"/>
      <c r="O881" s="56"/>
      <c r="T881" s="82"/>
    </row>
    <row r="882" spans="9:20" s="81" customFormat="1" x14ac:dyDescent="0.25">
      <c r="I882" s="56"/>
      <c r="K882" s="56"/>
      <c r="M882" s="56"/>
      <c r="O882" s="56"/>
      <c r="T882" s="82"/>
    </row>
    <row r="883" spans="9:20" s="81" customFormat="1" x14ac:dyDescent="0.25">
      <c r="I883" s="56"/>
      <c r="K883" s="56"/>
      <c r="M883" s="56"/>
      <c r="O883" s="56"/>
      <c r="T883" s="82"/>
    </row>
    <row r="884" spans="9:20" s="81" customFormat="1" x14ac:dyDescent="0.25">
      <c r="I884" s="56"/>
      <c r="K884" s="56"/>
      <c r="M884" s="56"/>
      <c r="O884" s="56"/>
      <c r="T884" s="82"/>
    </row>
    <row r="885" spans="9:20" s="81" customFormat="1" x14ac:dyDescent="0.25">
      <c r="I885" s="56"/>
      <c r="K885" s="56"/>
      <c r="M885" s="56"/>
      <c r="O885" s="56"/>
      <c r="T885" s="82"/>
    </row>
    <row r="886" spans="9:20" s="81" customFormat="1" x14ac:dyDescent="0.25">
      <c r="I886" s="56"/>
      <c r="K886" s="56"/>
      <c r="M886" s="56"/>
      <c r="O886" s="56"/>
      <c r="T886" s="82"/>
    </row>
    <row r="887" spans="9:20" s="81" customFormat="1" x14ac:dyDescent="0.25">
      <c r="I887" s="56"/>
      <c r="K887" s="56"/>
      <c r="M887" s="56"/>
      <c r="O887" s="56"/>
      <c r="T887" s="82"/>
    </row>
    <row r="888" spans="9:20" s="81" customFormat="1" x14ac:dyDescent="0.25">
      <c r="I888" s="56"/>
      <c r="K888" s="56"/>
      <c r="M888" s="56"/>
      <c r="O888" s="56"/>
      <c r="T888" s="82"/>
    </row>
    <row r="889" spans="9:20" s="81" customFormat="1" x14ac:dyDescent="0.25">
      <c r="I889" s="56"/>
      <c r="K889" s="56"/>
      <c r="M889" s="56"/>
      <c r="O889" s="56"/>
      <c r="T889" s="82"/>
    </row>
    <row r="890" spans="9:20" s="81" customFormat="1" x14ac:dyDescent="0.25">
      <c r="I890" s="56"/>
      <c r="K890" s="56"/>
      <c r="M890" s="56"/>
      <c r="O890" s="56"/>
      <c r="T890" s="82"/>
    </row>
    <row r="891" spans="9:20" s="81" customFormat="1" x14ac:dyDescent="0.25">
      <c r="I891" s="56"/>
      <c r="K891" s="56"/>
      <c r="M891" s="56"/>
      <c r="O891" s="56"/>
      <c r="T891" s="82"/>
    </row>
    <row r="892" spans="9:20" s="81" customFormat="1" x14ac:dyDescent="0.25">
      <c r="I892" s="56"/>
      <c r="K892" s="56"/>
      <c r="M892" s="56"/>
      <c r="O892" s="56"/>
      <c r="T892" s="82"/>
    </row>
    <row r="893" spans="9:20" s="81" customFormat="1" x14ac:dyDescent="0.25">
      <c r="I893" s="56"/>
      <c r="K893" s="56"/>
      <c r="M893" s="56"/>
      <c r="O893" s="56"/>
      <c r="T893" s="82"/>
    </row>
    <row r="894" spans="9:20" s="81" customFormat="1" x14ac:dyDescent="0.25">
      <c r="I894" s="56"/>
      <c r="K894" s="56"/>
      <c r="M894" s="56"/>
      <c r="O894" s="56"/>
      <c r="T894" s="82"/>
    </row>
    <row r="895" spans="9:20" s="81" customFormat="1" x14ac:dyDescent="0.25">
      <c r="I895" s="56"/>
      <c r="K895" s="56"/>
      <c r="M895" s="56"/>
      <c r="O895" s="56"/>
      <c r="T895" s="82"/>
    </row>
    <row r="896" spans="9:20" s="81" customFormat="1" x14ac:dyDescent="0.25">
      <c r="I896" s="56"/>
      <c r="K896" s="56"/>
      <c r="M896" s="56"/>
      <c r="O896" s="56"/>
      <c r="T896" s="82"/>
    </row>
    <row r="897" spans="9:20" s="81" customFormat="1" x14ac:dyDescent="0.25">
      <c r="I897" s="56"/>
      <c r="K897" s="56"/>
      <c r="M897" s="56"/>
      <c r="O897" s="56"/>
      <c r="T897" s="82"/>
    </row>
    <row r="898" spans="9:20" s="81" customFormat="1" x14ac:dyDescent="0.25">
      <c r="I898" s="56"/>
      <c r="K898" s="56"/>
      <c r="M898" s="56"/>
      <c r="O898" s="56"/>
      <c r="T898" s="82"/>
    </row>
    <row r="899" spans="9:20" s="81" customFormat="1" x14ac:dyDescent="0.25">
      <c r="I899" s="56"/>
      <c r="K899" s="56"/>
      <c r="M899" s="56"/>
      <c r="O899" s="56"/>
      <c r="T899" s="82"/>
    </row>
    <row r="900" spans="9:20" s="81" customFormat="1" x14ac:dyDescent="0.25">
      <c r="I900" s="56"/>
      <c r="K900" s="56"/>
      <c r="M900" s="56"/>
      <c r="O900" s="56"/>
      <c r="T900" s="82"/>
    </row>
    <row r="901" spans="9:20" s="81" customFormat="1" x14ac:dyDescent="0.25">
      <c r="I901" s="56"/>
      <c r="K901" s="56"/>
      <c r="M901" s="56"/>
      <c r="O901" s="56"/>
      <c r="T901" s="82"/>
    </row>
    <row r="902" spans="9:20" s="81" customFormat="1" x14ac:dyDescent="0.25">
      <c r="I902" s="56"/>
      <c r="K902" s="56"/>
      <c r="M902" s="56"/>
      <c r="O902" s="56"/>
      <c r="T902" s="82"/>
    </row>
    <row r="903" spans="9:20" s="81" customFormat="1" x14ac:dyDescent="0.25">
      <c r="I903" s="56"/>
      <c r="K903" s="56"/>
      <c r="M903" s="56"/>
      <c r="O903" s="56"/>
      <c r="T903" s="82"/>
    </row>
    <row r="904" spans="9:20" s="81" customFormat="1" x14ac:dyDescent="0.25">
      <c r="I904" s="56"/>
      <c r="K904" s="56"/>
      <c r="M904" s="56"/>
      <c r="O904" s="56"/>
      <c r="T904" s="82"/>
    </row>
    <row r="905" spans="9:20" s="81" customFormat="1" x14ac:dyDescent="0.25">
      <c r="I905" s="56"/>
      <c r="K905" s="56"/>
      <c r="M905" s="56"/>
      <c r="O905" s="56"/>
      <c r="T905" s="82"/>
    </row>
    <row r="906" spans="9:20" s="81" customFormat="1" x14ac:dyDescent="0.25">
      <c r="I906" s="56"/>
      <c r="K906" s="56"/>
      <c r="M906" s="56"/>
      <c r="O906" s="56"/>
      <c r="T906" s="82"/>
    </row>
    <row r="907" spans="9:20" s="81" customFormat="1" x14ac:dyDescent="0.25">
      <c r="I907" s="56"/>
      <c r="K907" s="56"/>
      <c r="M907" s="56"/>
      <c r="O907" s="56"/>
      <c r="T907" s="82"/>
    </row>
    <row r="908" spans="9:20" s="81" customFormat="1" x14ac:dyDescent="0.25">
      <c r="I908" s="56"/>
      <c r="K908" s="56"/>
      <c r="M908" s="56"/>
      <c r="O908" s="56"/>
      <c r="T908" s="82"/>
    </row>
    <row r="909" spans="9:20" s="81" customFormat="1" x14ac:dyDescent="0.25">
      <c r="I909" s="56"/>
      <c r="K909" s="56"/>
      <c r="M909" s="56"/>
      <c r="O909" s="56"/>
      <c r="T909" s="82"/>
    </row>
    <row r="910" spans="9:20" s="81" customFormat="1" x14ac:dyDescent="0.25">
      <c r="I910" s="56"/>
      <c r="K910" s="56"/>
      <c r="M910" s="56"/>
      <c r="O910" s="56"/>
      <c r="T910" s="82"/>
    </row>
    <row r="911" spans="9:20" s="81" customFormat="1" x14ac:dyDescent="0.25">
      <c r="I911" s="56"/>
      <c r="K911" s="56"/>
      <c r="M911" s="56"/>
      <c r="O911" s="56"/>
      <c r="T911" s="82"/>
    </row>
    <row r="912" spans="9:20" s="81" customFormat="1" x14ac:dyDescent="0.25">
      <c r="I912" s="56"/>
      <c r="K912" s="56"/>
      <c r="M912" s="56"/>
      <c r="O912" s="56"/>
      <c r="T912" s="82"/>
    </row>
    <row r="913" spans="9:20" s="81" customFormat="1" x14ac:dyDescent="0.25">
      <c r="I913" s="56"/>
      <c r="K913" s="56"/>
      <c r="M913" s="56"/>
      <c r="O913" s="56"/>
      <c r="T913" s="82"/>
    </row>
    <row r="914" spans="9:20" s="81" customFormat="1" x14ac:dyDescent="0.25">
      <c r="I914" s="56"/>
      <c r="K914" s="56"/>
      <c r="M914" s="56"/>
      <c r="O914" s="56"/>
      <c r="T914" s="82"/>
    </row>
    <row r="915" spans="9:20" s="81" customFormat="1" x14ac:dyDescent="0.25">
      <c r="I915" s="56"/>
      <c r="K915" s="56"/>
      <c r="M915" s="56"/>
      <c r="O915" s="56"/>
      <c r="T915" s="82"/>
    </row>
    <row r="916" spans="9:20" s="81" customFormat="1" x14ac:dyDescent="0.25">
      <c r="I916" s="56"/>
      <c r="K916" s="56"/>
      <c r="M916" s="56"/>
      <c r="O916" s="56"/>
      <c r="T916" s="82"/>
    </row>
    <row r="917" spans="9:20" s="81" customFormat="1" x14ac:dyDescent="0.25">
      <c r="I917" s="56"/>
      <c r="K917" s="56"/>
      <c r="M917" s="56"/>
      <c r="O917" s="56"/>
      <c r="T917" s="82"/>
    </row>
    <row r="918" spans="9:20" s="81" customFormat="1" x14ac:dyDescent="0.25">
      <c r="I918" s="56"/>
      <c r="K918" s="56"/>
      <c r="M918" s="56"/>
      <c r="O918" s="56"/>
      <c r="T918" s="82"/>
    </row>
    <row r="919" spans="9:20" s="81" customFormat="1" x14ac:dyDescent="0.25">
      <c r="I919" s="56"/>
      <c r="K919" s="56"/>
      <c r="M919" s="56"/>
      <c r="O919" s="56"/>
      <c r="T919" s="82"/>
    </row>
    <row r="920" spans="9:20" s="81" customFormat="1" x14ac:dyDescent="0.25">
      <c r="I920" s="56"/>
      <c r="K920" s="56"/>
      <c r="M920" s="56"/>
      <c r="O920" s="56"/>
      <c r="T920" s="82"/>
    </row>
    <row r="921" spans="9:20" s="81" customFormat="1" x14ac:dyDescent="0.25">
      <c r="I921" s="56"/>
      <c r="K921" s="56"/>
      <c r="M921" s="56"/>
      <c r="O921" s="56"/>
      <c r="T921" s="82"/>
    </row>
    <row r="922" spans="9:20" s="81" customFormat="1" x14ac:dyDescent="0.25">
      <c r="I922" s="56"/>
      <c r="K922" s="56"/>
      <c r="M922" s="56"/>
      <c r="O922" s="56"/>
      <c r="T922" s="82"/>
    </row>
    <row r="923" spans="9:20" s="81" customFormat="1" x14ac:dyDescent="0.25">
      <c r="I923" s="56"/>
      <c r="K923" s="56"/>
      <c r="M923" s="56"/>
      <c r="O923" s="56"/>
      <c r="T923" s="82"/>
    </row>
    <row r="924" spans="9:20" s="81" customFormat="1" x14ac:dyDescent="0.25">
      <c r="I924" s="56"/>
      <c r="K924" s="56"/>
      <c r="M924" s="56"/>
      <c r="O924" s="56"/>
      <c r="T924" s="82"/>
    </row>
    <row r="925" spans="9:20" s="81" customFormat="1" x14ac:dyDescent="0.25">
      <c r="I925" s="56"/>
      <c r="K925" s="56"/>
      <c r="M925" s="56"/>
      <c r="O925" s="56"/>
      <c r="T925" s="82"/>
    </row>
    <row r="926" spans="9:20" s="81" customFormat="1" x14ac:dyDescent="0.25">
      <c r="I926" s="56"/>
      <c r="K926" s="56"/>
      <c r="M926" s="56"/>
      <c r="O926" s="56"/>
      <c r="T926" s="82"/>
    </row>
    <row r="927" spans="9:20" s="81" customFormat="1" x14ac:dyDescent="0.25">
      <c r="I927" s="56"/>
      <c r="K927" s="56"/>
      <c r="M927" s="56"/>
      <c r="O927" s="56"/>
      <c r="T927" s="82"/>
    </row>
    <row r="928" spans="9:20" s="81" customFormat="1" x14ac:dyDescent="0.25">
      <c r="I928" s="56"/>
      <c r="K928" s="56"/>
      <c r="M928" s="56"/>
      <c r="O928" s="56"/>
      <c r="T928" s="82"/>
    </row>
    <row r="929" spans="9:20" s="81" customFormat="1" x14ac:dyDescent="0.25">
      <c r="I929" s="56"/>
      <c r="K929" s="56"/>
      <c r="M929" s="56"/>
      <c r="O929" s="56"/>
      <c r="T929" s="82"/>
    </row>
    <row r="930" spans="9:20" s="81" customFormat="1" x14ac:dyDescent="0.25">
      <c r="I930" s="56"/>
      <c r="K930" s="56"/>
      <c r="M930" s="56"/>
      <c r="O930" s="56"/>
      <c r="T930" s="82"/>
    </row>
    <row r="931" spans="9:20" s="81" customFormat="1" x14ac:dyDescent="0.25">
      <c r="I931" s="56"/>
      <c r="K931" s="56"/>
      <c r="M931" s="56"/>
      <c r="O931" s="56"/>
      <c r="T931" s="82"/>
    </row>
    <row r="932" spans="9:20" s="81" customFormat="1" x14ac:dyDescent="0.25">
      <c r="I932" s="56"/>
      <c r="K932" s="56"/>
      <c r="M932" s="56"/>
      <c r="O932" s="56"/>
      <c r="T932" s="82"/>
    </row>
    <row r="933" spans="9:20" s="81" customFormat="1" x14ac:dyDescent="0.25">
      <c r="I933" s="56"/>
      <c r="K933" s="56"/>
      <c r="M933" s="56"/>
      <c r="O933" s="56"/>
      <c r="T933" s="82"/>
    </row>
    <row r="934" spans="9:20" s="81" customFormat="1" x14ac:dyDescent="0.25">
      <c r="I934" s="56"/>
      <c r="K934" s="56"/>
      <c r="M934" s="56"/>
      <c r="O934" s="56"/>
      <c r="T934" s="82"/>
    </row>
    <row r="935" spans="9:20" s="81" customFormat="1" x14ac:dyDescent="0.25">
      <c r="I935" s="56"/>
      <c r="K935" s="56"/>
      <c r="M935" s="56"/>
      <c r="O935" s="56"/>
      <c r="T935" s="82"/>
    </row>
    <row r="936" spans="9:20" s="81" customFormat="1" x14ac:dyDescent="0.25">
      <c r="I936" s="56"/>
      <c r="K936" s="56"/>
      <c r="M936" s="56"/>
      <c r="O936" s="56"/>
      <c r="T936" s="82"/>
    </row>
    <row r="937" spans="9:20" s="81" customFormat="1" x14ac:dyDescent="0.25">
      <c r="I937" s="56"/>
      <c r="K937" s="56"/>
      <c r="M937" s="56"/>
      <c r="O937" s="56"/>
      <c r="T937" s="82"/>
    </row>
    <row r="938" spans="9:20" s="81" customFormat="1" x14ac:dyDescent="0.25">
      <c r="I938" s="56"/>
      <c r="K938" s="56"/>
      <c r="M938" s="56"/>
      <c r="O938" s="56"/>
      <c r="T938" s="82"/>
    </row>
    <row r="939" spans="9:20" s="81" customFormat="1" x14ac:dyDescent="0.25">
      <c r="I939" s="56"/>
      <c r="K939" s="56"/>
      <c r="M939" s="56"/>
      <c r="O939" s="56"/>
      <c r="T939" s="82"/>
    </row>
    <row r="940" spans="9:20" s="81" customFormat="1" x14ac:dyDescent="0.25">
      <c r="I940" s="56"/>
      <c r="K940" s="56"/>
      <c r="M940" s="56"/>
      <c r="O940" s="56"/>
      <c r="T940" s="82"/>
    </row>
    <row r="941" spans="9:20" s="81" customFormat="1" x14ac:dyDescent="0.25">
      <c r="I941" s="56"/>
      <c r="K941" s="56"/>
      <c r="M941" s="56"/>
      <c r="O941" s="56"/>
      <c r="T941" s="82"/>
    </row>
    <row r="942" spans="9:20" s="81" customFormat="1" x14ac:dyDescent="0.25">
      <c r="I942" s="56"/>
      <c r="K942" s="56"/>
      <c r="M942" s="56"/>
      <c r="O942" s="56"/>
      <c r="T942" s="82"/>
    </row>
    <row r="943" spans="9:20" s="81" customFormat="1" x14ac:dyDescent="0.25">
      <c r="I943" s="56"/>
      <c r="K943" s="56"/>
      <c r="M943" s="56"/>
      <c r="O943" s="56"/>
      <c r="T943" s="82"/>
    </row>
    <row r="944" spans="9:20" s="81" customFormat="1" x14ac:dyDescent="0.25">
      <c r="I944" s="56"/>
      <c r="K944" s="56"/>
      <c r="M944" s="56"/>
      <c r="O944" s="56"/>
      <c r="T944" s="82"/>
    </row>
    <row r="945" spans="9:20" s="81" customFormat="1" x14ac:dyDescent="0.25">
      <c r="I945" s="56"/>
      <c r="K945" s="56"/>
      <c r="M945" s="56"/>
      <c r="O945" s="56"/>
      <c r="T945" s="82"/>
    </row>
    <row r="946" spans="9:20" s="81" customFormat="1" x14ac:dyDescent="0.25">
      <c r="I946" s="56"/>
      <c r="K946" s="56"/>
      <c r="M946" s="56"/>
      <c r="O946" s="56"/>
      <c r="T946" s="82"/>
    </row>
    <row r="947" spans="9:20" s="81" customFormat="1" x14ac:dyDescent="0.25">
      <c r="I947" s="56"/>
      <c r="K947" s="56"/>
      <c r="M947" s="56"/>
      <c r="O947" s="56"/>
      <c r="T947" s="82"/>
    </row>
    <row r="948" spans="9:20" s="81" customFormat="1" x14ac:dyDescent="0.25">
      <c r="I948" s="56"/>
      <c r="K948" s="56"/>
      <c r="M948" s="56"/>
      <c r="O948" s="56"/>
      <c r="T948" s="82"/>
    </row>
    <row r="949" spans="9:20" s="81" customFormat="1" x14ac:dyDescent="0.25">
      <c r="I949" s="56"/>
      <c r="K949" s="56"/>
      <c r="M949" s="56"/>
      <c r="O949" s="56"/>
      <c r="T949" s="82"/>
    </row>
    <row r="950" spans="9:20" s="81" customFormat="1" x14ac:dyDescent="0.25">
      <c r="I950" s="56"/>
      <c r="K950" s="56"/>
      <c r="M950" s="56"/>
      <c r="O950" s="56"/>
      <c r="T950" s="82"/>
    </row>
    <row r="951" spans="9:20" s="81" customFormat="1" x14ac:dyDescent="0.25">
      <c r="I951" s="56"/>
      <c r="K951" s="56"/>
      <c r="M951" s="56"/>
      <c r="O951" s="56"/>
      <c r="T951" s="82"/>
    </row>
    <row r="952" spans="9:20" s="81" customFormat="1" x14ac:dyDescent="0.25">
      <c r="I952" s="56"/>
      <c r="K952" s="56"/>
      <c r="M952" s="56"/>
      <c r="O952" s="56"/>
      <c r="T952" s="82"/>
    </row>
    <row r="953" spans="9:20" s="81" customFormat="1" x14ac:dyDescent="0.25">
      <c r="I953" s="56"/>
      <c r="K953" s="56"/>
      <c r="M953" s="56"/>
      <c r="O953" s="56"/>
      <c r="T953" s="82"/>
    </row>
    <row r="954" spans="9:20" s="81" customFormat="1" x14ac:dyDescent="0.25">
      <c r="I954" s="56"/>
      <c r="K954" s="56"/>
      <c r="M954" s="56"/>
      <c r="O954" s="56"/>
      <c r="T954" s="82"/>
    </row>
    <row r="955" spans="9:20" s="81" customFormat="1" x14ac:dyDescent="0.25">
      <c r="I955" s="56"/>
      <c r="K955" s="56"/>
      <c r="M955" s="56"/>
      <c r="O955" s="56"/>
      <c r="T955" s="82"/>
    </row>
    <row r="956" spans="9:20" s="81" customFormat="1" x14ac:dyDescent="0.25">
      <c r="I956" s="56"/>
      <c r="K956" s="56"/>
      <c r="M956" s="56"/>
      <c r="O956" s="56"/>
      <c r="T956" s="82"/>
    </row>
    <row r="957" spans="9:20" s="81" customFormat="1" x14ac:dyDescent="0.25">
      <c r="I957" s="56"/>
      <c r="K957" s="56"/>
      <c r="M957" s="56"/>
      <c r="O957" s="56"/>
      <c r="T957" s="82"/>
    </row>
    <row r="958" spans="9:20" s="81" customFormat="1" x14ac:dyDescent="0.25">
      <c r="I958" s="56"/>
      <c r="K958" s="56"/>
      <c r="M958" s="56"/>
      <c r="O958" s="56"/>
      <c r="T958" s="82"/>
    </row>
    <row r="959" spans="9:20" s="81" customFormat="1" x14ac:dyDescent="0.25">
      <c r="I959" s="56"/>
      <c r="K959" s="56"/>
      <c r="M959" s="56"/>
      <c r="O959" s="56"/>
      <c r="T959" s="82"/>
    </row>
    <row r="960" spans="9:20" s="81" customFormat="1" x14ac:dyDescent="0.25">
      <c r="I960" s="56"/>
      <c r="K960" s="56"/>
      <c r="M960" s="56"/>
      <c r="O960" s="56"/>
      <c r="T960" s="82"/>
    </row>
    <row r="961" spans="9:20" s="81" customFormat="1" x14ac:dyDescent="0.25">
      <c r="I961" s="56"/>
      <c r="K961" s="56"/>
      <c r="M961" s="56"/>
      <c r="O961" s="56"/>
      <c r="T961" s="82"/>
    </row>
    <row r="962" spans="9:20" s="81" customFormat="1" x14ac:dyDescent="0.25">
      <c r="I962" s="56"/>
      <c r="K962" s="56"/>
      <c r="M962" s="56"/>
      <c r="O962" s="56"/>
      <c r="T962" s="82"/>
    </row>
    <row r="963" spans="9:20" s="81" customFormat="1" x14ac:dyDescent="0.25">
      <c r="I963" s="56"/>
      <c r="K963" s="56"/>
      <c r="M963" s="56"/>
      <c r="O963" s="56"/>
      <c r="T963" s="82"/>
    </row>
    <row r="964" spans="9:20" s="81" customFormat="1" x14ac:dyDescent="0.25">
      <c r="I964" s="56"/>
      <c r="K964" s="56"/>
      <c r="M964" s="56"/>
      <c r="O964" s="56"/>
      <c r="T964" s="82"/>
    </row>
    <row r="965" spans="9:20" s="81" customFormat="1" x14ac:dyDescent="0.25">
      <c r="I965" s="56"/>
      <c r="K965" s="56"/>
      <c r="M965" s="56"/>
      <c r="O965" s="56"/>
      <c r="T965" s="82"/>
    </row>
    <row r="966" spans="9:20" s="81" customFormat="1" x14ac:dyDescent="0.25">
      <c r="I966" s="56"/>
      <c r="K966" s="56"/>
      <c r="M966" s="56"/>
      <c r="O966" s="56"/>
      <c r="T966" s="82"/>
    </row>
    <row r="967" spans="9:20" s="81" customFormat="1" x14ac:dyDescent="0.25">
      <c r="I967" s="56"/>
      <c r="K967" s="56"/>
      <c r="M967" s="56"/>
      <c r="O967" s="56"/>
      <c r="T967" s="82"/>
    </row>
    <row r="968" spans="9:20" s="81" customFormat="1" x14ac:dyDescent="0.25">
      <c r="I968" s="56"/>
      <c r="K968" s="56"/>
      <c r="M968" s="56"/>
      <c r="O968" s="56"/>
      <c r="T968" s="82"/>
    </row>
    <row r="969" spans="9:20" s="81" customFormat="1" x14ac:dyDescent="0.25">
      <c r="I969" s="56"/>
      <c r="K969" s="56"/>
      <c r="M969" s="56"/>
      <c r="O969" s="56"/>
      <c r="T969" s="82"/>
    </row>
    <row r="970" spans="9:20" s="81" customFormat="1" x14ac:dyDescent="0.25">
      <c r="I970" s="56"/>
      <c r="K970" s="56"/>
      <c r="M970" s="56"/>
      <c r="O970" s="56"/>
      <c r="T970" s="82"/>
    </row>
    <row r="971" spans="9:20" s="81" customFormat="1" x14ac:dyDescent="0.25">
      <c r="I971" s="56"/>
      <c r="K971" s="56"/>
      <c r="M971" s="56"/>
      <c r="O971" s="56"/>
      <c r="T971" s="82"/>
    </row>
    <row r="972" spans="9:20" s="81" customFormat="1" x14ac:dyDescent="0.25">
      <c r="I972" s="56"/>
      <c r="K972" s="56"/>
      <c r="M972" s="56"/>
      <c r="O972" s="56"/>
      <c r="T972" s="82"/>
    </row>
    <row r="973" spans="9:20" s="81" customFormat="1" x14ac:dyDescent="0.25">
      <c r="I973" s="56"/>
      <c r="K973" s="56"/>
      <c r="M973" s="56"/>
      <c r="O973" s="56"/>
      <c r="T973" s="82"/>
    </row>
    <row r="974" spans="9:20" s="81" customFormat="1" x14ac:dyDescent="0.25">
      <c r="I974" s="56"/>
      <c r="K974" s="56"/>
      <c r="M974" s="56"/>
      <c r="O974" s="56"/>
      <c r="T974" s="82"/>
    </row>
    <row r="975" spans="9:20" s="81" customFormat="1" x14ac:dyDescent="0.25">
      <c r="I975" s="56"/>
      <c r="K975" s="56"/>
      <c r="M975" s="56"/>
      <c r="O975" s="56"/>
      <c r="T975" s="82"/>
    </row>
    <row r="976" spans="9:20" s="81" customFormat="1" x14ac:dyDescent="0.25">
      <c r="I976" s="56"/>
      <c r="K976" s="56"/>
      <c r="M976" s="56"/>
      <c r="O976" s="56"/>
      <c r="T976" s="82"/>
    </row>
    <row r="977" spans="9:20" s="81" customFormat="1" x14ac:dyDescent="0.25">
      <c r="I977" s="56"/>
      <c r="K977" s="56"/>
      <c r="M977" s="56"/>
      <c r="O977" s="56"/>
      <c r="T977" s="82"/>
    </row>
    <row r="978" spans="9:20" s="81" customFormat="1" x14ac:dyDescent="0.25">
      <c r="I978" s="56"/>
      <c r="K978" s="56"/>
      <c r="M978" s="56"/>
      <c r="O978" s="56"/>
      <c r="T978" s="82"/>
    </row>
    <row r="979" spans="9:20" s="81" customFormat="1" x14ac:dyDescent="0.25">
      <c r="I979" s="56"/>
      <c r="K979" s="56"/>
      <c r="M979" s="56"/>
      <c r="O979" s="56"/>
      <c r="T979" s="82"/>
    </row>
    <row r="980" spans="9:20" s="81" customFormat="1" x14ac:dyDescent="0.25">
      <c r="I980" s="56"/>
      <c r="K980" s="56"/>
      <c r="M980" s="56"/>
      <c r="O980" s="56"/>
      <c r="T980" s="82"/>
    </row>
    <row r="981" spans="9:20" s="81" customFormat="1" x14ac:dyDescent="0.25">
      <c r="I981" s="56"/>
      <c r="K981" s="56"/>
      <c r="M981" s="56"/>
      <c r="O981" s="56"/>
      <c r="T981" s="82"/>
    </row>
    <row r="982" spans="9:20" s="81" customFormat="1" x14ac:dyDescent="0.25">
      <c r="I982" s="56"/>
      <c r="K982" s="56"/>
      <c r="M982" s="56"/>
      <c r="O982" s="56"/>
      <c r="T982" s="82"/>
    </row>
    <row r="983" spans="9:20" s="81" customFormat="1" x14ac:dyDescent="0.25">
      <c r="I983" s="56"/>
      <c r="K983" s="56"/>
      <c r="M983" s="56"/>
      <c r="O983" s="56"/>
      <c r="T983" s="82"/>
    </row>
    <row r="984" spans="9:20" s="81" customFormat="1" x14ac:dyDescent="0.25">
      <c r="I984" s="56"/>
      <c r="K984" s="56"/>
      <c r="M984" s="56"/>
      <c r="O984" s="56"/>
      <c r="T984" s="82"/>
    </row>
    <row r="985" spans="9:20" s="81" customFormat="1" x14ac:dyDescent="0.25">
      <c r="I985" s="56"/>
      <c r="K985" s="56"/>
      <c r="M985" s="56"/>
      <c r="O985" s="56"/>
      <c r="T985" s="82"/>
    </row>
    <row r="986" spans="9:20" s="81" customFormat="1" x14ac:dyDescent="0.25">
      <c r="I986" s="56"/>
      <c r="K986" s="56"/>
      <c r="M986" s="56"/>
      <c r="O986" s="56"/>
      <c r="T986" s="82"/>
    </row>
    <row r="987" spans="9:20" s="81" customFormat="1" x14ac:dyDescent="0.25">
      <c r="I987" s="56"/>
      <c r="K987" s="56"/>
      <c r="M987" s="56"/>
      <c r="O987" s="56"/>
      <c r="T987" s="82"/>
    </row>
    <row r="988" spans="9:20" s="81" customFormat="1" x14ac:dyDescent="0.25">
      <c r="I988" s="56"/>
      <c r="K988" s="56"/>
      <c r="M988" s="56"/>
      <c r="O988" s="56"/>
      <c r="T988" s="82"/>
    </row>
    <row r="989" spans="9:20" s="81" customFormat="1" x14ac:dyDescent="0.25">
      <c r="I989" s="56"/>
      <c r="K989" s="56"/>
      <c r="M989" s="56"/>
      <c r="O989" s="56"/>
      <c r="T989" s="82"/>
    </row>
    <row r="990" spans="9:20" s="81" customFormat="1" x14ac:dyDescent="0.25">
      <c r="I990" s="56"/>
      <c r="K990" s="56"/>
      <c r="M990" s="56"/>
      <c r="O990" s="56"/>
      <c r="T990" s="82"/>
    </row>
    <row r="991" spans="9:20" s="81" customFormat="1" x14ac:dyDescent="0.25">
      <c r="I991" s="56"/>
      <c r="K991" s="56"/>
      <c r="M991" s="56"/>
      <c r="O991" s="56"/>
      <c r="T991" s="82"/>
    </row>
    <row r="992" spans="9:20" s="81" customFormat="1" x14ac:dyDescent="0.25">
      <c r="I992" s="56"/>
      <c r="K992" s="56"/>
      <c r="M992" s="56"/>
      <c r="O992" s="56"/>
      <c r="T992" s="82"/>
    </row>
    <row r="993" spans="9:20" s="81" customFormat="1" x14ac:dyDescent="0.25">
      <c r="I993" s="56"/>
      <c r="K993" s="56"/>
      <c r="M993" s="56"/>
      <c r="O993" s="56"/>
      <c r="T993" s="82"/>
    </row>
    <row r="994" spans="9:20" s="81" customFormat="1" x14ac:dyDescent="0.25">
      <c r="I994" s="56"/>
      <c r="K994" s="56"/>
      <c r="M994" s="56"/>
      <c r="O994" s="56"/>
      <c r="T994" s="82"/>
    </row>
    <row r="995" spans="9:20" s="81" customFormat="1" x14ac:dyDescent="0.25">
      <c r="I995" s="56"/>
      <c r="K995" s="56"/>
      <c r="M995" s="56"/>
      <c r="O995" s="56"/>
      <c r="T995" s="82"/>
    </row>
    <row r="996" spans="9:20" s="81" customFormat="1" x14ac:dyDescent="0.25">
      <c r="I996" s="56"/>
      <c r="K996" s="56"/>
      <c r="M996" s="56"/>
      <c r="O996" s="56"/>
      <c r="T996" s="82"/>
    </row>
    <row r="997" spans="9:20" s="81" customFormat="1" x14ac:dyDescent="0.25">
      <c r="I997" s="56"/>
      <c r="K997" s="56"/>
      <c r="M997" s="56"/>
      <c r="O997" s="56"/>
      <c r="T997" s="82"/>
    </row>
    <row r="998" spans="9:20" s="81" customFormat="1" x14ac:dyDescent="0.25">
      <c r="I998" s="56"/>
      <c r="K998" s="56"/>
      <c r="M998" s="56"/>
      <c r="O998" s="56"/>
      <c r="T998" s="82"/>
    </row>
    <row r="999" spans="9:20" s="81" customFormat="1" x14ac:dyDescent="0.25">
      <c r="I999" s="56"/>
      <c r="K999" s="56"/>
      <c r="M999" s="56"/>
      <c r="O999" s="56"/>
      <c r="T999" s="82"/>
    </row>
    <row r="1000" spans="9:20" s="81" customFormat="1" x14ac:dyDescent="0.25">
      <c r="I1000" s="56"/>
      <c r="K1000" s="56"/>
      <c r="M1000" s="56"/>
      <c r="O1000" s="56"/>
      <c r="T1000" s="82"/>
    </row>
    <row r="1001" spans="9:20" s="81" customFormat="1" x14ac:dyDescent="0.25">
      <c r="I1001" s="56"/>
      <c r="K1001" s="56"/>
      <c r="M1001" s="56"/>
      <c r="O1001" s="56"/>
      <c r="T1001" s="82"/>
    </row>
    <row r="1002" spans="9:20" s="81" customFormat="1" x14ac:dyDescent="0.25">
      <c r="I1002" s="56"/>
      <c r="K1002" s="56"/>
      <c r="M1002" s="56"/>
      <c r="O1002" s="56"/>
      <c r="T1002" s="82"/>
    </row>
    <row r="1003" spans="9:20" s="81" customFormat="1" x14ac:dyDescent="0.25">
      <c r="I1003" s="56"/>
      <c r="K1003" s="56"/>
      <c r="M1003" s="56"/>
      <c r="O1003" s="56"/>
      <c r="T1003" s="82"/>
    </row>
    <row r="1004" spans="9:20" s="81" customFormat="1" x14ac:dyDescent="0.25">
      <c r="I1004" s="56"/>
      <c r="K1004" s="56"/>
      <c r="M1004" s="56"/>
      <c r="O1004" s="56"/>
      <c r="T1004" s="82"/>
    </row>
    <row r="1005" spans="9:20" s="81" customFormat="1" x14ac:dyDescent="0.25">
      <c r="I1005" s="56"/>
      <c r="K1005" s="56"/>
      <c r="M1005" s="56"/>
      <c r="O1005" s="56"/>
      <c r="T1005" s="82"/>
    </row>
    <row r="1006" spans="9:20" s="81" customFormat="1" x14ac:dyDescent="0.25">
      <c r="I1006" s="56"/>
      <c r="K1006" s="56"/>
      <c r="M1006" s="56"/>
      <c r="O1006" s="56"/>
      <c r="T1006" s="82"/>
    </row>
    <row r="1007" spans="9:20" s="81" customFormat="1" x14ac:dyDescent="0.25">
      <c r="I1007" s="56"/>
      <c r="K1007" s="56"/>
      <c r="M1007" s="56"/>
      <c r="O1007" s="56"/>
      <c r="T1007" s="82"/>
    </row>
    <row r="1008" spans="9:20" s="81" customFormat="1" x14ac:dyDescent="0.25">
      <c r="I1008" s="56"/>
      <c r="K1008" s="56"/>
      <c r="M1008" s="56"/>
      <c r="O1008" s="56"/>
      <c r="T1008" s="82"/>
    </row>
    <row r="1009" spans="9:20" s="81" customFormat="1" x14ac:dyDescent="0.25">
      <c r="I1009" s="56"/>
      <c r="K1009" s="56"/>
      <c r="M1009" s="56"/>
      <c r="O1009" s="56"/>
      <c r="T1009" s="82"/>
    </row>
    <row r="1010" spans="9:20" s="81" customFormat="1" x14ac:dyDescent="0.25">
      <c r="I1010" s="56"/>
      <c r="K1010" s="56"/>
      <c r="M1010" s="56"/>
      <c r="O1010" s="56"/>
      <c r="T1010" s="82"/>
    </row>
    <row r="1011" spans="9:20" s="81" customFormat="1" x14ac:dyDescent="0.25">
      <c r="I1011" s="56"/>
      <c r="K1011" s="56"/>
      <c r="M1011" s="56"/>
      <c r="O1011" s="56"/>
      <c r="T1011" s="82"/>
    </row>
    <row r="1012" spans="9:20" s="81" customFormat="1" x14ac:dyDescent="0.25">
      <c r="I1012" s="56"/>
      <c r="K1012" s="56"/>
      <c r="M1012" s="56"/>
      <c r="O1012" s="56"/>
      <c r="T1012" s="82"/>
    </row>
    <row r="1013" spans="9:20" s="81" customFormat="1" x14ac:dyDescent="0.25">
      <c r="I1013" s="56"/>
      <c r="K1013" s="56"/>
      <c r="M1013" s="56"/>
      <c r="O1013" s="56"/>
      <c r="T1013" s="82"/>
    </row>
    <row r="1014" spans="9:20" s="81" customFormat="1" x14ac:dyDescent="0.25">
      <c r="I1014" s="56"/>
      <c r="K1014" s="56"/>
      <c r="M1014" s="56"/>
      <c r="O1014" s="56"/>
      <c r="T1014" s="82"/>
    </row>
    <row r="1015" spans="9:20" s="81" customFormat="1" x14ac:dyDescent="0.25">
      <c r="I1015" s="56"/>
      <c r="K1015" s="56"/>
      <c r="M1015" s="56"/>
      <c r="O1015" s="56"/>
      <c r="T1015" s="82"/>
    </row>
    <row r="1016" spans="9:20" s="81" customFormat="1" x14ac:dyDescent="0.25">
      <c r="I1016" s="56"/>
      <c r="K1016" s="56"/>
      <c r="M1016" s="56"/>
      <c r="O1016" s="56"/>
      <c r="T1016" s="82"/>
    </row>
    <row r="1017" spans="9:20" s="81" customFormat="1" x14ac:dyDescent="0.25">
      <c r="I1017" s="56"/>
      <c r="K1017" s="56"/>
      <c r="M1017" s="56"/>
      <c r="O1017" s="56"/>
      <c r="T1017" s="82"/>
    </row>
    <row r="1018" spans="9:20" s="81" customFormat="1" x14ac:dyDescent="0.25">
      <c r="I1018" s="56"/>
      <c r="K1018" s="56"/>
      <c r="M1018" s="56"/>
      <c r="O1018" s="56"/>
      <c r="T1018" s="82"/>
    </row>
    <row r="1019" spans="9:20" s="81" customFormat="1" x14ac:dyDescent="0.25">
      <c r="I1019" s="56"/>
      <c r="K1019" s="56"/>
      <c r="M1019" s="56"/>
      <c r="O1019" s="56"/>
      <c r="T1019" s="82"/>
    </row>
    <row r="1020" spans="9:20" s="81" customFormat="1" x14ac:dyDescent="0.25">
      <c r="I1020" s="56"/>
      <c r="K1020" s="56"/>
      <c r="M1020" s="56"/>
      <c r="O1020" s="56"/>
      <c r="T1020" s="82"/>
    </row>
    <row r="1021" spans="9:20" s="81" customFormat="1" x14ac:dyDescent="0.25">
      <c r="I1021" s="56"/>
      <c r="K1021" s="56"/>
      <c r="M1021" s="56"/>
      <c r="O1021" s="56"/>
      <c r="T1021" s="82"/>
    </row>
    <row r="1022" spans="9:20" s="81" customFormat="1" x14ac:dyDescent="0.25">
      <c r="I1022" s="56"/>
      <c r="K1022" s="56"/>
      <c r="M1022" s="56"/>
      <c r="O1022" s="56"/>
      <c r="T1022" s="82"/>
    </row>
    <row r="1023" spans="9:20" s="81" customFormat="1" x14ac:dyDescent="0.25">
      <c r="I1023" s="56"/>
      <c r="K1023" s="56"/>
      <c r="M1023" s="56"/>
      <c r="O1023" s="56"/>
      <c r="T1023" s="82"/>
    </row>
  </sheetData>
  <sheetProtection autoFilter="0"/>
  <autoFilter ref="B5:AE369">
    <filterColumn colId="4">
      <filters>
        <filter val="LO 4 - Member"/>
      </filters>
    </filterColumn>
  </autoFilter>
  <mergeCells count="1">
    <mergeCell ref="V3:W4"/>
  </mergeCells>
  <conditionalFormatting sqref="T6:T339">
    <cfRule type="cellIs" dxfId="3" priority="4" operator="equal">
      <formula>"N"</formula>
    </cfRule>
  </conditionalFormatting>
  <conditionalFormatting sqref="R6:R339">
    <cfRule type="cellIs" dxfId="2" priority="3" operator="equal">
      <formula>"N"</formula>
    </cfRule>
  </conditionalFormatting>
  <conditionalFormatting sqref="T340:T369">
    <cfRule type="cellIs" dxfId="1" priority="2" operator="equal">
      <formula>"N"</formula>
    </cfRule>
  </conditionalFormatting>
  <conditionalFormatting sqref="R340:R369">
    <cfRule type="cellIs" dxfId="0" priority="1" operator="equal">
      <formula>"N"</formula>
    </cfRule>
  </conditionalFormatting>
  <dataValidations count="5">
    <dataValidation type="list" allowBlank="1" showInputMessage="1" showErrorMessage="1" sqref="E6:E338 E340:E369">
      <formula1>"Easy,Average,Difficult"</formula1>
    </dataValidation>
    <dataValidation type="list" allowBlank="1" showInputMessage="1" showErrorMessage="1" sqref="H6:H369">
      <formula1>"Y,N"</formula1>
    </dataValidation>
    <dataValidation type="list" allowBlank="1" showInputMessage="1" showErrorMessage="1" sqref="D6:D338 D340:D369">
      <formula1>"Knowledge,Comprehension,Application,Analysis,Synthesis,Evaluation"</formula1>
    </dataValidation>
    <dataValidation type="list" allowBlank="1" showInputMessage="1" showErrorMessage="1" sqref="C6:C338 C340:C369">
      <formula1>"MULTICHOICE,TRUEFALSE,MATCH,SHORTANSWER"</formula1>
    </dataValidation>
    <dataValidation type="list" allowBlank="1" showInputMessage="1" showErrorMessage="1" sqref="X332:X333 X13:X330 X335">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2:V35"/>
  <sheetViews>
    <sheetView showGridLines="0" zoomScale="80" zoomScaleNormal="80" workbookViewId="0">
      <selection activeCell="B9" sqref="B9:D9"/>
    </sheetView>
  </sheetViews>
  <sheetFormatPr defaultColWidth="9.140625" defaultRowHeight="15" x14ac:dyDescent="0.25"/>
  <cols>
    <col min="1" max="1" width="26.42578125" style="64" bestFit="1" customWidth="1"/>
    <col min="2" max="4" width="12.7109375" style="65" customWidth="1"/>
    <col min="5" max="5" width="9.140625" style="64"/>
    <col min="6" max="6" width="21.7109375" style="64" customWidth="1"/>
    <col min="7" max="9" width="12.7109375" style="64" customWidth="1"/>
    <col min="10" max="16384" width="9.140625" style="64"/>
  </cols>
  <sheetData>
    <row r="2" spans="1:22" x14ac:dyDescent="0.25">
      <c r="A2" s="139" t="s">
        <v>421</v>
      </c>
      <c r="B2" s="242" t="s">
        <v>1283</v>
      </c>
      <c r="C2" s="242"/>
      <c r="D2" s="242"/>
      <c r="E2" s="242"/>
      <c r="F2" s="242"/>
    </row>
    <row r="3" spans="1:22" x14ac:dyDescent="0.25">
      <c r="A3" s="139"/>
      <c r="B3" s="140"/>
      <c r="C3" s="140"/>
      <c r="D3" s="140"/>
      <c r="E3" s="140"/>
      <c r="F3" s="140"/>
    </row>
    <row r="4" spans="1:22" x14ac:dyDescent="0.25">
      <c r="A4" s="139" t="s">
        <v>422</v>
      </c>
    </row>
    <row r="5" spans="1:22" ht="15.75" thickBot="1" x14ac:dyDescent="0.3"/>
    <row r="6" spans="1:22" ht="15" customHeight="1" x14ac:dyDescent="0.2">
      <c r="A6" s="14"/>
      <c r="B6" s="237" t="s">
        <v>10</v>
      </c>
      <c r="C6" s="238"/>
      <c r="D6" s="239"/>
      <c r="E6" s="237" t="s">
        <v>11</v>
      </c>
      <c r="F6" s="238"/>
      <c r="G6" s="239"/>
      <c r="H6" s="237" t="s">
        <v>13</v>
      </c>
      <c r="I6" s="238"/>
      <c r="J6" s="239"/>
      <c r="K6" s="237" t="s">
        <v>12</v>
      </c>
      <c r="L6" s="238"/>
      <c r="M6" s="239"/>
      <c r="N6" s="237" t="s">
        <v>14</v>
      </c>
      <c r="O6" s="238"/>
      <c r="P6" s="239"/>
      <c r="Q6" s="237" t="s">
        <v>15</v>
      </c>
      <c r="R6" s="238"/>
      <c r="S6" s="239"/>
      <c r="T6" s="237" t="s">
        <v>40</v>
      </c>
      <c r="U6" s="238"/>
      <c r="V6" s="239"/>
    </row>
    <row r="7" spans="1:22" ht="15.75" thickBot="1" x14ac:dyDescent="0.25">
      <c r="A7" s="16" t="s">
        <v>42</v>
      </c>
      <c r="B7" s="17" t="s">
        <v>43</v>
      </c>
      <c r="C7" s="18" t="s">
        <v>44</v>
      </c>
      <c r="D7" s="19" t="s">
        <v>45</v>
      </c>
      <c r="E7" s="17" t="s">
        <v>43</v>
      </c>
      <c r="F7" s="18" t="s">
        <v>44</v>
      </c>
      <c r="G7" s="19" t="s">
        <v>45</v>
      </c>
      <c r="H7" s="17" t="s">
        <v>43</v>
      </c>
      <c r="I7" s="18" t="s">
        <v>44</v>
      </c>
      <c r="J7" s="19" t="s">
        <v>45</v>
      </c>
      <c r="K7" s="17" t="s">
        <v>43</v>
      </c>
      <c r="L7" s="18" t="s">
        <v>44</v>
      </c>
      <c r="M7" s="19" t="s">
        <v>45</v>
      </c>
      <c r="N7" s="17" t="s">
        <v>43</v>
      </c>
      <c r="O7" s="18" t="s">
        <v>44</v>
      </c>
      <c r="P7" s="19" t="s">
        <v>45</v>
      </c>
      <c r="Q7" s="17" t="s">
        <v>43</v>
      </c>
      <c r="R7" s="18" t="s">
        <v>44</v>
      </c>
      <c r="S7" s="19" t="s">
        <v>45</v>
      </c>
      <c r="T7" s="17" t="s">
        <v>43</v>
      </c>
      <c r="U7" s="18" t="s">
        <v>44</v>
      </c>
      <c r="V7" s="19" t="s">
        <v>45</v>
      </c>
    </row>
    <row r="8" spans="1:22" x14ac:dyDescent="0.2">
      <c r="A8" s="147" t="s">
        <v>1292</v>
      </c>
      <c r="B8" s="148">
        <v>8</v>
      </c>
      <c r="C8" s="149">
        <v>23</v>
      </c>
      <c r="D8" s="150">
        <v>9</v>
      </c>
      <c r="E8" s="148"/>
      <c r="F8" s="149"/>
      <c r="G8" s="150"/>
      <c r="H8" s="148"/>
      <c r="I8" s="149"/>
      <c r="J8" s="150"/>
      <c r="K8" s="148"/>
      <c r="L8" s="149"/>
      <c r="M8" s="150"/>
      <c r="N8" s="148"/>
      <c r="O8" s="149"/>
      <c r="P8" s="150"/>
      <c r="Q8" s="148"/>
      <c r="R8" s="149"/>
      <c r="S8" s="150"/>
      <c r="T8" s="148">
        <v>8</v>
      </c>
      <c r="U8" s="149">
        <v>23</v>
      </c>
      <c r="V8" s="150">
        <v>9</v>
      </c>
    </row>
    <row r="9" spans="1:22" x14ac:dyDescent="0.2">
      <c r="A9" s="151" t="s">
        <v>1291</v>
      </c>
      <c r="B9" s="22">
        <v>7</v>
      </c>
      <c r="C9" s="23">
        <v>19</v>
      </c>
      <c r="D9" s="24">
        <v>5</v>
      </c>
      <c r="E9" s="22"/>
      <c r="F9" s="23"/>
      <c r="G9" s="24"/>
      <c r="H9" s="22"/>
      <c r="I9" s="23"/>
      <c r="J9" s="24"/>
      <c r="K9" s="22"/>
      <c r="L9" s="23"/>
      <c r="M9" s="24"/>
      <c r="N9" s="22"/>
      <c r="O9" s="23"/>
      <c r="P9" s="24"/>
      <c r="Q9" s="22"/>
      <c r="R9" s="23"/>
      <c r="S9" s="24"/>
      <c r="T9" s="22">
        <v>7</v>
      </c>
      <c r="U9" s="23">
        <v>19</v>
      </c>
      <c r="V9" s="24">
        <v>5</v>
      </c>
    </row>
    <row r="10" spans="1:22" x14ac:dyDescent="0.2">
      <c r="A10" s="151" t="s">
        <v>428</v>
      </c>
      <c r="B10" s="22"/>
      <c r="C10" s="23"/>
      <c r="D10" s="24"/>
      <c r="E10" s="22"/>
      <c r="F10" s="23"/>
      <c r="G10" s="24"/>
      <c r="H10" s="22"/>
      <c r="I10" s="23"/>
      <c r="J10" s="24"/>
      <c r="K10" s="22">
        <v>39</v>
      </c>
      <c r="L10" s="23">
        <v>34</v>
      </c>
      <c r="M10" s="24">
        <v>11</v>
      </c>
      <c r="N10" s="22"/>
      <c r="O10" s="23"/>
      <c r="P10" s="24"/>
      <c r="Q10" s="22"/>
      <c r="R10" s="23"/>
      <c r="S10" s="24"/>
      <c r="T10" s="22">
        <v>39</v>
      </c>
      <c r="U10" s="23">
        <v>34</v>
      </c>
      <c r="V10" s="24">
        <v>11</v>
      </c>
    </row>
    <row r="11" spans="1:22" x14ac:dyDescent="0.2">
      <c r="A11" s="151" t="s">
        <v>429</v>
      </c>
      <c r="B11" s="22"/>
      <c r="C11" s="23"/>
      <c r="D11" s="24"/>
      <c r="E11" s="22"/>
      <c r="F11" s="23"/>
      <c r="G11" s="24"/>
      <c r="H11" s="22"/>
      <c r="I11" s="23"/>
      <c r="J11" s="24"/>
      <c r="K11" s="22">
        <v>21</v>
      </c>
      <c r="L11" s="23">
        <v>18</v>
      </c>
      <c r="M11" s="24">
        <v>4</v>
      </c>
      <c r="N11" s="22"/>
      <c r="O11" s="23"/>
      <c r="P11" s="24"/>
      <c r="Q11" s="22"/>
      <c r="R11" s="23"/>
      <c r="S11" s="24"/>
      <c r="T11" s="22">
        <v>21</v>
      </c>
      <c r="U11" s="23">
        <v>18</v>
      </c>
      <c r="V11" s="24">
        <v>4</v>
      </c>
    </row>
    <row r="12" spans="1:22" x14ac:dyDescent="0.2">
      <c r="A12" s="151" t="s">
        <v>430</v>
      </c>
      <c r="B12" s="22"/>
      <c r="C12" s="23"/>
      <c r="D12" s="24"/>
      <c r="E12" s="22"/>
      <c r="F12" s="23"/>
      <c r="G12" s="24"/>
      <c r="H12" s="22"/>
      <c r="I12" s="23"/>
      <c r="J12" s="24"/>
      <c r="K12" s="22">
        <v>28</v>
      </c>
      <c r="L12" s="23">
        <v>32</v>
      </c>
      <c r="M12" s="24">
        <v>6</v>
      </c>
      <c r="N12" s="22"/>
      <c r="O12" s="23"/>
      <c r="P12" s="24"/>
      <c r="Q12" s="22"/>
      <c r="R12" s="23"/>
      <c r="S12" s="24"/>
      <c r="T12" s="22">
        <v>28</v>
      </c>
      <c r="U12" s="23">
        <v>32</v>
      </c>
      <c r="V12" s="24">
        <v>6</v>
      </c>
    </row>
    <row r="13" spans="1:22" ht="15.75" thickBot="1" x14ac:dyDescent="0.25">
      <c r="A13" s="152" t="s">
        <v>1294</v>
      </c>
      <c r="B13" s="30"/>
      <c r="C13" s="31"/>
      <c r="D13" s="32"/>
      <c r="E13" s="30"/>
      <c r="F13" s="31"/>
      <c r="G13" s="32"/>
      <c r="H13" s="30"/>
      <c r="I13" s="31"/>
      <c r="J13" s="32"/>
      <c r="K13" s="155">
        <v>17</v>
      </c>
      <c r="L13" s="156">
        <v>13</v>
      </c>
      <c r="M13" s="157">
        <v>0</v>
      </c>
      <c r="N13" s="30"/>
      <c r="O13" s="31"/>
      <c r="P13" s="32"/>
      <c r="Q13" s="30"/>
      <c r="R13" s="31"/>
      <c r="S13" s="32"/>
      <c r="T13" s="155">
        <v>17</v>
      </c>
      <c r="U13" s="156">
        <v>13</v>
      </c>
      <c r="V13" s="157">
        <v>0</v>
      </c>
    </row>
    <row r="14" spans="1:22" x14ac:dyDescent="0.2">
      <c r="A14" s="36"/>
      <c r="B14" s="141"/>
      <c r="C14" s="141"/>
      <c r="D14" s="141"/>
      <c r="E14" s="141"/>
      <c r="F14" s="141"/>
      <c r="G14" s="141"/>
      <c r="H14" s="141"/>
      <c r="I14" s="141"/>
      <c r="J14" s="141"/>
      <c r="K14" s="141"/>
      <c r="L14" s="141"/>
      <c r="M14" s="141"/>
      <c r="N14" s="141"/>
      <c r="O14" s="141"/>
      <c r="P14" s="141"/>
      <c r="Q14" s="141"/>
      <c r="R14" s="141"/>
      <c r="S14" s="141"/>
      <c r="T14" s="141"/>
      <c r="U14" s="141"/>
      <c r="V14" s="141"/>
    </row>
    <row r="15" spans="1:22" x14ac:dyDescent="0.2">
      <c r="A15" s="142" t="s">
        <v>423</v>
      </c>
      <c r="B15" s="141"/>
      <c r="C15" s="141"/>
      <c r="D15" s="141"/>
      <c r="E15" s="141"/>
      <c r="F15" s="141"/>
      <c r="G15" s="141"/>
      <c r="H15" s="141"/>
      <c r="I15" s="141"/>
      <c r="J15" s="141"/>
      <c r="K15" s="141"/>
      <c r="L15" s="141"/>
      <c r="M15" s="141"/>
      <c r="N15" s="141"/>
      <c r="O15" s="141"/>
      <c r="P15" s="141"/>
      <c r="Q15" s="141"/>
      <c r="R15" s="141"/>
      <c r="S15" s="141"/>
      <c r="T15" s="141"/>
      <c r="U15" s="141"/>
      <c r="V15" s="141"/>
    </row>
    <row r="16" spans="1:22" s="143" customFormat="1" ht="15.75" thickBot="1" x14ac:dyDescent="0.25">
      <c r="A16" s="36"/>
      <c r="B16" s="141"/>
      <c r="C16" s="141"/>
      <c r="D16" s="141"/>
      <c r="E16" s="141"/>
      <c r="F16" s="141"/>
      <c r="G16" s="141"/>
      <c r="H16" s="141"/>
      <c r="I16" s="141"/>
      <c r="J16" s="141"/>
      <c r="K16" s="141"/>
      <c r="L16" s="141"/>
      <c r="M16" s="141"/>
      <c r="N16" s="141"/>
      <c r="O16" s="141"/>
      <c r="P16" s="141"/>
      <c r="Q16" s="141"/>
      <c r="R16" s="141"/>
      <c r="S16" s="141"/>
      <c r="T16" s="141"/>
      <c r="U16" s="141"/>
      <c r="V16" s="141"/>
    </row>
    <row r="17" spans="1:22" x14ac:dyDescent="0.2">
      <c r="A17" s="14"/>
      <c r="B17" s="237" t="s">
        <v>10</v>
      </c>
      <c r="C17" s="238"/>
      <c r="D17" s="239"/>
      <c r="E17" s="237" t="s">
        <v>11</v>
      </c>
      <c r="F17" s="238"/>
      <c r="G17" s="239"/>
      <c r="H17" s="237" t="s">
        <v>13</v>
      </c>
      <c r="I17" s="238"/>
      <c r="J17" s="239"/>
      <c r="K17" s="237" t="s">
        <v>12</v>
      </c>
      <c r="L17" s="238"/>
      <c r="M17" s="239"/>
      <c r="N17" s="237" t="s">
        <v>14</v>
      </c>
      <c r="O17" s="238"/>
      <c r="P17" s="239"/>
      <c r="Q17" s="237" t="s">
        <v>15</v>
      </c>
      <c r="R17" s="238"/>
      <c r="S17" s="239"/>
      <c r="T17" s="237" t="s">
        <v>40</v>
      </c>
      <c r="U17" s="238"/>
      <c r="V17" s="239"/>
    </row>
    <row r="18" spans="1:22" ht="15" customHeight="1" thickBot="1" x14ac:dyDescent="0.25">
      <c r="A18" s="16" t="s">
        <v>42</v>
      </c>
      <c r="B18" s="17" t="s">
        <v>43</v>
      </c>
      <c r="C18" s="18" t="s">
        <v>44</v>
      </c>
      <c r="D18" s="19" t="s">
        <v>45</v>
      </c>
      <c r="E18" s="17" t="s">
        <v>43</v>
      </c>
      <c r="F18" s="18" t="s">
        <v>44</v>
      </c>
      <c r="G18" s="19" t="s">
        <v>45</v>
      </c>
      <c r="H18" s="17" t="s">
        <v>43</v>
      </c>
      <c r="I18" s="18" t="s">
        <v>44</v>
      </c>
      <c r="J18" s="19" t="s">
        <v>45</v>
      </c>
      <c r="K18" s="17" t="s">
        <v>43</v>
      </c>
      <c r="L18" s="18" t="s">
        <v>44</v>
      </c>
      <c r="M18" s="19" t="s">
        <v>45</v>
      </c>
      <c r="N18" s="17" t="s">
        <v>43</v>
      </c>
      <c r="O18" s="18" t="s">
        <v>44</v>
      </c>
      <c r="P18" s="19" t="s">
        <v>45</v>
      </c>
      <c r="Q18" s="17" t="s">
        <v>43</v>
      </c>
      <c r="R18" s="18" t="s">
        <v>44</v>
      </c>
      <c r="S18" s="19" t="s">
        <v>45</v>
      </c>
      <c r="T18" s="17" t="s">
        <v>43</v>
      </c>
      <c r="U18" s="18" t="s">
        <v>44</v>
      </c>
      <c r="V18" s="19" t="s">
        <v>45</v>
      </c>
    </row>
    <row r="19" spans="1:22" ht="15" customHeight="1" x14ac:dyDescent="0.2">
      <c r="A19" s="147" t="s">
        <v>1292</v>
      </c>
      <c r="B19" s="148">
        <v>2</v>
      </c>
      <c r="C19" s="149">
        <v>4</v>
      </c>
      <c r="D19" s="150">
        <v>2</v>
      </c>
      <c r="E19" s="148"/>
      <c r="F19" s="149"/>
      <c r="G19" s="150"/>
      <c r="H19" s="148"/>
      <c r="I19" s="149"/>
      <c r="J19" s="150"/>
      <c r="K19" s="148"/>
      <c r="L19" s="149"/>
      <c r="M19" s="150"/>
      <c r="N19" s="148"/>
      <c r="O19" s="149"/>
      <c r="P19" s="150"/>
      <c r="Q19" s="148"/>
      <c r="R19" s="149"/>
      <c r="S19" s="150"/>
      <c r="T19" s="148"/>
      <c r="U19" s="149"/>
      <c r="V19" s="150"/>
    </row>
    <row r="20" spans="1:22" x14ac:dyDescent="0.2">
      <c r="A20" s="151" t="s">
        <v>1291</v>
      </c>
      <c r="B20" s="22">
        <v>2</v>
      </c>
      <c r="C20" s="23">
        <v>4</v>
      </c>
      <c r="D20" s="24">
        <v>1</v>
      </c>
      <c r="E20" s="22"/>
      <c r="F20" s="23"/>
      <c r="G20" s="24"/>
      <c r="H20" s="22"/>
      <c r="I20" s="23"/>
      <c r="J20" s="24"/>
      <c r="K20" s="22"/>
      <c r="L20" s="23"/>
      <c r="M20" s="24"/>
      <c r="N20" s="22"/>
      <c r="O20" s="23"/>
      <c r="P20" s="24"/>
      <c r="Q20" s="22"/>
      <c r="R20" s="23"/>
      <c r="S20" s="24"/>
      <c r="T20" s="22"/>
      <c r="U20" s="23"/>
      <c r="V20" s="24"/>
    </row>
    <row r="21" spans="1:22" x14ac:dyDescent="0.2">
      <c r="A21" s="151" t="s">
        <v>428</v>
      </c>
      <c r="B21" s="22"/>
      <c r="C21" s="23"/>
      <c r="D21" s="24"/>
      <c r="E21" s="22"/>
      <c r="F21" s="23"/>
      <c r="G21" s="24"/>
      <c r="H21" s="22"/>
      <c r="I21" s="23"/>
      <c r="J21" s="24"/>
      <c r="K21" s="22">
        <v>7</v>
      </c>
      <c r="L21" s="23">
        <v>6</v>
      </c>
      <c r="M21" s="24">
        <v>2</v>
      </c>
      <c r="N21" s="22"/>
      <c r="O21" s="23"/>
      <c r="P21" s="24"/>
      <c r="Q21" s="22"/>
      <c r="R21" s="23"/>
      <c r="S21" s="24"/>
      <c r="T21" s="22"/>
      <c r="U21" s="23"/>
      <c r="V21" s="24"/>
    </row>
    <row r="22" spans="1:22" x14ac:dyDescent="0.2">
      <c r="A22" s="151" t="s">
        <v>429</v>
      </c>
      <c r="B22" s="22"/>
      <c r="C22" s="23"/>
      <c r="D22" s="24"/>
      <c r="E22" s="22"/>
      <c r="F22" s="23"/>
      <c r="G22" s="24"/>
      <c r="H22" s="22"/>
      <c r="I22" s="23"/>
      <c r="J22" s="24"/>
      <c r="K22" s="22">
        <v>7</v>
      </c>
      <c r="L22" s="23">
        <v>7</v>
      </c>
      <c r="M22" s="24">
        <v>1</v>
      </c>
      <c r="N22" s="22"/>
      <c r="O22" s="23"/>
      <c r="P22" s="24"/>
      <c r="Q22" s="22"/>
      <c r="R22" s="23"/>
      <c r="S22" s="24"/>
      <c r="T22" s="22"/>
      <c r="U22" s="23"/>
      <c r="V22" s="24"/>
    </row>
    <row r="23" spans="1:22" x14ac:dyDescent="0.2">
      <c r="A23" s="151" t="s">
        <v>430</v>
      </c>
      <c r="B23" s="22"/>
      <c r="C23" s="23"/>
      <c r="D23" s="24"/>
      <c r="E23" s="22"/>
      <c r="F23" s="23"/>
      <c r="G23" s="24"/>
      <c r="H23" s="22"/>
      <c r="I23" s="23"/>
      <c r="J23" s="24"/>
      <c r="K23" s="22">
        <v>6</v>
      </c>
      <c r="L23" s="23">
        <v>7</v>
      </c>
      <c r="M23" s="24">
        <v>2</v>
      </c>
      <c r="N23" s="22"/>
      <c r="O23" s="23"/>
      <c r="P23" s="24"/>
      <c r="Q23" s="22"/>
      <c r="R23" s="23"/>
      <c r="S23" s="24"/>
      <c r="T23" s="22"/>
      <c r="U23" s="23"/>
      <c r="V23" s="24"/>
    </row>
    <row r="24" spans="1:22" ht="15.75" thickBot="1" x14ac:dyDescent="0.25">
      <c r="A24" s="152" t="s">
        <v>1294</v>
      </c>
      <c r="B24" s="30"/>
      <c r="C24" s="31"/>
      <c r="D24" s="32"/>
      <c r="E24" s="30"/>
      <c r="F24" s="31"/>
      <c r="G24" s="32"/>
      <c r="H24" s="30"/>
      <c r="I24" s="31"/>
      <c r="J24" s="32"/>
      <c r="K24" s="155">
        <v>8</v>
      </c>
      <c r="L24" s="156">
        <v>7</v>
      </c>
      <c r="M24" s="157">
        <v>0</v>
      </c>
      <c r="N24" s="30"/>
      <c r="O24" s="31"/>
      <c r="P24" s="32"/>
      <c r="Q24" s="30"/>
      <c r="R24" s="31"/>
      <c r="S24" s="32"/>
      <c r="T24" s="30"/>
      <c r="U24" s="31"/>
      <c r="V24" s="32"/>
    </row>
    <row r="25" spans="1:22" x14ac:dyDescent="0.2">
      <c r="A25" s="144"/>
      <c r="B25" s="141"/>
      <c r="C25" s="141"/>
      <c r="D25" s="141"/>
      <c r="E25" s="141"/>
      <c r="F25" s="141"/>
      <c r="G25" s="141"/>
      <c r="H25" s="141"/>
      <c r="I25" s="141"/>
      <c r="J25" s="141"/>
      <c r="K25" s="141"/>
      <c r="L25" s="141"/>
      <c r="M25" s="141"/>
      <c r="N25" s="141"/>
      <c r="O25" s="141"/>
      <c r="P25" s="141"/>
      <c r="Q25" s="141"/>
      <c r="R25" s="141"/>
      <c r="S25" s="141"/>
      <c r="T25" s="141"/>
      <c r="U25" s="141"/>
      <c r="V25" s="141"/>
    </row>
    <row r="26" spans="1:22" x14ac:dyDescent="0.2">
      <c r="A26" s="144"/>
      <c r="B26" s="141"/>
      <c r="C26" s="141"/>
      <c r="D26" s="141"/>
      <c r="E26" s="141"/>
      <c r="F26" s="141"/>
      <c r="G26" s="141"/>
      <c r="H26" s="141"/>
      <c r="I26" s="141"/>
      <c r="J26" s="141"/>
      <c r="K26" s="141"/>
      <c r="L26" s="141"/>
      <c r="M26" s="141"/>
      <c r="N26" s="141"/>
      <c r="O26" s="141"/>
      <c r="P26" s="141"/>
      <c r="Q26" s="141"/>
      <c r="R26" s="141"/>
      <c r="S26" s="141"/>
      <c r="T26" s="141"/>
      <c r="U26" s="141"/>
      <c r="V26" s="141"/>
    </row>
    <row r="27" spans="1:22" ht="15" customHeight="1" x14ac:dyDescent="0.25">
      <c r="A27" s="244" t="s">
        <v>424</v>
      </c>
      <c r="B27" s="244"/>
      <c r="C27" s="244"/>
      <c r="D27" s="244"/>
      <c r="E27" s="244"/>
      <c r="F27" s="244"/>
      <c r="G27" s="244"/>
      <c r="H27" s="244"/>
      <c r="I27" s="244"/>
    </row>
    <row r="28" spans="1:22" x14ac:dyDescent="0.25">
      <c r="A28" s="64">
        <v>1</v>
      </c>
      <c r="B28" s="243" t="s">
        <v>425</v>
      </c>
      <c r="C28" s="243"/>
      <c r="D28" s="243"/>
      <c r="E28" s="243"/>
      <c r="F28" s="243"/>
      <c r="G28" s="243"/>
      <c r="H28" s="243"/>
      <c r="I28" s="243"/>
    </row>
    <row r="29" spans="1:22" x14ac:dyDescent="0.25">
      <c r="A29" s="64">
        <v>2</v>
      </c>
      <c r="B29" s="243" t="s">
        <v>426</v>
      </c>
      <c r="C29" s="243"/>
      <c r="D29" s="243"/>
      <c r="E29" s="243"/>
      <c r="F29" s="243"/>
      <c r="G29" s="243"/>
      <c r="H29" s="243"/>
      <c r="I29" s="243"/>
    </row>
    <row r="30" spans="1:22" x14ac:dyDescent="0.25">
      <c r="A30" s="64">
        <v>3</v>
      </c>
      <c r="B30" s="243" t="s">
        <v>427</v>
      </c>
      <c r="C30" s="243"/>
      <c r="D30" s="243"/>
      <c r="E30" s="243"/>
      <c r="F30" s="243"/>
      <c r="G30" s="243"/>
      <c r="H30" s="243"/>
      <c r="I30" s="243"/>
    </row>
    <row r="31" spans="1:22" x14ac:dyDescent="0.25">
      <c r="A31" s="243"/>
      <c r="B31" s="243"/>
      <c r="C31" s="243"/>
      <c r="D31" s="243"/>
      <c r="E31" s="243"/>
      <c r="F31" s="243"/>
      <c r="G31" s="243"/>
      <c r="H31" s="243"/>
    </row>
    <row r="32" spans="1:22" x14ac:dyDescent="0.25">
      <c r="A32" s="243"/>
      <c r="B32" s="243"/>
      <c r="C32" s="243"/>
      <c r="D32" s="243"/>
      <c r="E32" s="243"/>
      <c r="F32" s="243"/>
      <c r="G32" s="243"/>
      <c r="H32" s="243"/>
    </row>
    <row r="33" spans="1:8" x14ac:dyDescent="0.25">
      <c r="A33" s="243"/>
      <c r="B33" s="243"/>
      <c r="C33" s="243"/>
      <c r="D33" s="243"/>
      <c r="E33" s="243"/>
      <c r="F33" s="243"/>
      <c r="G33" s="243"/>
      <c r="H33" s="243"/>
    </row>
    <row r="34" spans="1:8" x14ac:dyDescent="0.25">
      <c r="A34" s="243"/>
      <c r="B34" s="243"/>
      <c r="C34" s="243"/>
      <c r="D34" s="243"/>
      <c r="E34" s="243"/>
      <c r="F34" s="243"/>
      <c r="G34" s="243"/>
      <c r="H34" s="243"/>
    </row>
    <row r="35" spans="1:8" x14ac:dyDescent="0.25">
      <c r="A35" s="243"/>
      <c r="B35" s="243"/>
      <c r="C35" s="243"/>
      <c r="D35" s="243"/>
      <c r="E35" s="243"/>
      <c r="F35" s="243"/>
      <c r="G35" s="243"/>
      <c r="H35" s="243"/>
    </row>
  </sheetData>
  <mergeCells count="24">
    <mergeCell ref="A33:H33"/>
    <mergeCell ref="A34:H34"/>
    <mergeCell ref="A35:H35"/>
    <mergeCell ref="A27:I27"/>
    <mergeCell ref="B28:I28"/>
    <mergeCell ref="B29:I29"/>
    <mergeCell ref="B30:I30"/>
    <mergeCell ref="A31:H31"/>
    <mergeCell ref="A32:H32"/>
    <mergeCell ref="Q6:S6"/>
    <mergeCell ref="T6:V6"/>
    <mergeCell ref="B17:D17"/>
    <mergeCell ref="E17:G17"/>
    <mergeCell ref="H17:J17"/>
    <mergeCell ref="K17:M17"/>
    <mergeCell ref="N17:P17"/>
    <mergeCell ref="Q17:S17"/>
    <mergeCell ref="T17:V17"/>
    <mergeCell ref="N6:P6"/>
    <mergeCell ref="B2:F2"/>
    <mergeCell ref="B6:D6"/>
    <mergeCell ref="E6:G6"/>
    <mergeCell ref="H6:J6"/>
    <mergeCell ref="K6:M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43e37717-4467-47f6-8883-9f585fc290b6">N2AFUZ55MZRY-630-90</_dlc_DocId>
    <_dlc_DocIdUrl xmlns="43e37717-4467-47f6-8883-9f585fc290b6">
      <Url>https://ch1hub.cognizant.com/sites/SC80/Assessment Development Workspace 3.0/_layouts/DocIdRedir.aspx?ID=N2AFUZ55MZRY-630-90</Url>
      <Description>N2AFUZ55MZRY-630-90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E742CEA12CA2D48956AC351E534C2CC" ma:contentTypeVersion="0" ma:contentTypeDescription="Create a new document." ma:contentTypeScope="" ma:versionID="8fd738a38f3861b97cc785cde231372b">
  <xsd:schema xmlns:xsd="http://www.w3.org/2001/XMLSchema" xmlns:xs="http://www.w3.org/2001/XMLSchema" xmlns:p="http://schemas.microsoft.com/office/2006/metadata/properties" xmlns:ns2="43e37717-4467-47f6-8883-9f585fc290b6" targetNamespace="http://schemas.microsoft.com/office/2006/metadata/properties" ma:root="true" ma:fieldsID="26838f6220b98b0dc9f80ea5407359fc" ns2:_="">
    <xsd:import namespace="43e37717-4467-47f6-8883-9f585fc290b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e37717-4467-47f6-8883-9f585fc290b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38EACF-DA23-4900-BA51-9706651AF0C5}">
  <ds:schemaRefs>
    <ds:schemaRef ds:uri="http://schemas.microsoft.com/sharepoint/events"/>
  </ds:schemaRefs>
</ds:datastoreItem>
</file>

<file path=customXml/itemProps2.xml><?xml version="1.0" encoding="utf-8"?>
<ds:datastoreItem xmlns:ds="http://schemas.openxmlformats.org/officeDocument/2006/customXml" ds:itemID="{9DCCAE38-C540-4523-B035-A5250598734C}">
  <ds:schemaRefs>
    <ds:schemaRef ds:uri="http://schemas.microsoft.com/sharepoint/v3/contenttype/forms"/>
  </ds:schemaRefs>
</ds:datastoreItem>
</file>

<file path=customXml/itemProps3.xml><?xml version="1.0" encoding="utf-8"?>
<ds:datastoreItem xmlns:ds="http://schemas.openxmlformats.org/officeDocument/2006/customXml" ds:itemID="{EE4A0D4D-4697-475F-9852-352FD09D7081}">
  <ds:schemaRefs>
    <ds:schemaRef ds:uri="43e37717-4467-47f6-8883-9f585fc290b6"/>
    <ds:schemaRef ds:uri="http://purl.org/dc/elements/1.1/"/>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49DF2D3B-5DFD-4B57-AB52-729B0D6839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e37717-4467-47f6-8883-9f585fc290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CoverPage</vt:lpstr>
      <vt:lpstr>Question_Fraiming_Guidelines</vt:lpstr>
      <vt:lpstr>Asset Review Parameters</vt:lpstr>
      <vt:lpstr>QB_Development Notes</vt:lpstr>
      <vt:lpstr>Sample Questions</vt:lpstr>
      <vt:lpstr>Question Bank</vt:lpstr>
      <vt:lpstr>Blueprint</vt:lpstr>
      <vt:lpstr>REF</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193935</dc:creator>
  <cp:lastModifiedBy>Windows User</cp:lastModifiedBy>
  <dcterms:created xsi:type="dcterms:W3CDTF">2011-05-23T12:22:51Z</dcterms:created>
  <dcterms:modified xsi:type="dcterms:W3CDTF">2019-01-09T08:40:15Z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0x0101003E742CEA12CA2D48956AC351E534C2CC</vt:lpwstr>
  </property>
  <property fmtid="{D5CDD505-2E9C-101B-9397-08002B2CF9AE}" pid="3" name="_dlc_DocIdItemGuid">
    <vt:lpwstr>cf52dcb6-9a68-431e-ab9f-a24b6c31cd9e</vt:lpwstr>
  </property>
</Properties>
</file>