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120w\"/>
    </mc:Choice>
  </mc:AlternateContent>
  <bookViews>
    <workbookView xWindow="0" yWindow="0" windowWidth="23040" windowHeight="8556" tabRatio="886"/>
  </bookViews>
  <sheets>
    <sheet name="di_60fr_120w" sheetId="19" r:id="rId1"/>
  </sheets>
  <definedNames>
    <definedName name="_xlnm.Print_Area" localSheetId="0">di_60fr_120w!$B$1:$R$29</definedName>
  </definedNames>
  <calcPr calcId="162913"/>
  <extLst>
    <ext uri="GoogleSheetsCustomDataVersion1">
      <go:sheetsCustomData xmlns:go="http://customooxmlschemas.google.com/" r:id="rId13" roundtripDataSignature="AMtx7mj9PIWTQSfJ9ondNMwCLY1WKQ/hTQ=="/>
    </ext>
  </extLst>
</workbook>
</file>

<file path=xl/calcChain.xml><?xml version="1.0" encoding="utf-8"?>
<calcChain xmlns="http://schemas.openxmlformats.org/spreadsheetml/2006/main">
  <c r="M602" i="19" l="1"/>
  <c r="G602" i="19"/>
  <c r="M601" i="19"/>
  <c r="G601" i="19"/>
  <c r="M600" i="19"/>
  <c r="G600" i="19"/>
  <c r="M599" i="19"/>
  <c r="G599" i="19"/>
  <c r="M598" i="19"/>
  <c r="G598" i="19"/>
  <c r="M597" i="19"/>
  <c r="G597" i="19"/>
  <c r="M596" i="19"/>
  <c r="G596" i="19"/>
  <c r="M595" i="19"/>
  <c r="G595" i="19"/>
  <c r="M594" i="19"/>
  <c r="G594" i="19"/>
  <c r="M593" i="19"/>
  <c r="G593" i="19"/>
  <c r="M592" i="19"/>
  <c r="G592" i="19"/>
  <c r="M591" i="19"/>
  <c r="G591" i="19"/>
  <c r="M590" i="19"/>
  <c r="G590" i="19"/>
  <c r="M589" i="19"/>
  <c r="G589" i="19"/>
  <c r="M588" i="19"/>
  <c r="G588" i="19"/>
  <c r="M587" i="19"/>
  <c r="G587" i="19"/>
  <c r="M586" i="19"/>
  <c r="G586" i="19"/>
  <c r="M585" i="19"/>
  <c r="G585" i="19"/>
  <c r="M584" i="19"/>
  <c r="G584" i="19"/>
  <c r="M583" i="19"/>
  <c r="G583" i="19"/>
  <c r="M582" i="19"/>
  <c r="G582" i="19"/>
  <c r="M581" i="19"/>
  <c r="G581" i="19"/>
  <c r="M580" i="19"/>
  <c r="G580" i="19"/>
  <c r="M579" i="19"/>
  <c r="G579" i="19"/>
  <c r="M578" i="19"/>
  <c r="G578" i="19"/>
  <c r="M577" i="19"/>
  <c r="G577" i="19"/>
  <c r="M576" i="19"/>
  <c r="G576" i="19"/>
  <c r="M575" i="19"/>
  <c r="G575" i="19"/>
  <c r="M574" i="19"/>
  <c r="G574" i="19"/>
  <c r="M573" i="19"/>
  <c r="G573" i="19"/>
  <c r="M572" i="19"/>
  <c r="G572" i="19"/>
  <c r="M571" i="19"/>
  <c r="G571" i="19"/>
  <c r="M570" i="19"/>
  <c r="G570" i="19"/>
  <c r="M569" i="19"/>
  <c r="G569" i="19"/>
  <c r="M568" i="19"/>
  <c r="G568" i="19"/>
  <c r="M567" i="19"/>
  <c r="G567" i="19"/>
  <c r="M566" i="19"/>
  <c r="G566" i="19"/>
  <c r="M565" i="19"/>
  <c r="G565" i="19"/>
  <c r="M564" i="19"/>
  <c r="G564" i="19"/>
  <c r="M563" i="19"/>
  <c r="G563" i="19"/>
  <c r="M562" i="19"/>
  <c r="G562" i="19"/>
  <c r="M561" i="19"/>
  <c r="G561" i="19"/>
  <c r="M560" i="19"/>
  <c r="G560" i="19"/>
  <c r="M559" i="19"/>
  <c r="G559" i="19"/>
  <c r="M558" i="19"/>
  <c r="G558" i="19"/>
  <c r="M557" i="19"/>
  <c r="G557" i="19"/>
  <c r="M556" i="19"/>
  <c r="G556" i="19"/>
  <c r="M555" i="19"/>
  <c r="G555" i="19"/>
  <c r="M554" i="19"/>
  <c r="G554" i="19"/>
  <c r="M553" i="19"/>
  <c r="G553" i="19"/>
  <c r="M552" i="19"/>
  <c r="G552" i="19"/>
  <c r="M551" i="19"/>
  <c r="G551" i="19"/>
  <c r="M550" i="19"/>
  <c r="G550" i="19"/>
  <c r="M549" i="19"/>
  <c r="G549" i="19"/>
  <c r="M548" i="19"/>
  <c r="G548" i="19"/>
  <c r="M547" i="19"/>
  <c r="G547" i="19"/>
  <c r="M546" i="19"/>
  <c r="G546" i="19"/>
  <c r="M545" i="19"/>
  <c r="G545" i="19"/>
  <c r="M544" i="19"/>
  <c r="G544" i="19"/>
  <c r="M543" i="19"/>
  <c r="G543" i="19"/>
  <c r="M542" i="19"/>
  <c r="G542" i="19"/>
  <c r="M541" i="19"/>
  <c r="G541" i="19"/>
  <c r="M540" i="19"/>
  <c r="G540" i="19"/>
  <c r="M539" i="19"/>
  <c r="G539" i="19"/>
  <c r="M538" i="19"/>
  <c r="G538" i="19"/>
  <c r="M537" i="19"/>
  <c r="G537" i="19"/>
  <c r="M536" i="19"/>
  <c r="G536" i="19"/>
  <c r="M535" i="19"/>
  <c r="G535" i="19"/>
  <c r="M534" i="19"/>
  <c r="G534" i="19"/>
  <c r="M533" i="19"/>
  <c r="G533" i="19"/>
  <c r="M532" i="19"/>
  <c r="G532" i="19"/>
  <c r="M531" i="19"/>
  <c r="G531" i="19"/>
  <c r="M530" i="19"/>
  <c r="G530" i="19"/>
  <c r="M529" i="19"/>
  <c r="G529" i="19"/>
  <c r="M528" i="19"/>
  <c r="G528" i="19"/>
  <c r="M527" i="19"/>
  <c r="G527" i="19"/>
  <c r="M526" i="19"/>
  <c r="G526" i="19"/>
  <c r="M525" i="19"/>
  <c r="G525" i="19"/>
  <c r="M524" i="19"/>
  <c r="G524" i="19"/>
  <c r="M523" i="19"/>
  <c r="G523" i="19"/>
  <c r="M522" i="19"/>
  <c r="G522" i="19"/>
  <c r="M521" i="19"/>
  <c r="G521" i="19"/>
  <c r="M520" i="19"/>
  <c r="G520" i="19"/>
  <c r="M519" i="19"/>
  <c r="G519" i="19"/>
  <c r="M518" i="19"/>
  <c r="G518" i="19"/>
  <c r="M517" i="19"/>
  <c r="G517" i="19"/>
  <c r="M516" i="19"/>
  <c r="G516" i="19"/>
  <c r="M515" i="19"/>
  <c r="G515" i="19"/>
  <c r="M514" i="19"/>
  <c r="G514" i="19"/>
  <c r="M513" i="19"/>
  <c r="G513" i="19"/>
  <c r="M512" i="19"/>
  <c r="G512" i="19"/>
  <c r="M511" i="19"/>
  <c r="G511" i="19"/>
  <c r="M510" i="19"/>
  <c r="G510" i="19"/>
  <c r="M509" i="19"/>
  <c r="G509" i="19"/>
  <c r="M508" i="19"/>
  <c r="G508" i="19"/>
  <c r="M507" i="19"/>
  <c r="G507" i="19"/>
  <c r="M506" i="19"/>
  <c r="G506" i="19"/>
  <c r="M505" i="19"/>
  <c r="G505" i="19"/>
  <c r="M504" i="19"/>
  <c r="G504" i="19"/>
  <c r="M503" i="19"/>
  <c r="G503" i="19"/>
  <c r="M502" i="19"/>
  <c r="G502" i="19"/>
  <c r="M501" i="19"/>
  <c r="G501" i="19"/>
  <c r="M500" i="19"/>
  <c r="G500" i="19"/>
  <c r="M499" i="19"/>
  <c r="G499" i="19"/>
  <c r="M498" i="19"/>
  <c r="G498" i="19"/>
  <c r="M497" i="19"/>
  <c r="G497" i="19"/>
  <c r="M496" i="19"/>
  <c r="G496" i="19"/>
  <c r="M495" i="19"/>
  <c r="G495" i="19"/>
  <c r="M494" i="19"/>
  <c r="G494" i="19"/>
  <c r="M493" i="19"/>
  <c r="G493" i="19"/>
  <c r="M492" i="19"/>
  <c r="G492" i="19"/>
  <c r="M491" i="19"/>
  <c r="G491" i="19"/>
  <c r="M490" i="19"/>
  <c r="G490" i="19"/>
  <c r="M489" i="19"/>
  <c r="G489" i="19"/>
  <c r="M488" i="19"/>
  <c r="G488" i="19"/>
  <c r="M487" i="19"/>
  <c r="G487" i="19"/>
  <c r="M486" i="19"/>
  <c r="G486" i="19"/>
  <c r="M485" i="19"/>
  <c r="G485" i="19"/>
  <c r="M484" i="19"/>
  <c r="G484" i="19"/>
  <c r="M483" i="19"/>
  <c r="G483" i="19"/>
  <c r="M482" i="19"/>
  <c r="G482" i="19"/>
  <c r="M481" i="19"/>
  <c r="G481" i="19"/>
  <c r="M480" i="19"/>
  <c r="G480" i="19"/>
  <c r="M479" i="19"/>
  <c r="G479" i="19"/>
  <c r="M478" i="19"/>
  <c r="G478" i="19"/>
  <c r="M477" i="19"/>
  <c r="G477" i="19"/>
  <c r="M476" i="19"/>
  <c r="G476" i="19"/>
  <c r="M475" i="19"/>
  <c r="G475" i="19"/>
  <c r="M474" i="19"/>
  <c r="G474" i="19"/>
  <c r="M473" i="19"/>
  <c r="G473" i="19"/>
  <c r="M472" i="19"/>
  <c r="G472" i="19"/>
  <c r="M471" i="19"/>
  <c r="G471" i="19"/>
  <c r="M470" i="19"/>
  <c r="G470" i="19"/>
  <c r="M469" i="19"/>
  <c r="G469" i="19"/>
  <c r="M468" i="19"/>
  <c r="G468" i="19"/>
  <c r="M467" i="19"/>
  <c r="G467" i="19"/>
  <c r="M466" i="19"/>
  <c r="G466" i="19"/>
  <c r="M465" i="19"/>
  <c r="G465" i="19"/>
  <c r="M464" i="19"/>
  <c r="G464" i="19"/>
  <c r="M463" i="19"/>
  <c r="G463" i="19"/>
  <c r="M462" i="19"/>
  <c r="G462" i="19"/>
  <c r="M461" i="19"/>
  <c r="G461" i="19"/>
  <c r="M460" i="19"/>
  <c r="G460" i="19"/>
  <c r="M459" i="19"/>
  <c r="G459" i="19"/>
  <c r="M458" i="19"/>
  <c r="G458" i="19"/>
  <c r="M457" i="19"/>
  <c r="G457" i="19"/>
  <c r="M456" i="19"/>
  <c r="G456" i="19"/>
  <c r="M455" i="19"/>
  <c r="G455" i="19"/>
  <c r="M454" i="19"/>
  <c r="G454" i="19"/>
  <c r="M453" i="19"/>
  <c r="G453" i="19"/>
  <c r="M452" i="19"/>
  <c r="G452" i="19"/>
  <c r="M451" i="19"/>
  <c r="G451" i="19"/>
  <c r="M450" i="19"/>
  <c r="G450" i="19"/>
  <c r="M449" i="19"/>
  <c r="G449" i="19"/>
  <c r="M448" i="19"/>
  <c r="G448" i="19"/>
  <c r="M447" i="19"/>
  <c r="G447" i="19"/>
  <c r="M446" i="19"/>
  <c r="G446" i="19"/>
  <c r="M445" i="19"/>
  <c r="G445" i="19"/>
  <c r="M444" i="19"/>
  <c r="G444" i="19"/>
  <c r="M443" i="19"/>
  <c r="G443" i="19"/>
  <c r="M442" i="19"/>
  <c r="G442" i="19"/>
  <c r="M441" i="19"/>
  <c r="G441" i="19"/>
  <c r="M440" i="19"/>
  <c r="G440" i="19"/>
  <c r="M439" i="19"/>
  <c r="G439" i="19"/>
  <c r="M438" i="19"/>
  <c r="G438" i="19"/>
  <c r="M437" i="19"/>
  <c r="G437" i="19"/>
  <c r="M436" i="19"/>
  <c r="G436" i="19"/>
  <c r="M435" i="19"/>
  <c r="G435" i="19"/>
  <c r="M434" i="19"/>
  <c r="G434" i="19"/>
  <c r="M433" i="19"/>
  <c r="G433" i="19"/>
  <c r="M432" i="19"/>
  <c r="G432" i="19"/>
  <c r="M431" i="19"/>
  <c r="G431" i="19"/>
  <c r="M430" i="19"/>
  <c r="G430" i="19"/>
  <c r="M429" i="19"/>
  <c r="G429" i="19"/>
  <c r="M428" i="19"/>
  <c r="G428" i="19"/>
  <c r="M427" i="19"/>
  <c r="G427" i="19"/>
  <c r="M426" i="19"/>
  <c r="G426" i="19"/>
  <c r="M425" i="19"/>
  <c r="G425" i="19"/>
  <c r="M424" i="19"/>
  <c r="G424" i="19"/>
  <c r="M423" i="19"/>
  <c r="G423" i="19"/>
  <c r="M422" i="19"/>
  <c r="G422" i="19"/>
  <c r="M421" i="19"/>
  <c r="G421" i="19"/>
  <c r="M420" i="19"/>
  <c r="G420" i="19"/>
  <c r="M419" i="19"/>
  <c r="G419" i="19"/>
  <c r="M418" i="19"/>
  <c r="G418" i="19"/>
  <c r="M417" i="19"/>
  <c r="G417" i="19"/>
  <c r="M416" i="19"/>
  <c r="G416" i="19"/>
  <c r="M415" i="19"/>
  <c r="G415" i="19"/>
  <c r="M414" i="19"/>
  <c r="G414" i="19"/>
  <c r="M413" i="19"/>
  <c r="G413" i="19"/>
  <c r="M412" i="19"/>
  <c r="G412" i="19"/>
  <c r="M411" i="19"/>
  <c r="G411" i="19"/>
  <c r="M410" i="19"/>
  <c r="G410" i="19"/>
  <c r="M409" i="19"/>
  <c r="G409" i="19"/>
  <c r="M408" i="19"/>
  <c r="G408" i="19"/>
  <c r="M407" i="19"/>
  <c r="G407" i="19"/>
  <c r="M406" i="19"/>
  <c r="G406" i="19"/>
  <c r="M405" i="19"/>
  <c r="G405" i="19"/>
  <c r="M404" i="19"/>
  <c r="G404" i="19"/>
  <c r="M403" i="19"/>
  <c r="G403" i="19"/>
  <c r="M402" i="19"/>
  <c r="G402" i="19"/>
  <c r="M401" i="19"/>
  <c r="G401" i="19"/>
  <c r="M400" i="19"/>
  <c r="G400" i="19"/>
  <c r="M399" i="19"/>
  <c r="G399" i="19"/>
  <c r="M398" i="19"/>
  <c r="G398" i="19"/>
  <c r="M397" i="19"/>
  <c r="G397" i="19"/>
  <c r="M396" i="19"/>
  <c r="G396" i="19"/>
  <c r="M395" i="19"/>
  <c r="G395" i="19"/>
  <c r="M394" i="19"/>
  <c r="G394" i="19"/>
  <c r="M393" i="19"/>
  <c r="G393" i="19"/>
  <c r="M392" i="19"/>
  <c r="G392" i="19"/>
  <c r="M391" i="19"/>
  <c r="G391" i="19"/>
  <c r="M390" i="19"/>
  <c r="G390" i="19"/>
  <c r="M389" i="19"/>
  <c r="G389" i="19"/>
  <c r="M388" i="19"/>
  <c r="G388" i="19"/>
  <c r="M387" i="19"/>
  <c r="G387" i="19"/>
  <c r="M386" i="19"/>
  <c r="G386" i="19"/>
  <c r="M385" i="19"/>
  <c r="G385" i="19"/>
  <c r="M384" i="19"/>
  <c r="G384" i="19"/>
  <c r="M383" i="19"/>
  <c r="G383" i="19"/>
  <c r="M382" i="19"/>
  <c r="G382" i="19"/>
  <c r="M381" i="19"/>
  <c r="G381" i="19"/>
  <c r="M380" i="19"/>
  <c r="G380" i="19"/>
  <c r="M379" i="19"/>
  <c r="G379" i="19"/>
  <c r="M378" i="19"/>
  <c r="G378" i="19"/>
  <c r="M377" i="19"/>
  <c r="G377" i="19"/>
  <c r="M376" i="19"/>
  <c r="G376" i="19"/>
  <c r="M375" i="19"/>
  <c r="G375" i="19"/>
  <c r="M374" i="19"/>
  <c r="G374" i="19"/>
  <c r="M373" i="19"/>
  <c r="G373" i="19"/>
  <c r="M372" i="19"/>
  <c r="G372" i="19"/>
  <c r="M371" i="19"/>
  <c r="G371" i="19"/>
  <c r="M370" i="19"/>
  <c r="G370" i="19"/>
  <c r="M369" i="19"/>
  <c r="G369" i="19"/>
  <c r="M368" i="19"/>
  <c r="G368" i="19"/>
  <c r="M367" i="19"/>
  <c r="G367" i="19"/>
  <c r="M366" i="19"/>
  <c r="G366" i="19"/>
  <c r="M365" i="19"/>
  <c r="G365" i="19"/>
  <c r="M364" i="19"/>
  <c r="G364" i="19"/>
  <c r="M363" i="19"/>
  <c r="G363" i="19"/>
  <c r="M362" i="19"/>
  <c r="G362" i="19"/>
  <c r="M361" i="19"/>
  <c r="G361" i="19"/>
  <c r="M360" i="19"/>
  <c r="G360" i="19"/>
  <c r="M359" i="19"/>
  <c r="G359" i="19"/>
  <c r="M358" i="19"/>
  <c r="G358" i="19"/>
  <c r="M357" i="19"/>
  <c r="G357" i="19"/>
  <c r="M356" i="19"/>
  <c r="G356" i="19"/>
  <c r="M355" i="19"/>
  <c r="G355" i="19"/>
  <c r="M354" i="19"/>
  <c r="G354" i="19"/>
  <c r="M353" i="19"/>
  <c r="G353" i="19"/>
  <c r="M352" i="19"/>
  <c r="G352" i="19"/>
  <c r="M351" i="19"/>
  <c r="G351" i="19"/>
  <c r="M350" i="19"/>
  <c r="G350" i="19"/>
  <c r="M349" i="19"/>
  <c r="G349" i="19"/>
  <c r="M348" i="19"/>
  <c r="G348" i="19"/>
  <c r="M347" i="19"/>
  <c r="G347" i="19"/>
  <c r="M346" i="19"/>
  <c r="G346" i="19"/>
  <c r="M345" i="19"/>
  <c r="G345" i="19"/>
  <c r="M344" i="19"/>
  <c r="G344" i="19"/>
  <c r="M343" i="19"/>
  <c r="G343" i="19"/>
  <c r="M342" i="19"/>
  <c r="G342" i="19"/>
  <c r="M341" i="19"/>
  <c r="G341" i="19"/>
  <c r="M340" i="19"/>
  <c r="G340" i="19"/>
  <c r="M339" i="19"/>
  <c r="G339" i="19"/>
  <c r="M338" i="19"/>
  <c r="G338" i="19"/>
  <c r="M337" i="19"/>
  <c r="G337" i="19"/>
  <c r="M336" i="19"/>
  <c r="G336" i="19"/>
  <c r="M335" i="19"/>
  <c r="G335" i="19"/>
  <c r="M334" i="19"/>
  <c r="G334" i="19"/>
  <c r="M333" i="19"/>
  <c r="G333" i="19"/>
  <c r="M332" i="19"/>
  <c r="G332" i="19"/>
  <c r="M331" i="19"/>
  <c r="G331" i="19"/>
  <c r="M330" i="19"/>
  <c r="G330" i="19"/>
  <c r="M329" i="19"/>
  <c r="G329" i="19"/>
  <c r="M328" i="19"/>
  <c r="G328" i="19"/>
  <c r="M327" i="19"/>
  <c r="G327" i="19"/>
  <c r="M326" i="19"/>
  <c r="G326" i="19"/>
  <c r="M325" i="19"/>
  <c r="G325" i="19"/>
  <c r="M324" i="19"/>
  <c r="G324" i="19"/>
  <c r="M323" i="19"/>
  <c r="G323" i="19"/>
  <c r="M322" i="19"/>
  <c r="G322" i="19"/>
  <c r="M321" i="19"/>
  <c r="G321" i="19"/>
  <c r="M320" i="19"/>
  <c r="G320" i="19"/>
  <c r="M319" i="19"/>
  <c r="G319" i="19"/>
  <c r="M318" i="19"/>
  <c r="G318" i="19"/>
  <c r="M317" i="19"/>
  <c r="G317" i="19"/>
  <c r="M316" i="19"/>
  <c r="G316" i="19"/>
  <c r="M315" i="19"/>
  <c r="G315" i="19"/>
  <c r="M314" i="19"/>
  <c r="G314" i="19"/>
  <c r="M313" i="19"/>
  <c r="G313" i="19"/>
  <c r="M312" i="19"/>
  <c r="G312" i="19"/>
  <c r="M311" i="19"/>
  <c r="G311" i="19"/>
  <c r="M310" i="19"/>
  <c r="G310" i="19"/>
  <c r="M309" i="19"/>
  <c r="G309" i="19"/>
  <c r="M308" i="19"/>
  <c r="G308" i="19"/>
  <c r="M307" i="19"/>
  <c r="G307" i="19"/>
  <c r="M306" i="19"/>
  <c r="G306" i="19"/>
  <c r="M305" i="19"/>
  <c r="G305" i="19"/>
  <c r="M304" i="19"/>
  <c r="G304" i="19"/>
  <c r="M303" i="19"/>
  <c r="G303" i="19"/>
  <c r="M302" i="19"/>
  <c r="G302" i="19"/>
  <c r="M301" i="19"/>
  <c r="G301" i="19"/>
  <c r="M300" i="19"/>
  <c r="G300" i="19"/>
  <c r="M299" i="19"/>
  <c r="G299" i="19"/>
  <c r="M298" i="19"/>
  <c r="G298" i="19"/>
  <c r="M297" i="19"/>
  <c r="G297" i="19"/>
  <c r="M296" i="19"/>
  <c r="G296" i="19"/>
  <c r="M295" i="19"/>
  <c r="G295" i="19"/>
  <c r="M294" i="19"/>
  <c r="G294" i="19"/>
  <c r="M293" i="19"/>
  <c r="G293" i="19"/>
  <c r="M292" i="19"/>
  <c r="G292" i="19"/>
  <c r="M291" i="19"/>
  <c r="G291" i="19"/>
  <c r="M290" i="19"/>
  <c r="G290" i="19"/>
  <c r="M289" i="19"/>
  <c r="G289" i="19"/>
  <c r="M288" i="19"/>
  <c r="G288" i="19"/>
  <c r="M287" i="19"/>
  <c r="G287" i="19"/>
  <c r="M286" i="19"/>
  <c r="G286" i="19"/>
  <c r="M285" i="19"/>
  <c r="G285" i="19"/>
  <c r="M284" i="19"/>
  <c r="G284" i="19"/>
  <c r="M283" i="19"/>
  <c r="G283" i="19"/>
  <c r="M282" i="19"/>
  <c r="G282" i="19"/>
  <c r="M281" i="19"/>
  <c r="G281" i="19"/>
  <c r="M280" i="19"/>
  <c r="G280" i="19"/>
  <c r="M279" i="19"/>
  <c r="G279" i="19"/>
  <c r="M278" i="19"/>
  <c r="G278" i="19"/>
  <c r="M277" i="19"/>
  <c r="G277" i="19"/>
  <c r="M276" i="19"/>
  <c r="G276" i="19"/>
  <c r="M275" i="19"/>
  <c r="G275" i="19"/>
  <c r="M274" i="19"/>
  <c r="G274" i="19"/>
  <c r="M273" i="19"/>
  <c r="G273" i="19"/>
  <c r="M272" i="19"/>
  <c r="G272" i="19"/>
  <c r="M271" i="19"/>
  <c r="G271" i="19"/>
  <c r="M270" i="19"/>
  <c r="G270" i="19"/>
  <c r="M269" i="19"/>
  <c r="G269" i="19"/>
  <c r="M268" i="19"/>
  <c r="G268" i="19"/>
  <c r="M267" i="19"/>
  <c r="G267" i="19"/>
  <c r="M266" i="19"/>
  <c r="G266" i="19"/>
  <c r="M265" i="19"/>
  <c r="G265" i="19"/>
  <c r="M264" i="19"/>
  <c r="G264" i="19"/>
  <c r="M263" i="19"/>
  <c r="G263" i="19"/>
  <c r="M262" i="19"/>
  <c r="G262" i="19"/>
  <c r="M261" i="19"/>
  <c r="G261" i="19"/>
  <c r="M260" i="19"/>
  <c r="G260" i="19"/>
  <c r="M259" i="19"/>
  <c r="G259" i="19"/>
  <c r="M258" i="19"/>
  <c r="G258" i="19"/>
  <c r="M257" i="19"/>
  <c r="G257" i="19"/>
  <c r="M256" i="19"/>
  <c r="G256" i="19"/>
  <c r="M255" i="19"/>
  <c r="G255" i="19"/>
  <c r="M254" i="19"/>
  <c r="G254" i="19"/>
  <c r="M253" i="19"/>
  <c r="G253" i="19"/>
  <c r="M252" i="19"/>
  <c r="G252" i="19"/>
  <c r="M251" i="19"/>
  <c r="G251" i="19"/>
  <c r="M250" i="19"/>
  <c r="G250" i="19"/>
  <c r="M249" i="19"/>
  <c r="G249" i="19"/>
  <c r="M248" i="19"/>
  <c r="G248" i="19"/>
  <c r="M247" i="19"/>
  <c r="G247" i="19"/>
  <c r="M246" i="19"/>
  <c r="G246" i="19"/>
  <c r="M245" i="19"/>
  <c r="G245" i="19"/>
  <c r="M244" i="19"/>
  <c r="G244" i="19"/>
  <c r="M243" i="19"/>
  <c r="G243" i="19"/>
  <c r="M242" i="19"/>
  <c r="G242" i="19"/>
  <c r="M241" i="19"/>
  <c r="G241" i="19"/>
  <c r="M240" i="19"/>
  <c r="G240" i="19"/>
  <c r="M239" i="19"/>
  <c r="G239" i="19"/>
  <c r="M238" i="19"/>
  <c r="G238" i="19"/>
  <c r="M237" i="19"/>
  <c r="G237" i="19"/>
  <c r="M236" i="19"/>
  <c r="G236" i="19"/>
  <c r="M235" i="19"/>
  <c r="G235" i="19"/>
  <c r="M234" i="19"/>
  <c r="G234" i="19"/>
  <c r="M233" i="19"/>
  <c r="G233" i="19"/>
  <c r="M232" i="19"/>
  <c r="G232" i="19"/>
  <c r="M231" i="19"/>
  <c r="G231" i="19"/>
  <c r="M230" i="19"/>
  <c r="G230" i="19"/>
  <c r="M229" i="19"/>
  <c r="G229" i="19"/>
  <c r="M228" i="19"/>
  <c r="G228" i="19"/>
  <c r="M227" i="19"/>
  <c r="G227" i="19"/>
  <c r="M226" i="19"/>
  <c r="G226" i="19"/>
  <c r="M225" i="19"/>
  <c r="G225" i="19"/>
  <c r="M224" i="19"/>
  <c r="G224" i="19"/>
  <c r="M223" i="19"/>
  <c r="G223" i="19"/>
  <c r="M222" i="19"/>
  <c r="G222" i="19"/>
  <c r="M221" i="19"/>
  <c r="G221" i="19"/>
  <c r="M220" i="19"/>
  <c r="G220" i="19"/>
  <c r="M219" i="19"/>
  <c r="G219" i="19"/>
  <c r="M218" i="19"/>
  <c r="G218" i="19"/>
  <c r="M217" i="19"/>
  <c r="G217" i="19"/>
  <c r="M216" i="19"/>
  <c r="G216" i="19"/>
  <c r="M215" i="19"/>
  <c r="G215" i="19"/>
  <c r="M214" i="19"/>
  <c r="G214" i="19"/>
  <c r="M213" i="19"/>
  <c r="G213" i="19"/>
  <c r="M212" i="19"/>
  <c r="G212" i="19"/>
  <c r="M211" i="19"/>
  <c r="G211" i="19"/>
  <c r="M210" i="19"/>
  <c r="G210" i="19"/>
  <c r="M209" i="19"/>
  <c r="G209" i="19"/>
  <c r="M208" i="19"/>
  <c r="G208" i="19"/>
  <c r="M207" i="19"/>
  <c r="G207" i="19"/>
  <c r="M206" i="19"/>
  <c r="G206" i="19"/>
  <c r="M205" i="19"/>
  <c r="G205" i="19"/>
  <c r="M204" i="19"/>
  <c r="G204" i="19"/>
  <c r="M203" i="19"/>
  <c r="G203" i="19"/>
  <c r="M202" i="19"/>
  <c r="G202" i="19"/>
  <c r="M201" i="19"/>
  <c r="G201" i="19"/>
  <c r="M200" i="19"/>
  <c r="G200" i="19"/>
  <c r="M199" i="19"/>
  <c r="G199" i="19"/>
  <c r="M198" i="19"/>
  <c r="G198" i="19"/>
  <c r="M197" i="19"/>
  <c r="G197" i="19"/>
  <c r="M196" i="19"/>
  <c r="G196" i="19"/>
  <c r="M195" i="19"/>
  <c r="G195" i="19"/>
  <c r="M194" i="19"/>
  <c r="G194" i="19"/>
  <c r="M193" i="19"/>
  <c r="G193" i="19"/>
  <c r="M192" i="19"/>
  <c r="G192" i="19"/>
  <c r="M191" i="19"/>
  <c r="G191" i="19"/>
  <c r="M190" i="19"/>
  <c r="G190" i="19"/>
  <c r="M189" i="19"/>
  <c r="G189" i="19"/>
  <c r="M188" i="19"/>
  <c r="G188" i="19"/>
  <c r="M187" i="19"/>
  <c r="G187" i="19"/>
  <c r="M186" i="19"/>
  <c r="G186" i="19"/>
  <c r="M185" i="19"/>
  <c r="G185" i="19"/>
  <c r="M184" i="19"/>
  <c r="G184" i="19"/>
  <c r="M183" i="19"/>
  <c r="G183" i="19"/>
  <c r="M182" i="19"/>
  <c r="G182" i="19"/>
  <c r="M181" i="19"/>
  <c r="G181" i="19"/>
  <c r="M180" i="19"/>
  <c r="G180" i="19"/>
  <c r="M179" i="19"/>
  <c r="G179" i="19"/>
  <c r="M178" i="19"/>
  <c r="G178" i="19"/>
  <c r="M177" i="19"/>
  <c r="G177" i="19"/>
  <c r="M176" i="19"/>
  <c r="G176" i="19"/>
  <c r="M175" i="19"/>
  <c r="G175" i="19"/>
  <c r="M174" i="19"/>
  <c r="G174" i="19"/>
  <c r="M173" i="19"/>
  <c r="G173" i="19"/>
  <c r="M172" i="19"/>
  <c r="G172" i="19"/>
  <c r="M171" i="19"/>
  <c r="G171" i="19"/>
  <c r="M170" i="19"/>
  <c r="G170" i="19"/>
  <c r="M169" i="19"/>
  <c r="G169" i="19"/>
  <c r="M168" i="19"/>
  <c r="G168" i="19"/>
  <c r="M167" i="19"/>
  <c r="G167" i="19"/>
  <c r="M166" i="19"/>
  <c r="G166" i="19"/>
  <c r="M165" i="19"/>
  <c r="G165" i="19"/>
  <c r="M164" i="19"/>
  <c r="G164" i="19"/>
  <c r="M163" i="19"/>
  <c r="G163" i="19"/>
  <c r="M162" i="19"/>
  <c r="G162" i="19"/>
  <c r="M161" i="19"/>
  <c r="G161" i="19"/>
  <c r="M160" i="19"/>
  <c r="G160" i="19"/>
  <c r="M159" i="19"/>
  <c r="G159" i="19"/>
  <c r="M158" i="19"/>
  <c r="G158" i="19"/>
  <c r="M157" i="19"/>
  <c r="G157" i="19"/>
  <c r="M156" i="19"/>
  <c r="G156" i="19"/>
  <c r="M155" i="19"/>
  <c r="G155" i="19"/>
  <c r="M154" i="19"/>
  <c r="G154" i="19"/>
  <c r="M153" i="19"/>
  <c r="G153" i="19"/>
  <c r="M152" i="19"/>
  <c r="G152" i="19"/>
  <c r="M151" i="19"/>
  <c r="G151" i="19"/>
  <c r="M150" i="19"/>
  <c r="G150" i="19"/>
  <c r="M149" i="19"/>
  <c r="G149" i="19"/>
  <c r="M148" i="19"/>
  <c r="G148" i="19"/>
  <c r="M147" i="19"/>
  <c r="G147" i="19"/>
  <c r="M146" i="19"/>
  <c r="G146" i="19"/>
  <c r="M145" i="19"/>
  <c r="G145" i="19"/>
  <c r="M144" i="19"/>
  <c r="G144" i="19"/>
  <c r="M143" i="19"/>
  <c r="G143" i="19"/>
  <c r="M142" i="19"/>
  <c r="G142" i="19"/>
  <c r="M141" i="19"/>
  <c r="G141" i="19"/>
  <c r="M140" i="19"/>
  <c r="G140" i="19"/>
  <c r="M139" i="19"/>
  <c r="G139" i="19"/>
  <c r="M138" i="19"/>
  <c r="G138" i="19"/>
  <c r="M137" i="19"/>
  <c r="G137" i="19"/>
  <c r="M136" i="19"/>
  <c r="G136" i="19"/>
  <c r="M135" i="19"/>
  <c r="G135" i="19"/>
  <c r="M134" i="19"/>
  <c r="G134" i="19"/>
  <c r="M133" i="19"/>
  <c r="G133" i="19"/>
  <c r="M132" i="19"/>
  <c r="G132" i="19"/>
  <c r="M131" i="19"/>
  <c r="G131" i="19"/>
  <c r="M130" i="19"/>
  <c r="G130" i="19"/>
  <c r="M129" i="19"/>
  <c r="G129" i="19"/>
  <c r="M128" i="19"/>
  <c r="G128" i="19"/>
  <c r="M127" i="19"/>
  <c r="G127" i="19"/>
  <c r="M126" i="19"/>
  <c r="G126" i="19"/>
  <c r="M125" i="19"/>
  <c r="G125" i="19"/>
  <c r="M124" i="19"/>
  <c r="G124" i="19"/>
  <c r="M123" i="19"/>
  <c r="G123" i="19"/>
  <c r="M122" i="19"/>
  <c r="G122" i="19"/>
  <c r="M121" i="19"/>
  <c r="G121" i="19"/>
  <c r="M120" i="19"/>
  <c r="G120" i="19"/>
  <c r="M119" i="19"/>
  <c r="G119" i="19"/>
  <c r="M118" i="19"/>
  <c r="G118" i="19"/>
  <c r="M117" i="19"/>
  <c r="G117" i="19"/>
  <c r="M116" i="19"/>
  <c r="G116" i="19"/>
  <c r="M115" i="19"/>
  <c r="G115" i="19"/>
  <c r="M114" i="19"/>
  <c r="G114" i="19"/>
  <c r="M113" i="19"/>
  <c r="G113" i="19"/>
  <c r="M112" i="19"/>
  <c r="G112" i="19"/>
  <c r="M111" i="19"/>
  <c r="G111" i="19"/>
  <c r="M110" i="19"/>
  <c r="G110" i="19"/>
  <c r="M109" i="19"/>
  <c r="G109" i="19"/>
  <c r="M108" i="19"/>
  <c r="G108" i="19"/>
  <c r="M107" i="19"/>
  <c r="G107" i="19"/>
  <c r="M106" i="19"/>
  <c r="G106" i="19"/>
  <c r="M105" i="19"/>
  <c r="G105" i="19"/>
  <c r="M104" i="19"/>
  <c r="G104" i="19"/>
  <c r="M103" i="19"/>
  <c r="G103" i="19"/>
  <c r="M102" i="19"/>
  <c r="G102" i="19"/>
  <c r="M101" i="19"/>
  <c r="G101" i="19"/>
  <c r="M100" i="19"/>
  <c r="G100" i="19"/>
  <c r="M99" i="19"/>
  <c r="G99" i="19"/>
  <c r="M98" i="19"/>
  <c r="G98" i="19"/>
  <c r="M97" i="19"/>
  <c r="G97" i="19"/>
  <c r="M96" i="19"/>
  <c r="G96" i="19"/>
  <c r="M95" i="19"/>
  <c r="G95" i="19"/>
  <c r="M94" i="19"/>
  <c r="G94" i="19"/>
  <c r="M93" i="19"/>
  <c r="G93" i="19"/>
  <c r="M92" i="19"/>
  <c r="G92" i="19"/>
  <c r="M91" i="19"/>
  <c r="G91" i="19"/>
  <c r="M90" i="19"/>
  <c r="G90" i="19"/>
  <c r="M89" i="19"/>
  <c r="G89" i="19"/>
  <c r="M88" i="19"/>
  <c r="G88" i="19"/>
  <c r="M87" i="19"/>
  <c r="G87" i="19"/>
  <c r="M86" i="19"/>
  <c r="G86" i="19"/>
  <c r="M85" i="19"/>
  <c r="G85" i="19"/>
  <c r="M84" i="19"/>
  <c r="G84" i="19"/>
  <c r="M83" i="19"/>
  <c r="G83" i="19"/>
  <c r="M82" i="19"/>
  <c r="G82" i="19"/>
  <c r="M81" i="19"/>
  <c r="G81" i="19"/>
  <c r="M80" i="19"/>
  <c r="G80" i="19"/>
  <c r="M79" i="19"/>
  <c r="G79" i="19"/>
  <c r="M78" i="19"/>
  <c r="G78" i="19"/>
  <c r="M77" i="19"/>
  <c r="G77" i="19"/>
  <c r="M76" i="19"/>
  <c r="G76" i="19"/>
  <c r="M75" i="19"/>
  <c r="G75" i="19"/>
  <c r="M74" i="19"/>
  <c r="G74" i="19"/>
  <c r="M73" i="19"/>
  <c r="G73" i="19"/>
  <c r="M72" i="19"/>
  <c r="G72" i="19"/>
  <c r="M71" i="19"/>
  <c r="G71" i="19"/>
  <c r="M70" i="19"/>
  <c r="G70" i="19"/>
  <c r="M69" i="19"/>
  <c r="G69" i="19"/>
  <c r="M68" i="19"/>
  <c r="G68" i="19"/>
  <c r="M67" i="19"/>
  <c r="G67" i="19"/>
  <c r="M66" i="19"/>
  <c r="G66" i="19"/>
  <c r="M65" i="19"/>
  <c r="G65" i="19"/>
  <c r="M64" i="19"/>
  <c r="G64" i="19"/>
  <c r="M63" i="19"/>
  <c r="G63" i="19"/>
  <c r="M62" i="19"/>
  <c r="G62" i="19"/>
  <c r="M61" i="19"/>
  <c r="G61" i="19"/>
  <c r="M60" i="19"/>
  <c r="G60" i="19"/>
  <c r="M59" i="19"/>
  <c r="G59" i="19"/>
  <c r="M58" i="19"/>
  <c r="G58" i="19"/>
  <c r="M57" i="19"/>
  <c r="G57" i="19"/>
  <c r="M56" i="19"/>
  <c r="G56" i="19"/>
  <c r="M55" i="19"/>
  <c r="G55" i="19"/>
  <c r="M54" i="19"/>
  <c r="G54" i="19"/>
  <c r="M53" i="19"/>
  <c r="G53" i="19"/>
  <c r="M52" i="19"/>
  <c r="G52" i="19"/>
  <c r="M51" i="19"/>
  <c r="G51" i="19"/>
  <c r="M50" i="19"/>
  <c r="G50" i="19"/>
  <c r="M49" i="19"/>
  <c r="G49" i="19"/>
  <c r="M48" i="19"/>
  <c r="G48" i="19"/>
  <c r="M47" i="19"/>
  <c r="G47" i="19"/>
  <c r="M46" i="19"/>
  <c r="G46" i="19"/>
  <c r="M45" i="19"/>
  <c r="G45" i="19"/>
  <c r="M44" i="19"/>
  <c r="G44" i="19"/>
  <c r="M43" i="19"/>
  <c r="G43" i="19"/>
  <c r="M42" i="19"/>
  <c r="G42" i="19"/>
  <c r="M41" i="19"/>
  <c r="G41" i="19"/>
  <c r="M40" i="19"/>
  <c r="G40" i="19"/>
  <c r="M39" i="19"/>
  <c r="G39" i="19"/>
  <c r="M38" i="19"/>
  <c r="G38" i="19"/>
  <c r="M37" i="19"/>
  <c r="G37" i="19"/>
  <c r="M36" i="19"/>
  <c r="G36" i="19"/>
  <c r="M35" i="19"/>
  <c r="G35" i="19"/>
  <c r="M34" i="19"/>
  <c r="G34" i="19"/>
  <c r="M33" i="19"/>
  <c r="G33" i="19"/>
  <c r="M32" i="19"/>
  <c r="G32" i="19"/>
  <c r="M31" i="19"/>
  <c r="G31" i="19"/>
  <c r="M30" i="19"/>
  <c r="G30" i="19"/>
  <c r="M29" i="19"/>
  <c r="G29" i="19"/>
  <c r="M28" i="19"/>
  <c r="G28" i="19"/>
  <c r="M27" i="19"/>
  <c r="G27" i="19"/>
  <c r="M26" i="19"/>
  <c r="G26" i="19"/>
  <c r="M25" i="19"/>
  <c r="G25" i="19"/>
  <c r="M24" i="19"/>
  <c r="G24" i="19"/>
  <c r="M23" i="19"/>
  <c r="G23" i="19"/>
  <c r="M22" i="19"/>
  <c r="G22" i="19"/>
  <c r="M21" i="19"/>
  <c r="G21" i="19"/>
  <c r="M20" i="19"/>
  <c r="G20" i="19"/>
  <c r="M19" i="19"/>
  <c r="G19" i="19"/>
  <c r="M18" i="19"/>
  <c r="G18" i="19"/>
  <c r="M17" i="19"/>
  <c r="G17" i="19"/>
  <c r="M16" i="19"/>
  <c r="G16" i="19"/>
  <c r="M15" i="19"/>
  <c r="G15" i="19"/>
  <c r="M14" i="19"/>
  <c r="G14" i="19"/>
  <c r="M13" i="19"/>
  <c r="G13" i="19"/>
  <c r="M12" i="19"/>
  <c r="G12" i="19"/>
  <c r="M11" i="19"/>
  <c r="G11" i="19"/>
  <c r="M10" i="19"/>
  <c r="G10" i="19"/>
  <c r="M9" i="19"/>
  <c r="G9" i="19"/>
  <c r="M8" i="19"/>
  <c r="G8" i="19"/>
  <c r="M7" i="19"/>
  <c r="G7" i="19"/>
  <c r="M6" i="19"/>
  <c r="G6" i="19"/>
  <c r="M5" i="19"/>
  <c r="G5" i="19"/>
  <c r="M4" i="19"/>
  <c r="G4" i="19"/>
  <c r="M3" i="19"/>
  <c r="G3" i="19"/>
  <c r="M2" i="19"/>
  <c r="G2" i="19"/>
  <c r="O2" i="19" l="1"/>
  <c r="Q2" i="19" s="1"/>
  <c r="O3" i="19"/>
  <c r="Q3" i="19" s="1"/>
  <c r="O4" i="19"/>
  <c r="Q4" i="19" s="1"/>
  <c r="O5" i="19"/>
  <c r="Q5" i="19" s="1"/>
  <c r="O6" i="19"/>
  <c r="Q6" i="19" s="1"/>
  <c r="O7" i="19"/>
  <c r="Q7" i="19" s="1"/>
  <c r="O8" i="19"/>
  <c r="Q8" i="19" s="1"/>
  <c r="O9" i="19"/>
  <c r="Q9" i="19" s="1"/>
  <c r="O10" i="19"/>
  <c r="Q10" i="19" s="1"/>
  <c r="O11" i="19"/>
  <c r="Q11" i="19" s="1"/>
  <c r="O12" i="19"/>
  <c r="Q12" i="19" s="1"/>
  <c r="O13" i="19"/>
  <c r="Q13" i="19" s="1"/>
  <c r="O14" i="19"/>
  <c r="Q14" i="19" s="1"/>
  <c r="O15" i="19"/>
  <c r="Q15" i="19" s="1"/>
  <c r="O16" i="19"/>
  <c r="Q16" i="19" s="1"/>
  <c r="O17" i="19"/>
  <c r="Q17" i="19" s="1"/>
  <c r="O18" i="19"/>
  <c r="Q18" i="19" s="1"/>
  <c r="O19" i="19"/>
  <c r="Q19" i="19" s="1"/>
  <c r="O20" i="19"/>
  <c r="Q20" i="19" s="1"/>
  <c r="O21" i="19"/>
  <c r="Q21" i="19" s="1"/>
  <c r="O22" i="19"/>
  <c r="Q22" i="19" s="1"/>
  <c r="O23" i="19"/>
  <c r="Q23" i="19" s="1"/>
  <c r="O24" i="19"/>
  <c r="Q24" i="19" s="1"/>
  <c r="O25" i="19"/>
  <c r="Q25" i="19" s="1"/>
  <c r="O26" i="19"/>
  <c r="Q26" i="19" s="1"/>
  <c r="O27" i="19"/>
  <c r="Q27" i="19" s="1"/>
  <c r="O28" i="19"/>
  <c r="Q28" i="19" s="1"/>
  <c r="O29" i="19"/>
  <c r="Q29" i="19" s="1"/>
  <c r="O30" i="19"/>
  <c r="Q30" i="19" s="1"/>
  <c r="O31" i="19"/>
  <c r="Q31" i="19" s="1"/>
  <c r="O32" i="19"/>
  <c r="Q32" i="19" s="1"/>
  <c r="O33" i="19"/>
  <c r="Q33" i="19" s="1"/>
  <c r="O34" i="19"/>
  <c r="Q34" i="19" s="1"/>
  <c r="O35" i="19"/>
  <c r="Q35" i="19" s="1"/>
  <c r="O36" i="19"/>
  <c r="Q36" i="19" s="1"/>
  <c r="O37" i="19"/>
  <c r="Q37" i="19" s="1"/>
  <c r="O38" i="19"/>
  <c r="Q38" i="19" s="1"/>
  <c r="O39" i="19"/>
  <c r="Q39" i="19" s="1"/>
  <c r="O40" i="19"/>
  <c r="Q40" i="19" s="1"/>
  <c r="O41" i="19"/>
  <c r="Q41" i="19" s="1"/>
  <c r="O42" i="19"/>
  <c r="Q42" i="19" s="1"/>
  <c r="O43" i="19"/>
  <c r="Q43" i="19" s="1"/>
  <c r="O44" i="19"/>
  <c r="Q44" i="19" s="1"/>
  <c r="O45" i="19"/>
  <c r="Q45" i="19" s="1"/>
  <c r="O46" i="19"/>
  <c r="Q46" i="19" s="1"/>
  <c r="O47" i="19"/>
  <c r="Q47" i="19" s="1"/>
  <c r="O48" i="19"/>
  <c r="Q48" i="19" s="1"/>
  <c r="O49" i="19"/>
  <c r="Q49" i="19" s="1"/>
  <c r="O50" i="19"/>
  <c r="Q50" i="19" s="1"/>
  <c r="O51" i="19"/>
  <c r="Q51" i="19" s="1"/>
  <c r="O52" i="19"/>
  <c r="Q52" i="19" s="1"/>
  <c r="O53" i="19"/>
  <c r="Q53" i="19" s="1"/>
  <c r="O54" i="19"/>
  <c r="Q54" i="19" s="1"/>
  <c r="O55" i="19"/>
  <c r="Q55" i="19" s="1"/>
  <c r="O56" i="19"/>
  <c r="Q56" i="19" s="1"/>
  <c r="O57" i="19"/>
  <c r="Q57" i="19" s="1"/>
  <c r="O58" i="19"/>
  <c r="Q58" i="19" s="1"/>
  <c r="O59" i="19"/>
  <c r="Q59" i="19" s="1"/>
  <c r="O60" i="19"/>
  <c r="Q60" i="19" s="1"/>
  <c r="O61" i="19"/>
  <c r="Q61" i="19" s="1"/>
  <c r="O62" i="19"/>
  <c r="Q62" i="19" s="1"/>
  <c r="O63" i="19"/>
  <c r="Q63" i="19" s="1"/>
  <c r="O64" i="19"/>
  <c r="Q64" i="19" s="1"/>
  <c r="O65" i="19"/>
  <c r="Q65" i="19" s="1"/>
  <c r="O66" i="19"/>
  <c r="Q66" i="19" s="1"/>
  <c r="O67" i="19"/>
  <c r="Q67" i="19" s="1"/>
  <c r="O68" i="19"/>
  <c r="Q68" i="19" s="1"/>
  <c r="O69" i="19"/>
  <c r="Q69" i="19" s="1"/>
  <c r="O70" i="19"/>
  <c r="Q70" i="19" s="1"/>
  <c r="O71" i="19"/>
  <c r="Q71" i="19" s="1"/>
  <c r="O72" i="19"/>
  <c r="Q72" i="19" s="1"/>
  <c r="O73" i="19"/>
  <c r="Q73" i="19" s="1"/>
  <c r="O74" i="19"/>
  <c r="Q74" i="19" s="1"/>
  <c r="O75" i="19"/>
  <c r="Q75" i="19" s="1"/>
  <c r="O76" i="19"/>
  <c r="Q76" i="19" s="1"/>
  <c r="O77" i="19"/>
  <c r="Q77" i="19" s="1"/>
  <c r="O78" i="19"/>
  <c r="Q78" i="19" s="1"/>
  <c r="O79" i="19"/>
  <c r="Q79" i="19" s="1"/>
  <c r="O80" i="19"/>
  <c r="Q80" i="19" s="1"/>
  <c r="O81" i="19"/>
  <c r="Q81" i="19" s="1"/>
  <c r="O82" i="19"/>
  <c r="Q82" i="19" s="1"/>
  <c r="O83" i="19"/>
  <c r="Q83" i="19" s="1"/>
  <c r="O84" i="19"/>
  <c r="Q84" i="19" s="1"/>
  <c r="O85" i="19"/>
  <c r="Q85" i="19" s="1"/>
  <c r="O86" i="19"/>
  <c r="Q86" i="19" s="1"/>
  <c r="O87" i="19"/>
  <c r="Q87" i="19" s="1"/>
  <c r="O88" i="19"/>
  <c r="Q88" i="19" s="1"/>
  <c r="O89" i="19"/>
  <c r="Q89" i="19" s="1"/>
  <c r="O90" i="19"/>
  <c r="Q90" i="19" s="1"/>
  <c r="O91" i="19"/>
  <c r="Q91" i="19" s="1"/>
  <c r="O92" i="19"/>
  <c r="Q92" i="19" s="1"/>
  <c r="O93" i="19"/>
  <c r="Q93" i="19" s="1"/>
  <c r="O94" i="19"/>
  <c r="Q94" i="19" s="1"/>
  <c r="O95" i="19"/>
  <c r="Q95" i="19" s="1"/>
  <c r="O96" i="19"/>
  <c r="Q96" i="19" s="1"/>
  <c r="O97" i="19"/>
  <c r="Q97" i="19" s="1"/>
  <c r="O98" i="19"/>
  <c r="Q98" i="19" s="1"/>
  <c r="O99" i="19"/>
  <c r="Q99" i="19" s="1"/>
  <c r="O100" i="19"/>
  <c r="Q100" i="19" s="1"/>
  <c r="O101" i="19"/>
  <c r="Q101" i="19" s="1"/>
  <c r="O102" i="19"/>
  <c r="Q102" i="19" s="1"/>
  <c r="O103" i="19"/>
  <c r="Q103" i="19" s="1"/>
  <c r="O104" i="19"/>
  <c r="Q104" i="19" s="1"/>
  <c r="O105" i="19"/>
  <c r="Q105" i="19" s="1"/>
  <c r="O106" i="19"/>
  <c r="Q106" i="19" s="1"/>
  <c r="O107" i="19"/>
  <c r="Q107" i="19" s="1"/>
  <c r="O108" i="19"/>
  <c r="Q108" i="19" s="1"/>
  <c r="O109" i="19"/>
  <c r="Q109" i="19" s="1"/>
  <c r="O110" i="19"/>
  <c r="Q110" i="19" s="1"/>
  <c r="O111" i="19"/>
  <c r="Q111" i="19" s="1"/>
  <c r="O112" i="19"/>
  <c r="Q112" i="19" s="1"/>
  <c r="O113" i="19"/>
  <c r="Q113" i="19" s="1"/>
  <c r="O114" i="19"/>
  <c r="Q114" i="19" s="1"/>
  <c r="O115" i="19"/>
  <c r="Q115" i="19" s="1"/>
  <c r="O116" i="19"/>
  <c r="Q116" i="19" s="1"/>
  <c r="O117" i="19"/>
  <c r="Q117" i="19" s="1"/>
  <c r="O118" i="19"/>
  <c r="Q118" i="19" s="1"/>
  <c r="O119" i="19"/>
  <c r="Q119" i="19" s="1"/>
  <c r="O120" i="19"/>
  <c r="Q120" i="19" s="1"/>
  <c r="O121" i="19"/>
  <c r="Q121" i="19" s="1"/>
  <c r="O122" i="19"/>
  <c r="Q122" i="19" s="1"/>
  <c r="O123" i="19"/>
  <c r="Q123" i="19" s="1"/>
  <c r="O124" i="19"/>
  <c r="Q124" i="19" s="1"/>
  <c r="O125" i="19"/>
  <c r="Q125" i="19" s="1"/>
  <c r="O126" i="19"/>
  <c r="Q126" i="19" s="1"/>
  <c r="O127" i="19"/>
  <c r="Q127" i="19" s="1"/>
  <c r="O128" i="19"/>
  <c r="Q128" i="19" s="1"/>
  <c r="O129" i="19"/>
  <c r="Q129" i="19" s="1"/>
  <c r="O130" i="19"/>
  <c r="Q130" i="19" s="1"/>
  <c r="O131" i="19"/>
  <c r="Q131" i="19" s="1"/>
  <c r="O132" i="19"/>
  <c r="Q132" i="19" s="1"/>
  <c r="O133" i="19"/>
  <c r="Q133" i="19" s="1"/>
  <c r="O134" i="19"/>
  <c r="Q134" i="19" s="1"/>
  <c r="O135" i="19"/>
  <c r="Q135" i="19" s="1"/>
  <c r="O136" i="19"/>
  <c r="Q136" i="19" s="1"/>
  <c r="O137" i="19"/>
  <c r="Q137" i="19" s="1"/>
  <c r="O138" i="19"/>
  <c r="Q138" i="19" s="1"/>
  <c r="O139" i="19"/>
  <c r="Q139" i="19" s="1"/>
  <c r="O140" i="19"/>
  <c r="Q140" i="19" s="1"/>
  <c r="O141" i="19"/>
  <c r="Q141" i="19" s="1"/>
  <c r="O142" i="19"/>
  <c r="Q142" i="19" s="1"/>
  <c r="O143" i="19"/>
  <c r="Q143" i="19" s="1"/>
  <c r="O144" i="19"/>
  <c r="Q144" i="19" s="1"/>
  <c r="O145" i="19"/>
  <c r="Q145" i="19" s="1"/>
  <c r="O146" i="19"/>
  <c r="Q146" i="19" s="1"/>
  <c r="O147" i="19"/>
  <c r="Q147" i="19" s="1"/>
  <c r="O148" i="19"/>
  <c r="Q148" i="19" s="1"/>
  <c r="O149" i="19"/>
  <c r="Q149" i="19" s="1"/>
  <c r="O150" i="19"/>
  <c r="Q150" i="19" s="1"/>
  <c r="O151" i="19"/>
  <c r="Q151" i="19" s="1"/>
  <c r="O152" i="19"/>
  <c r="Q152" i="19" s="1"/>
  <c r="O153" i="19"/>
  <c r="Q153" i="19" s="1"/>
  <c r="O154" i="19"/>
  <c r="Q154" i="19" s="1"/>
  <c r="O155" i="19"/>
  <c r="Q155" i="19" s="1"/>
  <c r="O156" i="19"/>
  <c r="Q156" i="19" s="1"/>
  <c r="O157" i="19"/>
  <c r="Q157" i="19" s="1"/>
  <c r="O158" i="19"/>
  <c r="Q158" i="19" s="1"/>
  <c r="O159" i="19"/>
  <c r="Q159" i="19" s="1"/>
  <c r="O160" i="19"/>
  <c r="Q160" i="19" s="1"/>
  <c r="O161" i="19"/>
  <c r="Q161" i="19" s="1"/>
  <c r="O162" i="19"/>
  <c r="Q162" i="19" s="1"/>
  <c r="O163" i="19"/>
  <c r="Q163" i="19" s="1"/>
  <c r="O164" i="19"/>
  <c r="Q164" i="19" s="1"/>
  <c r="O165" i="19"/>
  <c r="Q165" i="19" s="1"/>
  <c r="O166" i="19"/>
  <c r="Q166" i="19" s="1"/>
  <c r="O167" i="19"/>
  <c r="Q167" i="19" s="1"/>
  <c r="O168" i="19"/>
  <c r="Q168" i="19" s="1"/>
  <c r="O169" i="19"/>
  <c r="Q169" i="19" s="1"/>
  <c r="O170" i="19"/>
  <c r="Q170" i="19" s="1"/>
  <c r="O171" i="19"/>
  <c r="Q171" i="19" s="1"/>
  <c r="O172" i="19"/>
  <c r="Q172" i="19" s="1"/>
  <c r="O173" i="19"/>
  <c r="Q173" i="19" s="1"/>
  <c r="O174" i="19"/>
  <c r="Q174" i="19" s="1"/>
  <c r="O175" i="19"/>
  <c r="Q175" i="19" s="1"/>
  <c r="O176" i="19"/>
  <c r="Q176" i="19" s="1"/>
  <c r="O177" i="19"/>
  <c r="Q177" i="19" s="1"/>
  <c r="O178" i="19"/>
  <c r="Q178" i="19" s="1"/>
  <c r="O179" i="19"/>
  <c r="Q179" i="19" s="1"/>
  <c r="O180" i="19"/>
  <c r="Q180" i="19" s="1"/>
  <c r="O181" i="19"/>
  <c r="Q181" i="19" s="1"/>
  <c r="O182" i="19"/>
  <c r="Q182" i="19" s="1"/>
  <c r="O183" i="19"/>
  <c r="Q183" i="19" s="1"/>
  <c r="O184" i="19"/>
  <c r="Q184" i="19" s="1"/>
  <c r="O185" i="19"/>
  <c r="Q185" i="19" s="1"/>
  <c r="O186" i="19"/>
  <c r="Q186" i="19" s="1"/>
  <c r="O187" i="19"/>
  <c r="Q187" i="19" s="1"/>
  <c r="O188" i="19"/>
  <c r="Q188" i="19" s="1"/>
  <c r="O189" i="19"/>
  <c r="Q189" i="19" s="1"/>
  <c r="O190" i="19"/>
  <c r="Q190" i="19" s="1"/>
  <c r="O191" i="19"/>
  <c r="Q191" i="19" s="1"/>
  <c r="O192" i="19"/>
  <c r="Q192" i="19" s="1"/>
  <c r="O193" i="19"/>
  <c r="Q193" i="19" s="1"/>
  <c r="O194" i="19"/>
  <c r="Q194" i="19" s="1"/>
  <c r="O195" i="19"/>
  <c r="Q195" i="19" s="1"/>
  <c r="O196" i="19"/>
  <c r="Q196" i="19" s="1"/>
  <c r="O197" i="19"/>
  <c r="Q197" i="19" s="1"/>
  <c r="O198" i="19"/>
  <c r="Q198" i="19" s="1"/>
  <c r="O199" i="19"/>
  <c r="Q199" i="19" s="1"/>
  <c r="O200" i="19"/>
  <c r="Q200" i="19" s="1"/>
  <c r="O201" i="19"/>
  <c r="Q201" i="19" s="1"/>
  <c r="O202" i="19"/>
  <c r="Q202" i="19" s="1"/>
  <c r="O203" i="19"/>
  <c r="Q203" i="19" s="1"/>
  <c r="O204" i="19"/>
  <c r="Q204" i="19" s="1"/>
  <c r="O205" i="19"/>
  <c r="Q205" i="19" s="1"/>
  <c r="O206" i="19"/>
  <c r="Q206" i="19" s="1"/>
  <c r="O207" i="19"/>
  <c r="Q207" i="19" s="1"/>
  <c r="O208" i="19"/>
  <c r="Q208" i="19" s="1"/>
  <c r="O209" i="19"/>
  <c r="Q209" i="19" s="1"/>
  <c r="O210" i="19"/>
  <c r="Q210" i="19" s="1"/>
  <c r="O211" i="19"/>
  <c r="Q211" i="19" s="1"/>
  <c r="O212" i="19"/>
  <c r="Q212" i="19" s="1"/>
  <c r="O213" i="19"/>
  <c r="Q213" i="19" s="1"/>
  <c r="O214" i="19"/>
  <c r="Q214" i="19" s="1"/>
  <c r="O215" i="19"/>
  <c r="Q215" i="19" s="1"/>
  <c r="O216" i="19"/>
  <c r="Q216" i="19" s="1"/>
  <c r="O217" i="19"/>
  <c r="Q217" i="19" s="1"/>
  <c r="O218" i="19"/>
  <c r="Q218" i="19" s="1"/>
  <c r="O219" i="19"/>
  <c r="Q219" i="19" s="1"/>
  <c r="O220" i="19"/>
  <c r="Q220" i="19" s="1"/>
  <c r="O221" i="19"/>
  <c r="Q221" i="19" s="1"/>
  <c r="O222" i="19"/>
  <c r="Q222" i="19" s="1"/>
  <c r="O223" i="19"/>
  <c r="Q223" i="19" s="1"/>
  <c r="O224" i="19"/>
  <c r="Q224" i="19" s="1"/>
  <c r="O225" i="19"/>
  <c r="Q225" i="19" s="1"/>
  <c r="O226" i="19"/>
  <c r="Q226" i="19" s="1"/>
  <c r="O227" i="19"/>
  <c r="Q227" i="19" s="1"/>
  <c r="O228" i="19"/>
  <c r="Q228" i="19" s="1"/>
  <c r="O229" i="19"/>
  <c r="Q229" i="19" s="1"/>
  <c r="O230" i="19"/>
  <c r="Q230" i="19" s="1"/>
  <c r="O231" i="19"/>
  <c r="Q231" i="19" s="1"/>
  <c r="O232" i="19"/>
  <c r="Q232" i="19" s="1"/>
  <c r="O233" i="19"/>
  <c r="Q233" i="19" s="1"/>
  <c r="O234" i="19"/>
  <c r="Q234" i="19" s="1"/>
  <c r="O235" i="19"/>
  <c r="Q235" i="19" s="1"/>
  <c r="O236" i="19"/>
  <c r="Q236" i="19" s="1"/>
  <c r="O237" i="19"/>
  <c r="Q237" i="19" s="1"/>
  <c r="O238" i="19"/>
  <c r="Q238" i="19" s="1"/>
  <c r="O239" i="19"/>
  <c r="Q239" i="19" s="1"/>
  <c r="O240" i="19"/>
  <c r="Q240" i="19" s="1"/>
  <c r="O241" i="19"/>
  <c r="Q241" i="19" s="1"/>
  <c r="O242" i="19"/>
  <c r="Q242" i="19" s="1"/>
  <c r="O243" i="19"/>
  <c r="Q243" i="19" s="1"/>
  <c r="O244" i="19"/>
  <c r="Q244" i="19" s="1"/>
  <c r="O245" i="19"/>
  <c r="Q245" i="19" s="1"/>
  <c r="O246" i="19"/>
  <c r="Q246" i="19" s="1"/>
  <c r="O247" i="19"/>
  <c r="Q247" i="19" s="1"/>
  <c r="O248" i="19"/>
  <c r="Q248" i="19" s="1"/>
  <c r="O249" i="19"/>
  <c r="Q249" i="19" s="1"/>
  <c r="O250" i="19"/>
  <c r="Q250" i="19" s="1"/>
  <c r="O251" i="19"/>
  <c r="Q251" i="19" s="1"/>
  <c r="O252" i="19"/>
  <c r="Q252" i="19" s="1"/>
  <c r="O253" i="19"/>
  <c r="Q253" i="19" s="1"/>
  <c r="O254" i="19"/>
  <c r="Q254" i="19" s="1"/>
  <c r="O255" i="19"/>
  <c r="Q255" i="19" s="1"/>
  <c r="O256" i="19"/>
  <c r="Q256" i="19" s="1"/>
  <c r="O257" i="19"/>
  <c r="Q257" i="19" s="1"/>
  <c r="O258" i="19"/>
  <c r="Q258" i="19" s="1"/>
  <c r="O259" i="19"/>
  <c r="Q259" i="19" s="1"/>
  <c r="O260" i="19"/>
  <c r="Q260" i="19" s="1"/>
  <c r="O261" i="19"/>
  <c r="Q261" i="19" s="1"/>
  <c r="O262" i="19"/>
  <c r="Q262" i="19" s="1"/>
  <c r="O263" i="19"/>
  <c r="Q263" i="19" s="1"/>
  <c r="O264" i="19"/>
  <c r="Q264" i="19" s="1"/>
  <c r="O265" i="19"/>
  <c r="Q265" i="19" s="1"/>
  <c r="O266" i="19"/>
  <c r="Q266" i="19" s="1"/>
  <c r="O267" i="19"/>
  <c r="Q267" i="19" s="1"/>
  <c r="O268" i="19"/>
  <c r="Q268" i="19" s="1"/>
  <c r="O269" i="19"/>
  <c r="Q269" i="19" s="1"/>
  <c r="O270" i="19"/>
  <c r="Q270" i="19" s="1"/>
  <c r="O271" i="19"/>
  <c r="Q271" i="19" s="1"/>
  <c r="O272" i="19"/>
  <c r="Q272" i="19" s="1"/>
  <c r="O273" i="19"/>
  <c r="Q273" i="19" s="1"/>
  <c r="O274" i="19"/>
  <c r="Q274" i="19" s="1"/>
  <c r="O275" i="19"/>
  <c r="Q275" i="19" s="1"/>
  <c r="O276" i="19"/>
  <c r="Q276" i="19" s="1"/>
  <c r="O277" i="19"/>
  <c r="Q277" i="19" s="1"/>
  <c r="O278" i="19"/>
  <c r="Q278" i="19" s="1"/>
  <c r="O279" i="19"/>
  <c r="Q279" i="19" s="1"/>
  <c r="O280" i="19"/>
  <c r="Q280" i="19" s="1"/>
  <c r="O281" i="19"/>
  <c r="Q281" i="19" s="1"/>
  <c r="O282" i="19"/>
  <c r="Q282" i="19" s="1"/>
  <c r="O283" i="19"/>
  <c r="Q283" i="19" s="1"/>
  <c r="O284" i="19"/>
  <c r="Q284" i="19" s="1"/>
  <c r="O285" i="19"/>
  <c r="Q285" i="19" s="1"/>
  <c r="O286" i="19"/>
  <c r="Q286" i="19" s="1"/>
  <c r="O287" i="19"/>
  <c r="Q287" i="19" s="1"/>
  <c r="O288" i="19"/>
  <c r="Q288" i="19" s="1"/>
  <c r="O289" i="19"/>
  <c r="Q289" i="19" s="1"/>
  <c r="O290" i="19"/>
  <c r="Q290" i="19" s="1"/>
  <c r="O291" i="19"/>
  <c r="Q291" i="19" s="1"/>
  <c r="O292" i="19"/>
  <c r="Q292" i="19" s="1"/>
  <c r="O293" i="19"/>
  <c r="Q293" i="19" s="1"/>
  <c r="O294" i="19"/>
  <c r="Q294" i="19" s="1"/>
  <c r="O295" i="19"/>
  <c r="Q295" i="19" s="1"/>
  <c r="O296" i="19"/>
  <c r="Q296" i="19" s="1"/>
  <c r="O297" i="19"/>
  <c r="Q297" i="19" s="1"/>
  <c r="O298" i="19"/>
  <c r="Q298" i="19" s="1"/>
  <c r="O299" i="19"/>
  <c r="Q299" i="19" s="1"/>
  <c r="O300" i="19"/>
  <c r="Q300" i="19" s="1"/>
  <c r="O301" i="19"/>
  <c r="Q301" i="19" s="1"/>
  <c r="O302" i="19"/>
  <c r="Q302" i="19" s="1"/>
  <c r="O303" i="19"/>
  <c r="Q303" i="19" s="1"/>
  <c r="O304" i="19"/>
  <c r="Q304" i="19" s="1"/>
  <c r="O306" i="19"/>
  <c r="Q306" i="19" s="1"/>
  <c r="O307" i="19"/>
  <c r="Q307" i="19" s="1"/>
  <c r="O308" i="19"/>
  <c r="Q308" i="19" s="1"/>
  <c r="O309" i="19"/>
  <c r="Q309" i="19" s="1"/>
  <c r="O310" i="19"/>
  <c r="Q310" i="19" s="1"/>
  <c r="O311" i="19"/>
  <c r="Q311" i="19" s="1"/>
  <c r="O312" i="19"/>
  <c r="Q312" i="19" s="1"/>
  <c r="O313" i="19"/>
  <c r="Q313" i="19" s="1"/>
  <c r="O314" i="19"/>
  <c r="Q314" i="19" s="1"/>
  <c r="O315" i="19"/>
  <c r="Q315" i="19" s="1"/>
  <c r="O316" i="19"/>
  <c r="Q316" i="19" s="1"/>
  <c r="O317" i="19"/>
  <c r="Q317" i="19" s="1"/>
  <c r="O318" i="19"/>
  <c r="Q318" i="19" s="1"/>
  <c r="O319" i="19"/>
  <c r="Q319" i="19" s="1"/>
  <c r="O320" i="19"/>
  <c r="Q320" i="19" s="1"/>
  <c r="O321" i="19"/>
  <c r="Q321" i="19" s="1"/>
  <c r="O322" i="19"/>
  <c r="Q322" i="19" s="1"/>
  <c r="O323" i="19"/>
  <c r="Q323" i="19" s="1"/>
  <c r="O324" i="19"/>
  <c r="Q324" i="19" s="1"/>
  <c r="O325" i="19"/>
  <c r="Q325" i="19" s="1"/>
  <c r="O326" i="19"/>
  <c r="Q326" i="19" s="1"/>
  <c r="O327" i="19"/>
  <c r="Q327" i="19" s="1"/>
  <c r="O328" i="19"/>
  <c r="Q328" i="19" s="1"/>
  <c r="O329" i="19"/>
  <c r="Q329" i="19" s="1"/>
  <c r="O330" i="19"/>
  <c r="Q330" i="19" s="1"/>
  <c r="O331" i="19"/>
  <c r="Q331" i="19" s="1"/>
  <c r="O332" i="19"/>
  <c r="Q332" i="19" s="1"/>
  <c r="O333" i="19"/>
  <c r="Q333" i="19" s="1"/>
  <c r="O334" i="19"/>
  <c r="Q334" i="19" s="1"/>
  <c r="O335" i="19"/>
  <c r="Q335" i="19" s="1"/>
  <c r="O336" i="19"/>
  <c r="Q336" i="19" s="1"/>
  <c r="O337" i="19"/>
  <c r="Q337" i="19" s="1"/>
  <c r="O338" i="19"/>
  <c r="Q338" i="19" s="1"/>
  <c r="O339" i="19"/>
  <c r="Q339" i="19" s="1"/>
  <c r="O340" i="19"/>
  <c r="Q340" i="19" s="1"/>
  <c r="O341" i="19"/>
  <c r="Q341" i="19" s="1"/>
  <c r="O342" i="19"/>
  <c r="Q342" i="19" s="1"/>
  <c r="O343" i="19"/>
  <c r="Q343" i="19" s="1"/>
  <c r="O344" i="19"/>
  <c r="Q344" i="19" s="1"/>
  <c r="O345" i="19"/>
  <c r="Q345" i="19" s="1"/>
  <c r="O346" i="19"/>
  <c r="Q346" i="19" s="1"/>
  <c r="O347" i="19"/>
  <c r="Q347" i="19" s="1"/>
  <c r="O348" i="19"/>
  <c r="Q348" i="19" s="1"/>
  <c r="O349" i="19"/>
  <c r="Q349" i="19" s="1"/>
  <c r="O350" i="19"/>
  <c r="Q350" i="19" s="1"/>
  <c r="O351" i="19"/>
  <c r="Q351" i="19" s="1"/>
  <c r="O352" i="19"/>
  <c r="Q352" i="19" s="1"/>
  <c r="O353" i="19"/>
  <c r="Q353" i="19" s="1"/>
  <c r="O354" i="19"/>
  <c r="Q354" i="19" s="1"/>
  <c r="O355" i="19"/>
  <c r="Q355" i="19" s="1"/>
  <c r="O356" i="19"/>
  <c r="Q356" i="19" s="1"/>
  <c r="O357" i="19"/>
  <c r="Q357" i="19" s="1"/>
  <c r="O358" i="19"/>
  <c r="Q358" i="19" s="1"/>
  <c r="O359" i="19"/>
  <c r="Q359" i="19" s="1"/>
  <c r="O360" i="19"/>
  <c r="Q360" i="19" s="1"/>
  <c r="O361" i="19"/>
  <c r="Q361" i="19" s="1"/>
  <c r="O362" i="19"/>
  <c r="Q362" i="19" s="1"/>
  <c r="O363" i="19"/>
  <c r="Q363" i="19" s="1"/>
  <c r="O364" i="19"/>
  <c r="Q364" i="19" s="1"/>
  <c r="O365" i="19"/>
  <c r="Q365" i="19" s="1"/>
  <c r="O366" i="19"/>
  <c r="Q366" i="19" s="1"/>
  <c r="O367" i="19"/>
  <c r="Q367" i="19" s="1"/>
  <c r="O368" i="19"/>
  <c r="Q368" i="19" s="1"/>
  <c r="O369" i="19"/>
  <c r="Q369" i="19" s="1"/>
  <c r="O370" i="19"/>
  <c r="Q370" i="19" s="1"/>
  <c r="O371" i="19"/>
  <c r="Q371" i="19" s="1"/>
  <c r="O372" i="19"/>
  <c r="Q372" i="19" s="1"/>
  <c r="O373" i="19"/>
  <c r="Q373" i="19" s="1"/>
  <c r="O374" i="19"/>
  <c r="Q374" i="19" s="1"/>
  <c r="O375" i="19"/>
  <c r="Q375" i="19" s="1"/>
  <c r="O376" i="19"/>
  <c r="Q376" i="19" s="1"/>
  <c r="O377" i="19"/>
  <c r="Q377" i="19" s="1"/>
  <c r="O378" i="19"/>
  <c r="Q378" i="19" s="1"/>
  <c r="O379" i="19"/>
  <c r="Q379" i="19" s="1"/>
  <c r="O380" i="19"/>
  <c r="Q380" i="19" s="1"/>
  <c r="O381" i="19"/>
  <c r="Q381" i="19" s="1"/>
  <c r="O382" i="19"/>
  <c r="Q382" i="19" s="1"/>
  <c r="O383" i="19"/>
  <c r="Q383" i="19" s="1"/>
  <c r="O384" i="19"/>
  <c r="Q384" i="19" s="1"/>
  <c r="O385" i="19"/>
  <c r="Q385" i="19" s="1"/>
  <c r="O386" i="19"/>
  <c r="Q386" i="19" s="1"/>
  <c r="O387" i="19"/>
  <c r="Q387" i="19" s="1"/>
  <c r="O388" i="19"/>
  <c r="Q388" i="19" s="1"/>
  <c r="O389" i="19"/>
  <c r="Q389" i="19" s="1"/>
  <c r="O390" i="19"/>
  <c r="Q390" i="19" s="1"/>
  <c r="O391" i="19"/>
  <c r="Q391" i="19" s="1"/>
  <c r="O392" i="19"/>
  <c r="Q392" i="19" s="1"/>
  <c r="O393" i="19"/>
  <c r="Q393" i="19" s="1"/>
  <c r="O394" i="19"/>
  <c r="Q394" i="19" s="1"/>
  <c r="O395" i="19"/>
  <c r="Q395" i="19" s="1"/>
  <c r="O396" i="19"/>
  <c r="Q396" i="19" s="1"/>
  <c r="O397" i="19"/>
  <c r="Q397" i="19" s="1"/>
  <c r="O398" i="19"/>
  <c r="Q398" i="19" s="1"/>
  <c r="O399" i="19"/>
  <c r="Q399" i="19" s="1"/>
  <c r="O400" i="19"/>
  <c r="Q400" i="19" s="1"/>
  <c r="O401" i="19"/>
  <c r="Q401" i="19" s="1"/>
  <c r="O402" i="19"/>
  <c r="Q402" i="19" s="1"/>
  <c r="O403" i="19"/>
  <c r="Q403" i="19" s="1"/>
  <c r="O404" i="19"/>
  <c r="Q404" i="19" s="1"/>
  <c r="O405" i="19"/>
  <c r="Q405" i="19" s="1"/>
  <c r="O406" i="19"/>
  <c r="Q406" i="19" s="1"/>
  <c r="O407" i="19"/>
  <c r="Q407" i="19" s="1"/>
  <c r="O408" i="19"/>
  <c r="Q408" i="19" s="1"/>
  <c r="O409" i="19"/>
  <c r="Q409" i="19" s="1"/>
  <c r="O410" i="19"/>
  <c r="Q410" i="19" s="1"/>
  <c r="O411" i="19"/>
  <c r="Q411" i="19" s="1"/>
  <c r="O412" i="19"/>
  <c r="Q412" i="19" s="1"/>
  <c r="O413" i="19"/>
  <c r="Q413" i="19" s="1"/>
  <c r="O414" i="19"/>
  <c r="Q414" i="19" s="1"/>
  <c r="O415" i="19"/>
  <c r="Q415" i="19" s="1"/>
  <c r="O416" i="19"/>
  <c r="Q416" i="19" s="1"/>
  <c r="O417" i="19"/>
  <c r="Q417" i="19" s="1"/>
  <c r="O418" i="19"/>
  <c r="Q418" i="19" s="1"/>
  <c r="O419" i="19"/>
  <c r="Q419" i="19" s="1"/>
  <c r="O420" i="19"/>
  <c r="Q420" i="19" s="1"/>
  <c r="O421" i="19"/>
  <c r="Q421" i="19" s="1"/>
  <c r="O422" i="19"/>
  <c r="Q422" i="19" s="1"/>
  <c r="O423" i="19"/>
  <c r="Q423" i="19" s="1"/>
  <c r="O424" i="19"/>
  <c r="Q424" i="19" s="1"/>
  <c r="O425" i="19"/>
  <c r="Q425" i="19" s="1"/>
  <c r="O426" i="19"/>
  <c r="Q426" i="19" s="1"/>
  <c r="O427" i="19"/>
  <c r="Q427" i="19" s="1"/>
  <c r="O428" i="19"/>
  <c r="Q428" i="19" s="1"/>
  <c r="O429" i="19"/>
  <c r="Q429" i="19" s="1"/>
  <c r="O430" i="19"/>
  <c r="Q430" i="19" s="1"/>
  <c r="O431" i="19"/>
  <c r="Q431" i="19" s="1"/>
  <c r="O432" i="19"/>
  <c r="Q432" i="19" s="1"/>
  <c r="O433" i="19"/>
  <c r="Q433" i="19" s="1"/>
  <c r="O434" i="19"/>
  <c r="Q434" i="19" s="1"/>
  <c r="O435" i="19"/>
  <c r="Q435" i="19" s="1"/>
  <c r="O436" i="19"/>
  <c r="Q436" i="19" s="1"/>
  <c r="O437" i="19"/>
  <c r="Q437" i="19" s="1"/>
  <c r="O438" i="19"/>
  <c r="Q438" i="19" s="1"/>
  <c r="O439" i="19"/>
  <c r="Q439" i="19" s="1"/>
  <c r="O440" i="19"/>
  <c r="Q440" i="19" s="1"/>
  <c r="O441" i="19"/>
  <c r="Q441" i="19" s="1"/>
  <c r="O442" i="19"/>
  <c r="Q442" i="19" s="1"/>
  <c r="O443" i="19"/>
  <c r="Q443" i="19" s="1"/>
  <c r="O444" i="19"/>
  <c r="Q444" i="19" s="1"/>
  <c r="O445" i="19"/>
  <c r="Q445" i="19" s="1"/>
  <c r="O446" i="19"/>
  <c r="Q446" i="19" s="1"/>
  <c r="O447" i="19"/>
  <c r="Q447" i="19" s="1"/>
  <c r="O448" i="19"/>
  <c r="Q448" i="19" s="1"/>
  <c r="O449" i="19"/>
  <c r="Q449" i="19" s="1"/>
  <c r="O450" i="19"/>
  <c r="Q450" i="19" s="1"/>
  <c r="O451" i="19"/>
  <c r="Q451" i="19" s="1"/>
  <c r="O452" i="19"/>
  <c r="Q452" i="19" s="1"/>
  <c r="O453" i="19"/>
  <c r="Q453" i="19" s="1"/>
  <c r="O454" i="19"/>
  <c r="Q454" i="19" s="1"/>
  <c r="O455" i="19"/>
  <c r="Q455" i="19" s="1"/>
  <c r="O456" i="19"/>
  <c r="Q456" i="19" s="1"/>
  <c r="O457" i="19"/>
  <c r="Q457" i="19" s="1"/>
  <c r="O458" i="19"/>
  <c r="Q458" i="19" s="1"/>
  <c r="O459" i="19"/>
  <c r="Q459" i="19" s="1"/>
  <c r="O460" i="19"/>
  <c r="Q460" i="19" s="1"/>
  <c r="O461" i="19"/>
  <c r="Q461" i="19" s="1"/>
  <c r="O462" i="19"/>
  <c r="Q462" i="19" s="1"/>
  <c r="O463" i="19"/>
  <c r="Q463" i="19" s="1"/>
  <c r="O464" i="19"/>
  <c r="Q464" i="19" s="1"/>
  <c r="O465" i="19"/>
  <c r="Q465" i="19" s="1"/>
  <c r="O466" i="19"/>
  <c r="Q466" i="19" s="1"/>
  <c r="O467" i="19"/>
  <c r="Q467" i="19" s="1"/>
  <c r="O468" i="19"/>
  <c r="Q468" i="19" s="1"/>
  <c r="O469" i="19"/>
  <c r="Q469" i="19" s="1"/>
  <c r="O470" i="19"/>
  <c r="Q470" i="19" s="1"/>
  <c r="O471" i="19"/>
  <c r="Q471" i="19" s="1"/>
  <c r="O472" i="19"/>
  <c r="Q472" i="19" s="1"/>
  <c r="O473" i="19"/>
  <c r="Q473" i="19" s="1"/>
  <c r="O474" i="19"/>
  <c r="Q474" i="19" s="1"/>
  <c r="O475" i="19"/>
  <c r="Q475" i="19" s="1"/>
  <c r="O476" i="19"/>
  <c r="Q476" i="19" s="1"/>
  <c r="O477" i="19"/>
  <c r="Q477" i="19" s="1"/>
  <c r="O478" i="19"/>
  <c r="Q478" i="19" s="1"/>
  <c r="O479" i="19"/>
  <c r="Q479" i="19" s="1"/>
  <c r="O480" i="19"/>
  <c r="Q480" i="19" s="1"/>
  <c r="O481" i="19"/>
  <c r="Q481" i="19" s="1"/>
  <c r="O482" i="19"/>
  <c r="Q482" i="19" s="1"/>
  <c r="O483" i="19"/>
  <c r="Q483" i="19" s="1"/>
  <c r="O484" i="19"/>
  <c r="Q484" i="19" s="1"/>
  <c r="O485" i="19"/>
  <c r="Q485" i="19" s="1"/>
  <c r="O486" i="19"/>
  <c r="Q486" i="19" s="1"/>
  <c r="O487" i="19"/>
  <c r="Q487" i="19" s="1"/>
  <c r="O488" i="19"/>
  <c r="Q488" i="19" s="1"/>
  <c r="O489" i="19"/>
  <c r="Q489" i="19" s="1"/>
  <c r="O490" i="19"/>
  <c r="Q490" i="19" s="1"/>
  <c r="O491" i="19"/>
  <c r="Q491" i="19" s="1"/>
  <c r="O492" i="19"/>
  <c r="Q492" i="19" s="1"/>
  <c r="O493" i="19"/>
  <c r="Q493" i="19" s="1"/>
  <c r="O494" i="19"/>
  <c r="Q494" i="19" s="1"/>
  <c r="O495" i="19"/>
  <c r="Q495" i="19" s="1"/>
  <c r="O496" i="19"/>
  <c r="Q496" i="19" s="1"/>
  <c r="O497" i="19"/>
  <c r="Q497" i="19" s="1"/>
  <c r="O498" i="19"/>
  <c r="Q498" i="19" s="1"/>
  <c r="O499" i="19"/>
  <c r="Q499" i="19" s="1"/>
  <c r="O500" i="19"/>
  <c r="Q500" i="19" s="1"/>
  <c r="O501" i="19"/>
  <c r="Q501" i="19" s="1"/>
  <c r="O502" i="19"/>
  <c r="Q502" i="19" s="1"/>
  <c r="O503" i="19"/>
  <c r="Q503" i="19" s="1"/>
  <c r="O504" i="19"/>
  <c r="Q504" i="19" s="1"/>
  <c r="O505" i="19"/>
  <c r="Q505" i="19" s="1"/>
  <c r="O506" i="19"/>
  <c r="Q506" i="19" s="1"/>
  <c r="O507" i="19"/>
  <c r="Q507" i="19" s="1"/>
  <c r="O508" i="19"/>
  <c r="Q508" i="19" s="1"/>
  <c r="O509" i="19"/>
  <c r="Q509" i="19" s="1"/>
  <c r="O510" i="19"/>
  <c r="Q510" i="19" s="1"/>
  <c r="O511" i="19"/>
  <c r="Q511" i="19" s="1"/>
  <c r="O512" i="19"/>
  <c r="Q512" i="19" s="1"/>
  <c r="O513" i="19"/>
  <c r="Q513" i="19" s="1"/>
  <c r="O514" i="19"/>
  <c r="Q514" i="19" s="1"/>
  <c r="O515" i="19"/>
  <c r="Q515" i="19" s="1"/>
  <c r="O516" i="19"/>
  <c r="Q516" i="19" s="1"/>
  <c r="O517" i="19"/>
  <c r="Q517" i="19" s="1"/>
  <c r="O518" i="19"/>
  <c r="Q518" i="19" s="1"/>
  <c r="O519" i="19"/>
  <c r="Q519" i="19" s="1"/>
  <c r="O520" i="19"/>
  <c r="Q520" i="19" s="1"/>
  <c r="O521" i="19"/>
  <c r="Q521" i="19" s="1"/>
  <c r="O522" i="19"/>
  <c r="Q522" i="19" s="1"/>
  <c r="O523" i="19"/>
  <c r="Q523" i="19" s="1"/>
  <c r="O524" i="19"/>
  <c r="Q524" i="19" s="1"/>
  <c r="O525" i="19"/>
  <c r="Q525" i="19" s="1"/>
  <c r="O526" i="19"/>
  <c r="Q526" i="19" s="1"/>
  <c r="O527" i="19"/>
  <c r="Q527" i="19" s="1"/>
  <c r="O528" i="19"/>
  <c r="Q528" i="19" s="1"/>
  <c r="O529" i="19"/>
  <c r="Q529" i="19" s="1"/>
  <c r="O530" i="19"/>
  <c r="Q530" i="19" s="1"/>
  <c r="O531" i="19"/>
  <c r="Q531" i="19" s="1"/>
  <c r="O532" i="19"/>
  <c r="Q532" i="19" s="1"/>
  <c r="O533" i="19"/>
  <c r="Q533" i="19" s="1"/>
  <c r="O534" i="19"/>
  <c r="Q534" i="19" s="1"/>
  <c r="O535" i="19"/>
  <c r="Q535" i="19" s="1"/>
  <c r="O536" i="19"/>
  <c r="Q536" i="19" s="1"/>
  <c r="O537" i="19"/>
  <c r="Q537" i="19" s="1"/>
  <c r="O538" i="19"/>
  <c r="Q538" i="19" s="1"/>
  <c r="O539" i="19"/>
  <c r="Q539" i="19" s="1"/>
  <c r="O540" i="19"/>
  <c r="Q540" i="19" s="1"/>
  <c r="O541" i="19"/>
  <c r="Q541" i="19" s="1"/>
  <c r="O542" i="19"/>
  <c r="Q542" i="19" s="1"/>
  <c r="O543" i="19"/>
  <c r="Q543" i="19" s="1"/>
  <c r="O544" i="19"/>
  <c r="Q544" i="19" s="1"/>
  <c r="O545" i="19"/>
  <c r="Q545" i="19" s="1"/>
  <c r="O546" i="19"/>
  <c r="Q546" i="19" s="1"/>
  <c r="O547" i="19"/>
  <c r="Q547" i="19" s="1"/>
  <c r="O548" i="19"/>
  <c r="Q548" i="19" s="1"/>
  <c r="O549" i="19"/>
  <c r="Q549" i="19" s="1"/>
  <c r="O550" i="19"/>
  <c r="Q550" i="19" s="1"/>
  <c r="O551" i="19"/>
  <c r="Q551" i="19" s="1"/>
  <c r="O552" i="19"/>
  <c r="Q552" i="19" s="1"/>
  <c r="O553" i="19"/>
  <c r="Q553" i="19" s="1"/>
  <c r="O554" i="19"/>
  <c r="Q554" i="19" s="1"/>
  <c r="O555" i="19"/>
  <c r="Q555" i="19" s="1"/>
  <c r="O556" i="19"/>
  <c r="Q556" i="19" s="1"/>
  <c r="O557" i="19"/>
  <c r="Q557" i="19" s="1"/>
  <c r="O558" i="19"/>
  <c r="Q558" i="19" s="1"/>
  <c r="O559" i="19"/>
  <c r="Q559" i="19" s="1"/>
  <c r="O560" i="19"/>
  <c r="Q560" i="19" s="1"/>
  <c r="O561" i="19"/>
  <c r="Q561" i="19" s="1"/>
  <c r="O562" i="19"/>
  <c r="Q562" i="19" s="1"/>
  <c r="O563" i="19"/>
  <c r="Q563" i="19" s="1"/>
  <c r="O564" i="19"/>
  <c r="Q564" i="19" s="1"/>
  <c r="O565" i="19"/>
  <c r="Q565" i="19" s="1"/>
  <c r="O566" i="19"/>
  <c r="Q566" i="19" s="1"/>
  <c r="O567" i="19"/>
  <c r="Q567" i="19" s="1"/>
  <c r="O568" i="19"/>
  <c r="Q568" i="19" s="1"/>
  <c r="O569" i="19"/>
  <c r="Q569" i="19" s="1"/>
  <c r="O570" i="19"/>
  <c r="Q570" i="19" s="1"/>
  <c r="O571" i="19"/>
  <c r="Q571" i="19" s="1"/>
  <c r="O572" i="19"/>
  <c r="Q572" i="19" s="1"/>
  <c r="O573" i="19"/>
  <c r="Q573" i="19" s="1"/>
  <c r="O574" i="19"/>
  <c r="Q574" i="19" s="1"/>
  <c r="O575" i="19"/>
  <c r="Q575" i="19" s="1"/>
  <c r="O576" i="19"/>
  <c r="Q576" i="19" s="1"/>
  <c r="O577" i="19"/>
  <c r="Q577" i="19" s="1"/>
  <c r="O578" i="19"/>
  <c r="Q578" i="19" s="1"/>
  <c r="O579" i="19"/>
  <c r="Q579" i="19" s="1"/>
  <c r="O580" i="19"/>
  <c r="Q580" i="19" s="1"/>
  <c r="O581" i="19"/>
  <c r="Q581" i="19" s="1"/>
  <c r="O582" i="19"/>
  <c r="Q582" i="19" s="1"/>
  <c r="O583" i="19"/>
  <c r="Q583" i="19" s="1"/>
  <c r="O584" i="19"/>
  <c r="Q584" i="19" s="1"/>
  <c r="O585" i="19"/>
  <c r="Q585" i="19" s="1"/>
  <c r="O586" i="19"/>
  <c r="Q586" i="19" s="1"/>
  <c r="O587" i="19"/>
  <c r="Q587" i="19" s="1"/>
  <c r="O588" i="19"/>
  <c r="Q588" i="19" s="1"/>
  <c r="O589" i="19"/>
  <c r="Q589" i="19" s="1"/>
  <c r="O590" i="19"/>
  <c r="Q590" i="19" s="1"/>
  <c r="O591" i="19"/>
  <c r="Q591" i="19" s="1"/>
  <c r="O592" i="19"/>
  <c r="Q592" i="19" s="1"/>
  <c r="O593" i="19"/>
  <c r="Q593" i="19" s="1"/>
  <c r="O594" i="19"/>
  <c r="Q594" i="19" s="1"/>
  <c r="O595" i="19"/>
  <c r="Q595" i="19" s="1"/>
  <c r="O596" i="19"/>
  <c r="Q596" i="19" s="1"/>
  <c r="O597" i="19"/>
  <c r="Q597" i="19" s="1"/>
  <c r="O598" i="19"/>
  <c r="Q598" i="19" s="1"/>
  <c r="O599" i="19"/>
  <c r="Q599" i="19" s="1"/>
  <c r="O600" i="19"/>
  <c r="Q600" i="19" s="1"/>
  <c r="O601" i="19"/>
  <c r="Q601" i="19" s="1"/>
  <c r="O602" i="19"/>
  <c r="Q602" i="19" s="1"/>
  <c r="O305" i="19"/>
  <c r="Q305" i="19" s="1"/>
</calcChain>
</file>

<file path=xl/sharedStrings.xml><?xml version="1.0" encoding="utf-8"?>
<sst xmlns="http://schemas.openxmlformats.org/spreadsheetml/2006/main" count="16" uniqueCount="16">
  <si>
    <t>Condenser 1 (oC)</t>
  </si>
  <si>
    <t>Condenser 2 (oC)</t>
  </si>
  <si>
    <t>Evaporator 1 (oC)</t>
  </si>
  <si>
    <t>Evaporator 2 (oC)</t>
  </si>
  <si>
    <t>Evaporator 3 (oC)</t>
  </si>
  <si>
    <t>Pressure (mm of Hg)</t>
  </si>
  <si>
    <t>Q (W)</t>
  </si>
  <si>
    <t>Resistance (oC/W)</t>
  </si>
  <si>
    <t>Te - Tc (oC)</t>
  </si>
  <si>
    <t>Condenser 3 (oC)</t>
  </si>
  <si>
    <t>Condenser 4 (oC)</t>
  </si>
  <si>
    <t>Evaporator 4 (oC)</t>
  </si>
  <si>
    <t>Evaporator 5 (oC)</t>
  </si>
  <si>
    <t>Tc - AVG (oC)</t>
  </si>
  <si>
    <t>Te - AVG (oC)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</si>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</sst>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00000"/>
    <numFmt numFmtId="166" formatCode="[$-F400]h:mm:ss\ AM/PM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/>
    <xf numFmtId="2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/>
    <xf numFmtId="165" fontId="1" fillId="2" borderId="0" xfId="0" applyNumberFormat="1" applyFont="1" applyFill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2"/>
  <sheetViews>
    <sheetView tabSelected="1" zoomScale="70" zoomScaleNormal="70" zoomScaleSheetLayoutView="80" workbookViewId="0">
      <pane xSplit="2" ySplit="1" topLeftCell="D2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defaultColWidth="14.44140625" defaultRowHeight="15" customHeight="1" x14ac:dyDescent="0.3"/>
  <cols>
    <col min="1" max="1" width="14.44140625" style="4"/>
    <col min="2" max="2" width="12.6640625" style="5" customWidth="1"/>
    <col min="3" max="6" width="19.33203125" style="2" customWidth="1"/>
    <col min="7" max="7" width="21.21875" style="2" customWidth="1"/>
    <col min="8" max="12" width="19.33203125" style="2" customWidth="1"/>
    <col min="13" max="13" width="20.44140625" style="2" bestFit="1" customWidth="1"/>
    <col min="14" max="14" width="22.77734375" style="5" customWidth="1"/>
    <col min="15" max="15" width="20.5546875" style="2" customWidth="1"/>
    <col min="16" max="16" width="9.5546875" style="2" customWidth="1"/>
    <col min="17" max="17" width="20.88671875" style="6" customWidth="1"/>
    <col min="18" max="18" width="4.5546875" style="2" customWidth="1"/>
    <col min="19" max="22" width="8.6640625" style="2" customWidth="1"/>
    <col min="23" max="16384" width="14.44140625" style="2"/>
  </cols>
  <sheetData>
    <row r="1" spans="1:17" ht="15.75" customHeight="1" x14ac:dyDescent="0.3">
      <c r="A1" s="1"/>
      <c r="B1" s="7" t="s">
        <v>15</v>
      </c>
      <c r="C1" s="8" t="s">
        <v>0</v>
      </c>
      <c r="D1" s="9" t="s">
        <v>1</v>
      </c>
      <c r="E1" s="8" t="s">
        <v>9</v>
      </c>
      <c r="F1" s="8" t="s">
        <v>10</v>
      </c>
      <c r="G1" s="8" t="s">
        <v>13</v>
      </c>
      <c r="H1" s="8" t="s">
        <v>2</v>
      </c>
      <c r="I1" s="8" t="s">
        <v>3</v>
      </c>
      <c r="J1" s="8" t="s">
        <v>4</v>
      </c>
      <c r="K1" s="8" t="s">
        <v>11</v>
      </c>
      <c r="L1" s="8" t="s">
        <v>12</v>
      </c>
      <c r="M1" s="10" t="s">
        <v>14</v>
      </c>
      <c r="N1" s="10" t="s">
        <v>5</v>
      </c>
      <c r="O1" s="10" t="s">
        <v>8</v>
      </c>
      <c r="P1" s="8" t="s">
        <v>6</v>
      </c>
      <c r="Q1" s="11" t="s">
        <v>7</v>
      </c>
    </row>
    <row r="2" spans="1:17" ht="15.75" customHeight="1" x14ac:dyDescent="0.3">
      <c r="A2" s="3">
        <v>0.64935185185185185</v>
      </c>
      <c r="B2" s="12">
        <v>0</v>
      </c>
      <c r="C2" s="13">
        <v>35</v>
      </c>
      <c r="D2" s="13">
        <v>34</v>
      </c>
      <c r="E2" s="13">
        <v>34</v>
      </c>
      <c r="F2" s="13">
        <v>34</v>
      </c>
      <c r="G2" s="14">
        <f>(C2+D2+E2+F2)/4</f>
        <v>34.25</v>
      </c>
      <c r="H2" s="13">
        <v>34</v>
      </c>
      <c r="I2" s="13">
        <v>35</v>
      </c>
      <c r="J2" s="13">
        <v>35</v>
      </c>
      <c r="K2" s="13">
        <v>35</v>
      </c>
      <c r="L2" s="13">
        <v>34</v>
      </c>
      <c r="M2" s="15">
        <f>(H2+I2+J2+K2+L2)/5</f>
        <v>34.6</v>
      </c>
      <c r="N2" s="13">
        <v>360</v>
      </c>
      <c r="O2" s="14">
        <f t="shared" ref="O2:O65" si="0">(M2-G2)</f>
        <v>0.35000000000000142</v>
      </c>
      <c r="P2" s="13">
        <v>120</v>
      </c>
      <c r="Q2" s="11">
        <f>(O2/P2)</f>
        <v>2.9166666666666785E-3</v>
      </c>
    </row>
    <row r="3" spans="1:17" ht="15.75" customHeight="1" x14ac:dyDescent="0.3">
      <c r="A3" s="3">
        <v>0.64940972222222226</v>
      </c>
      <c r="B3" s="12">
        <v>5.7870370370370366E-5</v>
      </c>
      <c r="C3" s="13">
        <v>35</v>
      </c>
      <c r="D3" s="13">
        <v>34</v>
      </c>
      <c r="E3" s="13">
        <v>34</v>
      </c>
      <c r="F3" s="13">
        <v>34</v>
      </c>
      <c r="G3" s="14">
        <f t="shared" ref="G3:G66" si="1">(C3+D3+E3+F3)/4</f>
        <v>34.25</v>
      </c>
      <c r="H3" s="13">
        <v>34</v>
      </c>
      <c r="I3" s="13">
        <v>35</v>
      </c>
      <c r="J3" s="13">
        <v>35</v>
      </c>
      <c r="K3" s="13">
        <v>35</v>
      </c>
      <c r="L3" s="13">
        <v>35</v>
      </c>
      <c r="M3" s="14">
        <f t="shared" ref="M3:M66" si="2">(H3+I3+J3+K3+L3)/5</f>
        <v>34.799999999999997</v>
      </c>
      <c r="N3" s="13">
        <v>360</v>
      </c>
      <c r="O3" s="14">
        <f t="shared" si="0"/>
        <v>0.54999999999999716</v>
      </c>
      <c r="P3" s="13">
        <v>120</v>
      </c>
      <c r="Q3" s="11">
        <f t="shared" ref="Q3:Q62" si="3">(O3/P3)</f>
        <v>4.5833333333333099E-3</v>
      </c>
    </row>
    <row r="4" spans="1:17" ht="15.75" customHeight="1" x14ac:dyDescent="0.3">
      <c r="A4" s="3">
        <v>0.64946759259259257</v>
      </c>
      <c r="B4" s="12">
        <v>1.15740740740741E-4</v>
      </c>
      <c r="C4" s="13">
        <v>34</v>
      </c>
      <c r="D4" s="13">
        <v>34</v>
      </c>
      <c r="E4" s="13">
        <v>34</v>
      </c>
      <c r="F4" s="13">
        <v>35</v>
      </c>
      <c r="G4" s="14">
        <f t="shared" si="1"/>
        <v>34.25</v>
      </c>
      <c r="H4" s="13">
        <v>35</v>
      </c>
      <c r="I4" s="13">
        <v>35</v>
      </c>
      <c r="J4" s="13">
        <v>35</v>
      </c>
      <c r="K4" s="13">
        <v>34</v>
      </c>
      <c r="L4" s="13">
        <v>34</v>
      </c>
      <c r="M4" s="14">
        <f t="shared" si="2"/>
        <v>34.6</v>
      </c>
      <c r="N4" s="13">
        <v>360</v>
      </c>
      <c r="O4" s="14">
        <f t="shared" si="0"/>
        <v>0.35000000000000142</v>
      </c>
      <c r="P4" s="13">
        <v>120</v>
      </c>
      <c r="Q4" s="11">
        <f t="shared" si="3"/>
        <v>2.9166666666666785E-3</v>
      </c>
    </row>
    <row r="5" spans="1:17" ht="15.75" customHeight="1" x14ac:dyDescent="0.3">
      <c r="A5" s="3">
        <v>0.64952546296296299</v>
      </c>
      <c r="B5" s="12">
        <v>1.7361111111111101E-4</v>
      </c>
      <c r="C5" s="13">
        <v>35</v>
      </c>
      <c r="D5" s="13">
        <v>34</v>
      </c>
      <c r="E5" s="13">
        <v>34</v>
      </c>
      <c r="F5" s="13">
        <v>34</v>
      </c>
      <c r="G5" s="14">
        <f t="shared" si="1"/>
        <v>34.25</v>
      </c>
      <c r="H5" s="13">
        <v>34</v>
      </c>
      <c r="I5" s="13">
        <v>35</v>
      </c>
      <c r="J5" s="13">
        <v>35</v>
      </c>
      <c r="K5" s="13">
        <v>35</v>
      </c>
      <c r="L5" s="13">
        <v>35</v>
      </c>
      <c r="M5" s="14">
        <f t="shared" si="2"/>
        <v>34.799999999999997</v>
      </c>
      <c r="N5" s="13">
        <v>360</v>
      </c>
      <c r="O5" s="14">
        <f t="shared" si="0"/>
        <v>0.54999999999999716</v>
      </c>
      <c r="P5" s="13">
        <v>120</v>
      </c>
      <c r="Q5" s="11">
        <f t="shared" si="3"/>
        <v>4.5833333333333099E-3</v>
      </c>
    </row>
    <row r="6" spans="1:17" ht="15.75" customHeight="1" x14ac:dyDescent="0.3">
      <c r="A6" s="3">
        <v>0.64958333333333329</v>
      </c>
      <c r="B6" s="12">
        <v>2.31481481481481E-4</v>
      </c>
      <c r="C6" s="13">
        <v>34</v>
      </c>
      <c r="D6" s="13">
        <v>34</v>
      </c>
      <c r="E6" s="13">
        <v>34</v>
      </c>
      <c r="F6" s="13">
        <v>34</v>
      </c>
      <c r="G6" s="14">
        <f t="shared" si="1"/>
        <v>34</v>
      </c>
      <c r="H6" s="13">
        <v>34</v>
      </c>
      <c r="I6" s="13">
        <v>35</v>
      </c>
      <c r="J6" s="13">
        <v>35</v>
      </c>
      <c r="K6" s="13">
        <v>35</v>
      </c>
      <c r="L6" s="13">
        <v>34</v>
      </c>
      <c r="M6" s="14">
        <f t="shared" si="2"/>
        <v>34.6</v>
      </c>
      <c r="N6" s="13">
        <v>360</v>
      </c>
      <c r="O6" s="14">
        <f t="shared" si="0"/>
        <v>0.60000000000000142</v>
      </c>
      <c r="P6" s="13">
        <v>120</v>
      </c>
      <c r="Q6" s="11">
        <f t="shared" si="3"/>
        <v>5.0000000000000122E-3</v>
      </c>
    </row>
    <row r="7" spans="1:17" ht="15.75" customHeight="1" x14ac:dyDescent="0.3">
      <c r="A7" s="3">
        <v>0.64964120370370371</v>
      </c>
      <c r="B7" s="12">
        <v>2.89351851851852E-4</v>
      </c>
      <c r="C7" s="13">
        <v>35</v>
      </c>
      <c r="D7" s="13">
        <v>34</v>
      </c>
      <c r="E7" s="13">
        <v>34</v>
      </c>
      <c r="F7" s="13">
        <v>34</v>
      </c>
      <c r="G7" s="14">
        <f t="shared" si="1"/>
        <v>34.25</v>
      </c>
      <c r="H7" s="13">
        <v>34</v>
      </c>
      <c r="I7" s="13">
        <v>35</v>
      </c>
      <c r="J7" s="13">
        <v>35</v>
      </c>
      <c r="K7" s="13">
        <v>35</v>
      </c>
      <c r="L7" s="13">
        <v>34</v>
      </c>
      <c r="M7" s="14">
        <f t="shared" si="2"/>
        <v>34.6</v>
      </c>
      <c r="N7" s="13">
        <v>360</v>
      </c>
      <c r="O7" s="14">
        <f t="shared" si="0"/>
        <v>0.35000000000000142</v>
      </c>
      <c r="P7" s="13">
        <v>120</v>
      </c>
      <c r="Q7" s="11">
        <f t="shared" si="3"/>
        <v>2.9166666666666785E-3</v>
      </c>
    </row>
    <row r="8" spans="1:17" ht="15.75" customHeight="1" x14ac:dyDescent="0.3">
      <c r="A8" s="3">
        <v>0.64969907407407412</v>
      </c>
      <c r="B8" s="12">
        <v>3.4722222222222202E-4</v>
      </c>
      <c r="C8" s="13">
        <v>34</v>
      </c>
      <c r="D8" s="13">
        <v>34</v>
      </c>
      <c r="E8" s="13">
        <v>34</v>
      </c>
      <c r="F8" s="13">
        <v>34</v>
      </c>
      <c r="G8" s="14">
        <f t="shared" si="1"/>
        <v>34</v>
      </c>
      <c r="H8" s="13">
        <v>34</v>
      </c>
      <c r="I8" s="13">
        <v>35</v>
      </c>
      <c r="J8" s="13">
        <v>35</v>
      </c>
      <c r="K8" s="13">
        <v>35</v>
      </c>
      <c r="L8" s="13">
        <v>34</v>
      </c>
      <c r="M8" s="14">
        <f t="shared" si="2"/>
        <v>34.6</v>
      </c>
      <c r="N8" s="13">
        <v>360</v>
      </c>
      <c r="O8" s="14">
        <f t="shared" si="0"/>
        <v>0.60000000000000142</v>
      </c>
      <c r="P8" s="13">
        <v>120</v>
      </c>
      <c r="Q8" s="11">
        <f t="shared" si="3"/>
        <v>5.0000000000000122E-3</v>
      </c>
    </row>
    <row r="9" spans="1:17" ht="15.75" customHeight="1" x14ac:dyDescent="0.3">
      <c r="A9" s="3">
        <v>0.64975694444444443</v>
      </c>
      <c r="B9" s="12">
        <v>4.0509259259259301E-4</v>
      </c>
      <c r="C9" s="13">
        <v>35</v>
      </c>
      <c r="D9" s="13">
        <v>34</v>
      </c>
      <c r="E9" s="13">
        <v>34</v>
      </c>
      <c r="F9" s="13">
        <v>35</v>
      </c>
      <c r="G9" s="14">
        <f t="shared" si="1"/>
        <v>34.5</v>
      </c>
      <c r="H9" s="13">
        <v>34</v>
      </c>
      <c r="I9" s="13">
        <v>35</v>
      </c>
      <c r="J9" s="13">
        <v>35</v>
      </c>
      <c r="K9" s="13">
        <v>35</v>
      </c>
      <c r="L9" s="13">
        <v>34</v>
      </c>
      <c r="M9" s="14">
        <f t="shared" si="2"/>
        <v>34.6</v>
      </c>
      <c r="N9" s="13">
        <v>360</v>
      </c>
      <c r="O9" s="14">
        <f t="shared" si="0"/>
        <v>0.10000000000000142</v>
      </c>
      <c r="P9" s="13">
        <v>120</v>
      </c>
      <c r="Q9" s="11">
        <f t="shared" si="3"/>
        <v>8.333333333333452E-4</v>
      </c>
    </row>
    <row r="10" spans="1:17" ht="15.75" customHeight="1" x14ac:dyDescent="0.3">
      <c r="A10" s="3">
        <v>0.64981481481481485</v>
      </c>
      <c r="B10" s="12">
        <v>4.6296296296296298E-4</v>
      </c>
      <c r="C10" s="13">
        <v>34</v>
      </c>
      <c r="D10" s="13">
        <v>34</v>
      </c>
      <c r="E10" s="13">
        <v>34</v>
      </c>
      <c r="F10" s="13">
        <v>35</v>
      </c>
      <c r="G10" s="14">
        <f t="shared" si="1"/>
        <v>34.25</v>
      </c>
      <c r="H10" s="13">
        <v>35</v>
      </c>
      <c r="I10" s="13">
        <v>35</v>
      </c>
      <c r="J10" s="13">
        <v>35</v>
      </c>
      <c r="K10" s="13">
        <v>35</v>
      </c>
      <c r="L10" s="13">
        <v>35</v>
      </c>
      <c r="M10" s="14">
        <f t="shared" si="2"/>
        <v>35</v>
      </c>
      <c r="N10" s="13">
        <v>360</v>
      </c>
      <c r="O10" s="14">
        <f t="shared" si="0"/>
        <v>0.75</v>
      </c>
      <c r="P10" s="13">
        <v>120</v>
      </c>
      <c r="Q10" s="11">
        <f t="shared" si="3"/>
        <v>6.2500000000000003E-3</v>
      </c>
    </row>
    <row r="11" spans="1:17" ht="15.75" customHeight="1" x14ac:dyDescent="0.3">
      <c r="A11" s="3">
        <v>0.64987268518518515</v>
      </c>
      <c r="B11" s="12">
        <v>5.20833333333333E-4</v>
      </c>
      <c r="C11" s="13">
        <v>35</v>
      </c>
      <c r="D11" s="13">
        <v>34</v>
      </c>
      <c r="E11" s="13">
        <v>34</v>
      </c>
      <c r="F11" s="13">
        <v>35</v>
      </c>
      <c r="G11" s="14">
        <f t="shared" si="1"/>
        <v>34.5</v>
      </c>
      <c r="H11" s="13">
        <v>35</v>
      </c>
      <c r="I11" s="13">
        <v>35</v>
      </c>
      <c r="J11" s="13">
        <v>35</v>
      </c>
      <c r="K11" s="13">
        <v>35</v>
      </c>
      <c r="L11" s="13">
        <v>34</v>
      </c>
      <c r="M11" s="14">
        <f t="shared" si="2"/>
        <v>34.799999999999997</v>
      </c>
      <c r="N11" s="13">
        <v>360</v>
      </c>
      <c r="O11" s="14">
        <f t="shared" si="0"/>
        <v>0.29999999999999716</v>
      </c>
      <c r="P11" s="13">
        <v>120</v>
      </c>
      <c r="Q11" s="11">
        <f t="shared" si="3"/>
        <v>2.4999999999999762E-3</v>
      </c>
    </row>
    <row r="12" spans="1:17" ht="15.75" customHeight="1" x14ac:dyDescent="0.3">
      <c r="A12" s="3">
        <v>0.64993055555555557</v>
      </c>
      <c r="B12" s="12">
        <v>5.78703703703704E-4</v>
      </c>
      <c r="C12" s="13">
        <v>34</v>
      </c>
      <c r="D12" s="13">
        <v>34</v>
      </c>
      <c r="E12" s="13">
        <v>34</v>
      </c>
      <c r="F12" s="13">
        <v>34</v>
      </c>
      <c r="G12" s="14">
        <f t="shared" si="1"/>
        <v>34</v>
      </c>
      <c r="H12" s="13">
        <v>35</v>
      </c>
      <c r="I12" s="13">
        <v>35</v>
      </c>
      <c r="J12" s="13">
        <v>35</v>
      </c>
      <c r="K12" s="13">
        <v>35</v>
      </c>
      <c r="L12" s="13">
        <v>34</v>
      </c>
      <c r="M12" s="14">
        <f t="shared" si="2"/>
        <v>34.799999999999997</v>
      </c>
      <c r="N12" s="13">
        <v>360</v>
      </c>
      <c r="O12" s="14">
        <f t="shared" si="0"/>
        <v>0.79999999999999716</v>
      </c>
      <c r="P12" s="13">
        <v>120</v>
      </c>
      <c r="Q12" s="11">
        <f t="shared" si="3"/>
        <v>6.6666666666666428E-3</v>
      </c>
    </row>
    <row r="13" spans="1:17" ht="15.75" customHeight="1" x14ac:dyDescent="0.3">
      <c r="A13" s="3">
        <v>0.64998842592592598</v>
      </c>
      <c r="B13" s="12">
        <v>6.3657407407407402E-4</v>
      </c>
      <c r="C13" s="13">
        <v>34</v>
      </c>
      <c r="D13" s="13">
        <v>34</v>
      </c>
      <c r="E13" s="13">
        <v>34</v>
      </c>
      <c r="F13" s="13">
        <v>35</v>
      </c>
      <c r="G13" s="14">
        <f t="shared" si="1"/>
        <v>34.25</v>
      </c>
      <c r="H13" s="13">
        <v>35</v>
      </c>
      <c r="I13" s="13">
        <v>35</v>
      </c>
      <c r="J13" s="13">
        <v>35</v>
      </c>
      <c r="K13" s="13">
        <v>35</v>
      </c>
      <c r="L13" s="13">
        <v>35</v>
      </c>
      <c r="M13" s="14">
        <f t="shared" si="2"/>
        <v>35</v>
      </c>
      <c r="N13" s="13">
        <v>360</v>
      </c>
      <c r="O13" s="14">
        <f t="shared" si="0"/>
        <v>0.75</v>
      </c>
      <c r="P13" s="13">
        <v>120</v>
      </c>
      <c r="Q13" s="11">
        <f t="shared" si="3"/>
        <v>6.2500000000000003E-3</v>
      </c>
    </row>
    <row r="14" spans="1:17" ht="15.75" customHeight="1" x14ac:dyDescent="0.3">
      <c r="A14" s="3">
        <v>0.65004629629629629</v>
      </c>
      <c r="B14" s="12">
        <v>6.9444444444444404E-4</v>
      </c>
      <c r="C14" s="13">
        <v>35</v>
      </c>
      <c r="D14" s="13">
        <v>34</v>
      </c>
      <c r="E14" s="13">
        <v>34</v>
      </c>
      <c r="F14" s="13">
        <v>35</v>
      </c>
      <c r="G14" s="14">
        <f t="shared" si="1"/>
        <v>34.5</v>
      </c>
      <c r="H14" s="13">
        <v>35</v>
      </c>
      <c r="I14" s="13">
        <v>35</v>
      </c>
      <c r="J14" s="13">
        <v>35</v>
      </c>
      <c r="K14" s="13">
        <v>35</v>
      </c>
      <c r="L14" s="13">
        <v>35</v>
      </c>
      <c r="M14" s="14">
        <f t="shared" si="2"/>
        <v>35</v>
      </c>
      <c r="N14" s="13">
        <v>360</v>
      </c>
      <c r="O14" s="14">
        <f t="shared" si="0"/>
        <v>0.5</v>
      </c>
      <c r="P14" s="13">
        <v>120</v>
      </c>
      <c r="Q14" s="11">
        <f t="shared" si="3"/>
        <v>4.1666666666666666E-3</v>
      </c>
    </row>
    <row r="15" spans="1:17" ht="15.75" customHeight="1" x14ac:dyDescent="0.3">
      <c r="A15" s="3">
        <v>0.65010416666666659</v>
      </c>
      <c r="B15" s="12">
        <v>7.5231481481481503E-4</v>
      </c>
      <c r="C15" s="13">
        <v>35</v>
      </c>
      <c r="D15" s="13">
        <v>34</v>
      </c>
      <c r="E15" s="13">
        <v>34</v>
      </c>
      <c r="F15" s="13">
        <v>34</v>
      </c>
      <c r="G15" s="14">
        <f t="shared" si="1"/>
        <v>34.25</v>
      </c>
      <c r="H15" s="13">
        <v>35</v>
      </c>
      <c r="I15" s="13">
        <v>35</v>
      </c>
      <c r="J15" s="13">
        <v>36</v>
      </c>
      <c r="K15" s="13">
        <v>35</v>
      </c>
      <c r="L15" s="13">
        <v>35</v>
      </c>
      <c r="M15" s="14">
        <f t="shared" si="2"/>
        <v>35.200000000000003</v>
      </c>
      <c r="N15" s="13">
        <v>360</v>
      </c>
      <c r="O15" s="14">
        <f t="shared" si="0"/>
        <v>0.95000000000000284</v>
      </c>
      <c r="P15" s="13">
        <v>120</v>
      </c>
      <c r="Q15" s="11">
        <f t="shared" si="3"/>
        <v>7.9166666666666899E-3</v>
      </c>
    </row>
    <row r="16" spans="1:17" ht="15.75" customHeight="1" x14ac:dyDescent="0.3">
      <c r="A16" s="3">
        <v>0.65016203703703701</v>
      </c>
      <c r="B16" s="12">
        <v>8.1018518518518505E-4</v>
      </c>
      <c r="C16" s="13">
        <v>34</v>
      </c>
      <c r="D16" s="13">
        <v>34</v>
      </c>
      <c r="E16" s="13">
        <v>34</v>
      </c>
      <c r="F16" s="13">
        <v>34</v>
      </c>
      <c r="G16" s="14">
        <f t="shared" si="1"/>
        <v>34</v>
      </c>
      <c r="H16" s="13">
        <v>35</v>
      </c>
      <c r="I16" s="13">
        <v>35</v>
      </c>
      <c r="J16" s="13">
        <v>36</v>
      </c>
      <c r="K16" s="13">
        <v>35</v>
      </c>
      <c r="L16" s="13">
        <v>36</v>
      </c>
      <c r="M16" s="14">
        <f t="shared" si="2"/>
        <v>35.4</v>
      </c>
      <c r="N16" s="13">
        <v>360</v>
      </c>
      <c r="O16" s="14">
        <f t="shared" si="0"/>
        <v>1.3999999999999986</v>
      </c>
      <c r="P16" s="13">
        <v>120</v>
      </c>
      <c r="Q16" s="11">
        <f t="shared" si="3"/>
        <v>1.1666666666666655E-2</v>
      </c>
    </row>
    <row r="17" spans="1:17" ht="15.75" customHeight="1" x14ac:dyDescent="0.3">
      <c r="A17" s="3">
        <v>0.65021990740740743</v>
      </c>
      <c r="B17" s="12">
        <v>8.6805555555555605E-4</v>
      </c>
      <c r="C17" s="13">
        <v>35</v>
      </c>
      <c r="D17" s="13">
        <v>34</v>
      </c>
      <c r="E17" s="13">
        <v>34</v>
      </c>
      <c r="F17" s="13">
        <v>34</v>
      </c>
      <c r="G17" s="14">
        <f t="shared" si="1"/>
        <v>34.25</v>
      </c>
      <c r="H17" s="13">
        <v>35</v>
      </c>
      <c r="I17" s="13">
        <v>35</v>
      </c>
      <c r="J17" s="13">
        <v>36</v>
      </c>
      <c r="K17" s="13">
        <v>35</v>
      </c>
      <c r="L17" s="13">
        <v>35</v>
      </c>
      <c r="M17" s="14">
        <f t="shared" si="2"/>
        <v>35.200000000000003</v>
      </c>
      <c r="N17" s="13">
        <v>360</v>
      </c>
      <c r="O17" s="14">
        <f t="shared" si="0"/>
        <v>0.95000000000000284</v>
      </c>
      <c r="P17" s="13">
        <v>120</v>
      </c>
      <c r="Q17" s="11">
        <f t="shared" si="3"/>
        <v>7.9166666666666899E-3</v>
      </c>
    </row>
    <row r="18" spans="1:17" ht="15.75" customHeight="1" x14ac:dyDescent="0.3">
      <c r="A18" s="3">
        <v>0.65027777777777784</v>
      </c>
      <c r="B18" s="12">
        <v>9.2592592592592596E-4</v>
      </c>
      <c r="C18" s="13">
        <v>35</v>
      </c>
      <c r="D18" s="13">
        <v>34</v>
      </c>
      <c r="E18" s="13">
        <v>34</v>
      </c>
      <c r="F18" s="13">
        <v>35</v>
      </c>
      <c r="G18" s="14">
        <f t="shared" si="1"/>
        <v>34.5</v>
      </c>
      <c r="H18" s="13">
        <v>35</v>
      </c>
      <c r="I18" s="13">
        <v>36</v>
      </c>
      <c r="J18" s="13">
        <v>36</v>
      </c>
      <c r="K18" s="13">
        <v>36</v>
      </c>
      <c r="L18" s="13">
        <v>36</v>
      </c>
      <c r="M18" s="14">
        <f t="shared" si="2"/>
        <v>35.799999999999997</v>
      </c>
      <c r="N18" s="13">
        <v>360</v>
      </c>
      <c r="O18" s="14">
        <f t="shared" si="0"/>
        <v>1.2999999999999972</v>
      </c>
      <c r="P18" s="13">
        <v>120</v>
      </c>
      <c r="Q18" s="11">
        <f t="shared" si="3"/>
        <v>1.0833333333333309E-2</v>
      </c>
    </row>
    <row r="19" spans="1:17" ht="15.75" customHeight="1" x14ac:dyDescent="0.3">
      <c r="A19" s="3">
        <v>0.65033564814814815</v>
      </c>
      <c r="B19" s="12">
        <v>9.8379629629629598E-4</v>
      </c>
      <c r="C19" s="13">
        <v>35</v>
      </c>
      <c r="D19" s="13">
        <v>34</v>
      </c>
      <c r="E19" s="13">
        <v>34</v>
      </c>
      <c r="F19" s="13">
        <v>34</v>
      </c>
      <c r="G19" s="14">
        <f t="shared" si="1"/>
        <v>34.25</v>
      </c>
      <c r="H19" s="13">
        <v>35</v>
      </c>
      <c r="I19" s="13">
        <v>36</v>
      </c>
      <c r="J19" s="13">
        <v>36</v>
      </c>
      <c r="K19" s="13">
        <v>36</v>
      </c>
      <c r="L19" s="13">
        <v>35</v>
      </c>
      <c r="M19" s="14">
        <f t="shared" si="2"/>
        <v>35.6</v>
      </c>
      <c r="N19" s="13">
        <v>360</v>
      </c>
      <c r="O19" s="14">
        <f t="shared" si="0"/>
        <v>1.3500000000000014</v>
      </c>
      <c r="P19" s="13">
        <v>120</v>
      </c>
      <c r="Q19" s="11">
        <f t="shared" si="3"/>
        <v>1.1250000000000012E-2</v>
      </c>
    </row>
    <row r="20" spans="1:17" ht="15.75" customHeight="1" x14ac:dyDescent="0.3">
      <c r="A20" s="3">
        <v>0.65039351851851845</v>
      </c>
      <c r="B20" s="12">
        <v>1.0416666666666699E-3</v>
      </c>
      <c r="C20" s="13">
        <v>35</v>
      </c>
      <c r="D20" s="13">
        <v>34</v>
      </c>
      <c r="E20" s="13">
        <v>34</v>
      </c>
      <c r="F20" s="13">
        <v>35</v>
      </c>
      <c r="G20" s="14">
        <f t="shared" si="1"/>
        <v>34.5</v>
      </c>
      <c r="H20" s="13">
        <v>35</v>
      </c>
      <c r="I20" s="13">
        <v>36</v>
      </c>
      <c r="J20" s="13">
        <v>37</v>
      </c>
      <c r="K20" s="13">
        <v>36</v>
      </c>
      <c r="L20" s="13">
        <v>36</v>
      </c>
      <c r="M20" s="14">
        <f t="shared" si="2"/>
        <v>36</v>
      </c>
      <c r="N20" s="13">
        <v>360</v>
      </c>
      <c r="O20" s="14">
        <f t="shared" si="0"/>
        <v>1.5</v>
      </c>
      <c r="P20" s="13">
        <v>120</v>
      </c>
      <c r="Q20" s="11">
        <f t="shared" si="3"/>
        <v>1.2500000000000001E-2</v>
      </c>
    </row>
    <row r="21" spans="1:17" ht="15.75" customHeight="1" x14ac:dyDescent="0.3">
      <c r="A21" s="3">
        <v>0.65045138888888887</v>
      </c>
      <c r="B21" s="12">
        <v>1.0995370370370399E-3</v>
      </c>
      <c r="C21" s="13">
        <v>34</v>
      </c>
      <c r="D21" s="13">
        <v>34</v>
      </c>
      <c r="E21" s="13">
        <v>34</v>
      </c>
      <c r="F21" s="13">
        <v>35</v>
      </c>
      <c r="G21" s="14">
        <f t="shared" si="1"/>
        <v>34.25</v>
      </c>
      <c r="H21" s="13">
        <v>35</v>
      </c>
      <c r="I21" s="13">
        <v>36</v>
      </c>
      <c r="J21" s="13">
        <v>37</v>
      </c>
      <c r="K21" s="13">
        <v>36</v>
      </c>
      <c r="L21" s="13">
        <v>36</v>
      </c>
      <c r="M21" s="14">
        <f t="shared" si="2"/>
        <v>36</v>
      </c>
      <c r="N21" s="13">
        <v>360</v>
      </c>
      <c r="O21" s="14">
        <f t="shared" si="0"/>
        <v>1.75</v>
      </c>
      <c r="P21" s="13">
        <v>120</v>
      </c>
      <c r="Q21" s="11">
        <f t="shared" si="3"/>
        <v>1.4583333333333334E-2</v>
      </c>
    </row>
    <row r="22" spans="1:17" ht="15.75" customHeight="1" x14ac:dyDescent="0.3">
      <c r="A22" s="3">
        <v>0.65050925925925929</v>
      </c>
      <c r="B22" s="12">
        <v>1.1574074074074099E-3</v>
      </c>
      <c r="C22" s="13">
        <v>35</v>
      </c>
      <c r="D22" s="13">
        <v>34</v>
      </c>
      <c r="E22" s="13">
        <v>34</v>
      </c>
      <c r="F22" s="13">
        <v>34</v>
      </c>
      <c r="G22" s="14">
        <f t="shared" si="1"/>
        <v>34.25</v>
      </c>
      <c r="H22" s="13">
        <v>35</v>
      </c>
      <c r="I22" s="13">
        <v>36</v>
      </c>
      <c r="J22" s="13">
        <v>37</v>
      </c>
      <c r="K22" s="13">
        <v>37</v>
      </c>
      <c r="L22" s="13">
        <v>36</v>
      </c>
      <c r="M22" s="14">
        <f t="shared" si="2"/>
        <v>36.200000000000003</v>
      </c>
      <c r="N22" s="13">
        <v>360</v>
      </c>
      <c r="O22" s="14">
        <f t="shared" si="0"/>
        <v>1.9500000000000028</v>
      </c>
      <c r="P22" s="13">
        <v>120</v>
      </c>
      <c r="Q22" s="11">
        <f t="shared" si="3"/>
        <v>1.6250000000000025E-2</v>
      </c>
    </row>
    <row r="23" spans="1:17" ht="15.75" customHeight="1" x14ac:dyDescent="0.3">
      <c r="A23" s="3">
        <v>0.6505671296296297</v>
      </c>
      <c r="B23" s="12">
        <v>1.21527777777778E-3</v>
      </c>
      <c r="C23" s="13">
        <v>35</v>
      </c>
      <c r="D23" s="13">
        <v>34</v>
      </c>
      <c r="E23" s="13">
        <v>34</v>
      </c>
      <c r="F23" s="13">
        <v>35</v>
      </c>
      <c r="G23" s="14">
        <f t="shared" si="1"/>
        <v>34.5</v>
      </c>
      <c r="H23" s="13">
        <v>35</v>
      </c>
      <c r="I23" s="13">
        <v>37</v>
      </c>
      <c r="J23" s="13">
        <v>38</v>
      </c>
      <c r="K23" s="13">
        <v>37</v>
      </c>
      <c r="L23" s="13">
        <v>37</v>
      </c>
      <c r="M23" s="14">
        <f t="shared" si="2"/>
        <v>36.799999999999997</v>
      </c>
      <c r="N23" s="13">
        <v>360</v>
      </c>
      <c r="O23" s="14">
        <f t="shared" si="0"/>
        <v>2.2999999999999972</v>
      </c>
      <c r="P23" s="13">
        <v>120</v>
      </c>
      <c r="Q23" s="11">
        <f t="shared" si="3"/>
        <v>1.9166666666666644E-2</v>
      </c>
    </row>
    <row r="24" spans="1:17" ht="15.75" customHeight="1" x14ac:dyDescent="0.3">
      <c r="A24" s="3">
        <v>0.65062500000000001</v>
      </c>
      <c r="B24" s="12">
        <v>1.27314814814815E-3</v>
      </c>
      <c r="C24" s="13">
        <v>35</v>
      </c>
      <c r="D24" s="13">
        <v>34</v>
      </c>
      <c r="E24" s="13">
        <v>34</v>
      </c>
      <c r="F24" s="13">
        <v>35</v>
      </c>
      <c r="G24" s="14">
        <f t="shared" si="1"/>
        <v>34.5</v>
      </c>
      <c r="H24" s="13">
        <v>36</v>
      </c>
      <c r="I24" s="13">
        <v>37</v>
      </c>
      <c r="J24" s="13">
        <v>38</v>
      </c>
      <c r="K24" s="13">
        <v>37</v>
      </c>
      <c r="L24" s="13">
        <v>36</v>
      </c>
      <c r="M24" s="14">
        <f t="shared" si="2"/>
        <v>36.799999999999997</v>
      </c>
      <c r="N24" s="13">
        <v>360</v>
      </c>
      <c r="O24" s="14">
        <f t="shared" si="0"/>
        <v>2.2999999999999972</v>
      </c>
      <c r="P24" s="13">
        <v>120</v>
      </c>
      <c r="Q24" s="11">
        <f t="shared" si="3"/>
        <v>1.9166666666666644E-2</v>
      </c>
    </row>
    <row r="25" spans="1:17" ht="15.75" customHeight="1" x14ac:dyDescent="0.3">
      <c r="A25" s="3">
        <v>0.65068287037037031</v>
      </c>
      <c r="B25" s="12">
        <v>1.33101851851852E-3</v>
      </c>
      <c r="C25" s="13">
        <v>36</v>
      </c>
      <c r="D25" s="13">
        <v>34</v>
      </c>
      <c r="E25" s="13">
        <v>34</v>
      </c>
      <c r="F25" s="13">
        <v>35</v>
      </c>
      <c r="G25" s="14">
        <f t="shared" si="1"/>
        <v>34.75</v>
      </c>
      <c r="H25" s="13">
        <v>36</v>
      </c>
      <c r="I25" s="13">
        <v>37</v>
      </c>
      <c r="J25" s="13">
        <v>38</v>
      </c>
      <c r="K25" s="13">
        <v>38</v>
      </c>
      <c r="L25" s="13">
        <v>36</v>
      </c>
      <c r="M25" s="14">
        <f t="shared" si="2"/>
        <v>37</v>
      </c>
      <c r="N25" s="13">
        <v>360</v>
      </c>
      <c r="O25" s="14">
        <f t="shared" si="0"/>
        <v>2.25</v>
      </c>
      <c r="P25" s="13">
        <v>120</v>
      </c>
      <c r="Q25" s="11">
        <f t="shared" si="3"/>
        <v>1.8749999999999999E-2</v>
      </c>
    </row>
    <row r="26" spans="1:17" ht="15.75" customHeight="1" x14ac:dyDescent="0.3">
      <c r="A26" s="3">
        <v>0.65074074074074073</v>
      </c>
      <c r="B26" s="12">
        <v>1.38888888888889E-3</v>
      </c>
      <c r="C26" s="13">
        <v>35</v>
      </c>
      <c r="D26" s="13">
        <v>34</v>
      </c>
      <c r="E26" s="13">
        <v>34</v>
      </c>
      <c r="F26" s="13">
        <v>35</v>
      </c>
      <c r="G26" s="14">
        <f t="shared" si="1"/>
        <v>34.5</v>
      </c>
      <c r="H26" s="13">
        <v>36</v>
      </c>
      <c r="I26" s="13">
        <v>37</v>
      </c>
      <c r="J26" s="13">
        <v>39</v>
      </c>
      <c r="K26" s="13">
        <v>38</v>
      </c>
      <c r="L26" s="13">
        <v>36</v>
      </c>
      <c r="M26" s="14">
        <f t="shared" si="2"/>
        <v>37.200000000000003</v>
      </c>
      <c r="N26" s="13">
        <v>360</v>
      </c>
      <c r="O26" s="14">
        <f t="shared" si="0"/>
        <v>2.7000000000000028</v>
      </c>
      <c r="P26" s="13">
        <v>120</v>
      </c>
      <c r="Q26" s="11">
        <f t="shared" si="3"/>
        <v>2.2500000000000023E-2</v>
      </c>
    </row>
    <row r="27" spans="1:17" ht="15.75" customHeight="1" x14ac:dyDescent="0.3">
      <c r="A27" s="3">
        <v>0.65079861111111115</v>
      </c>
      <c r="B27" s="12">
        <v>1.44675925925926E-3</v>
      </c>
      <c r="C27" s="13">
        <v>35</v>
      </c>
      <c r="D27" s="13">
        <v>34</v>
      </c>
      <c r="E27" s="13">
        <v>34</v>
      </c>
      <c r="F27" s="13">
        <v>35</v>
      </c>
      <c r="G27" s="14">
        <f t="shared" si="1"/>
        <v>34.5</v>
      </c>
      <c r="H27" s="13">
        <v>36</v>
      </c>
      <c r="I27" s="13">
        <v>38</v>
      </c>
      <c r="J27" s="13">
        <v>39</v>
      </c>
      <c r="K27" s="13">
        <v>39</v>
      </c>
      <c r="L27" s="13">
        <v>37</v>
      </c>
      <c r="M27" s="14">
        <f t="shared" si="2"/>
        <v>37.799999999999997</v>
      </c>
      <c r="N27" s="13">
        <v>360</v>
      </c>
      <c r="O27" s="14">
        <f t="shared" si="0"/>
        <v>3.2999999999999972</v>
      </c>
      <c r="P27" s="13">
        <v>120</v>
      </c>
      <c r="Q27" s="11">
        <f t="shared" si="3"/>
        <v>2.7499999999999976E-2</v>
      </c>
    </row>
    <row r="28" spans="1:17" ht="15.75" customHeight="1" x14ac:dyDescent="0.3">
      <c r="A28" s="3">
        <v>0.65085648148148145</v>
      </c>
      <c r="B28" s="12">
        <v>1.5046296296296301E-3</v>
      </c>
      <c r="C28" s="13">
        <v>35</v>
      </c>
      <c r="D28" s="13">
        <v>34</v>
      </c>
      <c r="E28" s="13">
        <v>34</v>
      </c>
      <c r="F28" s="13">
        <v>35</v>
      </c>
      <c r="G28" s="14">
        <f t="shared" si="1"/>
        <v>34.5</v>
      </c>
      <c r="H28" s="13">
        <v>36</v>
      </c>
      <c r="I28" s="13">
        <v>38</v>
      </c>
      <c r="J28" s="13">
        <v>39</v>
      </c>
      <c r="K28" s="13">
        <v>39</v>
      </c>
      <c r="L28" s="13">
        <v>37</v>
      </c>
      <c r="M28" s="14">
        <f t="shared" si="2"/>
        <v>37.799999999999997</v>
      </c>
      <c r="N28" s="13">
        <v>360</v>
      </c>
      <c r="O28" s="14">
        <f t="shared" si="0"/>
        <v>3.2999999999999972</v>
      </c>
      <c r="P28" s="13">
        <v>120</v>
      </c>
      <c r="Q28" s="11">
        <f t="shared" si="3"/>
        <v>2.7499999999999976E-2</v>
      </c>
    </row>
    <row r="29" spans="1:17" ht="15.75" customHeight="1" x14ac:dyDescent="0.3">
      <c r="A29" s="3">
        <v>0.65091435185185187</v>
      </c>
      <c r="B29" s="12">
        <v>1.5625000000000001E-3</v>
      </c>
      <c r="C29" s="13">
        <v>36</v>
      </c>
      <c r="D29" s="13">
        <v>34</v>
      </c>
      <c r="E29" s="13">
        <v>35</v>
      </c>
      <c r="F29" s="13">
        <v>35</v>
      </c>
      <c r="G29" s="14">
        <f t="shared" si="1"/>
        <v>35</v>
      </c>
      <c r="H29" s="13">
        <v>37</v>
      </c>
      <c r="I29" s="13">
        <v>39</v>
      </c>
      <c r="J29" s="13">
        <v>40</v>
      </c>
      <c r="K29" s="13">
        <v>39</v>
      </c>
      <c r="L29" s="13">
        <v>37</v>
      </c>
      <c r="M29" s="14">
        <f t="shared" si="2"/>
        <v>38.4</v>
      </c>
      <c r="N29" s="13">
        <v>360</v>
      </c>
      <c r="O29" s="14">
        <f t="shared" si="0"/>
        <v>3.3999999999999986</v>
      </c>
      <c r="P29" s="13">
        <v>120</v>
      </c>
      <c r="Q29" s="11">
        <f t="shared" si="3"/>
        <v>2.8333333333333321E-2</v>
      </c>
    </row>
    <row r="30" spans="1:17" ht="15.75" customHeight="1" x14ac:dyDescent="0.3">
      <c r="A30" s="3">
        <v>0.65097222222222217</v>
      </c>
      <c r="B30" s="12">
        <v>1.6203703703703701E-3</v>
      </c>
      <c r="C30" s="13">
        <v>36</v>
      </c>
      <c r="D30" s="13">
        <v>34</v>
      </c>
      <c r="E30" s="13">
        <v>34</v>
      </c>
      <c r="F30" s="13">
        <v>35</v>
      </c>
      <c r="G30" s="14">
        <f t="shared" si="1"/>
        <v>34.75</v>
      </c>
      <c r="H30" s="13">
        <v>37</v>
      </c>
      <c r="I30" s="13">
        <v>39</v>
      </c>
      <c r="J30" s="13">
        <v>41</v>
      </c>
      <c r="K30" s="13">
        <v>40</v>
      </c>
      <c r="L30" s="13">
        <v>37</v>
      </c>
      <c r="M30" s="14">
        <f t="shared" si="2"/>
        <v>38.799999999999997</v>
      </c>
      <c r="N30" s="13">
        <v>360</v>
      </c>
      <c r="O30" s="14">
        <f t="shared" si="0"/>
        <v>4.0499999999999972</v>
      </c>
      <c r="P30" s="13">
        <v>120</v>
      </c>
      <c r="Q30" s="11">
        <f t="shared" si="3"/>
        <v>3.3749999999999974E-2</v>
      </c>
    </row>
    <row r="31" spans="1:17" ht="15.75" customHeight="1" x14ac:dyDescent="0.3">
      <c r="A31" s="3">
        <v>0.65103009259259259</v>
      </c>
      <c r="B31" s="12">
        <v>1.6782407407407399E-3</v>
      </c>
      <c r="C31" s="13">
        <v>36</v>
      </c>
      <c r="D31" s="13">
        <v>34</v>
      </c>
      <c r="E31" s="13">
        <v>35</v>
      </c>
      <c r="F31" s="13">
        <v>35</v>
      </c>
      <c r="G31" s="14">
        <f t="shared" si="1"/>
        <v>35</v>
      </c>
      <c r="H31" s="13">
        <v>37</v>
      </c>
      <c r="I31" s="13">
        <v>40</v>
      </c>
      <c r="J31" s="13">
        <v>41</v>
      </c>
      <c r="K31" s="13">
        <v>40</v>
      </c>
      <c r="L31" s="13">
        <v>38</v>
      </c>
      <c r="M31" s="14">
        <f t="shared" si="2"/>
        <v>39.200000000000003</v>
      </c>
      <c r="N31" s="13">
        <v>360</v>
      </c>
      <c r="O31" s="14">
        <f t="shared" si="0"/>
        <v>4.2000000000000028</v>
      </c>
      <c r="P31" s="13">
        <v>120</v>
      </c>
      <c r="Q31" s="11">
        <f t="shared" si="3"/>
        <v>3.5000000000000024E-2</v>
      </c>
    </row>
    <row r="32" spans="1:17" ht="15.75" customHeight="1" x14ac:dyDescent="0.3">
      <c r="A32" s="3">
        <v>0.65108796296296301</v>
      </c>
      <c r="B32" s="12">
        <v>1.7361111111111099E-3</v>
      </c>
      <c r="C32" s="13">
        <v>36</v>
      </c>
      <c r="D32" s="13">
        <v>34</v>
      </c>
      <c r="E32" s="13">
        <v>35</v>
      </c>
      <c r="F32" s="13">
        <v>35</v>
      </c>
      <c r="G32" s="14">
        <f t="shared" si="1"/>
        <v>35</v>
      </c>
      <c r="H32" s="13">
        <v>37</v>
      </c>
      <c r="I32" s="13">
        <v>40</v>
      </c>
      <c r="J32" s="13">
        <v>41</v>
      </c>
      <c r="K32" s="13">
        <v>41</v>
      </c>
      <c r="L32" s="13">
        <v>39</v>
      </c>
      <c r="M32" s="14">
        <f t="shared" si="2"/>
        <v>39.6</v>
      </c>
      <c r="N32" s="13">
        <v>360</v>
      </c>
      <c r="O32" s="14">
        <f t="shared" si="0"/>
        <v>4.6000000000000014</v>
      </c>
      <c r="P32" s="13">
        <v>120</v>
      </c>
      <c r="Q32" s="11">
        <f t="shared" si="3"/>
        <v>3.8333333333333344E-2</v>
      </c>
    </row>
    <row r="33" spans="1:17" ht="15.75" customHeight="1" x14ac:dyDescent="0.3">
      <c r="A33" s="3">
        <v>0.65114583333333331</v>
      </c>
      <c r="B33" s="12">
        <v>1.79398148148148E-3</v>
      </c>
      <c r="C33" s="13">
        <v>37</v>
      </c>
      <c r="D33" s="13">
        <v>34</v>
      </c>
      <c r="E33" s="13">
        <v>35</v>
      </c>
      <c r="F33" s="13">
        <v>35</v>
      </c>
      <c r="G33" s="14">
        <f t="shared" si="1"/>
        <v>35.25</v>
      </c>
      <c r="H33" s="13">
        <v>37</v>
      </c>
      <c r="I33" s="13">
        <v>41</v>
      </c>
      <c r="J33" s="13">
        <v>42</v>
      </c>
      <c r="K33" s="13">
        <v>41</v>
      </c>
      <c r="L33" s="13">
        <v>38</v>
      </c>
      <c r="M33" s="14">
        <f t="shared" si="2"/>
        <v>39.799999999999997</v>
      </c>
      <c r="N33" s="13">
        <v>360</v>
      </c>
      <c r="O33" s="14">
        <f t="shared" si="0"/>
        <v>4.5499999999999972</v>
      </c>
      <c r="P33" s="13">
        <v>120</v>
      </c>
      <c r="Q33" s="11">
        <f t="shared" si="3"/>
        <v>3.791666666666664E-2</v>
      </c>
    </row>
    <row r="34" spans="1:17" ht="15.75" customHeight="1" x14ac:dyDescent="0.3">
      <c r="A34" s="3">
        <v>0.65120370370370373</v>
      </c>
      <c r="B34" s="12">
        <v>1.85185185185185E-3</v>
      </c>
      <c r="C34" s="13">
        <v>37</v>
      </c>
      <c r="D34" s="13">
        <v>34</v>
      </c>
      <c r="E34" s="13">
        <v>35</v>
      </c>
      <c r="F34" s="13">
        <v>36</v>
      </c>
      <c r="G34" s="14">
        <f t="shared" si="1"/>
        <v>35.5</v>
      </c>
      <c r="H34" s="13">
        <v>38</v>
      </c>
      <c r="I34" s="13">
        <v>41</v>
      </c>
      <c r="J34" s="13">
        <v>43</v>
      </c>
      <c r="K34" s="13">
        <v>42</v>
      </c>
      <c r="L34" s="13">
        <v>39</v>
      </c>
      <c r="M34" s="14">
        <f t="shared" si="2"/>
        <v>40.6</v>
      </c>
      <c r="N34" s="13">
        <v>360</v>
      </c>
      <c r="O34" s="14">
        <f t="shared" si="0"/>
        <v>5.1000000000000014</v>
      </c>
      <c r="P34" s="13">
        <v>120</v>
      </c>
      <c r="Q34" s="11">
        <f t="shared" si="3"/>
        <v>4.250000000000001E-2</v>
      </c>
    </row>
    <row r="35" spans="1:17" ht="15.75" customHeight="1" x14ac:dyDescent="0.3">
      <c r="A35" s="3">
        <v>0.65126157407407403</v>
      </c>
      <c r="B35" s="12">
        <v>1.90972222222222E-3</v>
      </c>
      <c r="C35" s="13">
        <v>36</v>
      </c>
      <c r="D35" s="13">
        <v>34</v>
      </c>
      <c r="E35" s="13">
        <v>35</v>
      </c>
      <c r="F35" s="13">
        <v>36</v>
      </c>
      <c r="G35" s="14">
        <f t="shared" si="1"/>
        <v>35.25</v>
      </c>
      <c r="H35" s="13">
        <v>38</v>
      </c>
      <c r="I35" s="13">
        <v>41</v>
      </c>
      <c r="J35" s="13">
        <v>43</v>
      </c>
      <c r="K35" s="13">
        <v>42</v>
      </c>
      <c r="L35" s="13">
        <v>39</v>
      </c>
      <c r="M35" s="14">
        <f t="shared" si="2"/>
        <v>40.6</v>
      </c>
      <c r="N35" s="13">
        <v>360</v>
      </c>
      <c r="O35" s="14">
        <f t="shared" si="0"/>
        <v>5.3500000000000014</v>
      </c>
      <c r="P35" s="13">
        <v>120</v>
      </c>
      <c r="Q35" s="11">
        <f t="shared" si="3"/>
        <v>4.4583333333333343E-2</v>
      </c>
    </row>
    <row r="36" spans="1:17" ht="15.75" customHeight="1" x14ac:dyDescent="0.3">
      <c r="A36" s="3">
        <v>0.65131944444444445</v>
      </c>
      <c r="B36" s="12">
        <v>1.9675925925925898E-3</v>
      </c>
      <c r="C36" s="13">
        <v>37</v>
      </c>
      <c r="D36" s="13">
        <v>34</v>
      </c>
      <c r="E36" s="13">
        <v>35</v>
      </c>
      <c r="F36" s="13">
        <v>36</v>
      </c>
      <c r="G36" s="14">
        <f t="shared" si="1"/>
        <v>35.5</v>
      </c>
      <c r="H36" s="13">
        <v>38</v>
      </c>
      <c r="I36" s="13">
        <v>42</v>
      </c>
      <c r="J36" s="13">
        <v>43</v>
      </c>
      <c r="K36" s="13">
        <v>43</v>
      </c>
      <c r="L36" s="13">
        <v>40</v>
      </c>
      <c r="M36" s="14">
        <f t="shared" si="2"/>
        <v>41.2</v>
      </c>
      <c r="N36" s="13">
        <v>360</v>
      </c>
      <c r="O36" s="14">
        <f t="shared" si="0"/>
        <v>5.7000000000000028</v>
      </c>
      <c r="P36" s="13">
        <v>120</v>
      </c>
      <c r="Q36" s="11">
        <f t="shared" si="3"/>
        <v>4.7500000000000021E-2</v>
      </c>
    </row>
    <row r="37" spans="1:17" ht="15.75" customHeight="1" x14ac:dyDescent="0.3">
      <c r="A37" s="3">
        <v>0.65137731481481487</v>
      </c>
      <c r="B37" s="12">
        <v>2.0254629629629598E-3</v>
      </c>
      <c r="C37" s="13">
        <v>37</v>
      </c>
      <c r="D37" s="13">
        <v>35</v>
      </c>
      <c r="E37" s="13">
        <v>35</v>
      </c>
      <c r="F37" s="13">
        <v>35</v>
      </c>
      <c r="G37" s="14">
        <f t="shared" si="1"/>
        <v>35.5</v>
      </c>
      <c r="H37" s="13">
        <v>38</v>
      </c>
      <c r="I37" s="13">
        <v>42</v>
      </c>
      <c r="J37" s="13">
        <v>44</v>
      </c>
      <c r="K37" s="13">
        <v>43</v>
      </c>
      <c r="L37" s="13">
        <v>40</v>
      </c>
      <c r="M37" s="14">
        <f t="shared" si="2"/>
        <v>41.4</v>
      </c>
      <c r="N37" s="13">
        <v>360</v>
      </c>
      <c r="O37" s="14">
        <f t="shared" si="0"/>
        <v>5.8999999999999986</v>
      </c>
      <c r="P37" s="13">
        <v>120</v>
      </c>
      <c r="Q37" s="11">
        <f t="shared" si="3"/>
        <v>4.9166666666666657E-2</v>
      </c>
    </row>
    <row r="38" spans="1:17" ht="15.75" customHeight="1" x14ac:dyDescent="0.3">
      <c r="A38" s="3">
        <v>0.65143518518518517</v>
      </c>
      <c r="B38" s="12">
        <v>2.0833333333333298E-3</v>
      </c>
      <c r="C38" s="13">
        <v>37</v>
      </c>
      <c r="D38" s="13">
        <v>35</v>
      </c>
      <c r="E38" s="13">
        <v>35</v>
      </c>
      <c r="F38" s="13">
        <v>36</v>
      </c>
      <c r="G38" s="14">
        <f t="shared" si="1"/>
        <v>35.75</v>
      </c>
      <c r="H38" s="13">
        <v>39</v>
      </c>
      <c r="I38" s="13">
        <v>43</v>
      </c>
      <c r="J38" s="13">
        <v>45</v>
      </c>
      <c r="K38" s="13">
        <v>44</v>
      </c>
      <c r="L38" s="13">
        <v>40</v>
      </c>
      <c r="M38" s="14">
        <f t="shared" si="2"/>
        <v>42.2</v>
      </c>
      <c r="N38" s="13">
        <v>360</v>
      </c>
      <c r="O38" s="14">
        <f t="shared" si="0"/>
        <v>6.4500000000000028</v>
      </c>
      <c r="P38" s="13">
        <v>120</v>
      </c>
      <c r="Q38" s="11">
        <f t="shared" si="3"/>
        <v>5.3750000000000027E-2</v>
      </c>
    </row>
    <row r="39" spans="1:17" ht="15.75" customHeight="1" x14ac:dyDescent="0.3">
      <c r="A39" s="3">
        <v>0.65149305555555559</v>
      </c>
      <c r="B39" s="12">
        <v>2.1412037037036999E-3</v>
      </c>
      <c r="C39" s="13">
        <v>37</v>
      </c>
      <c r="D39" s="13">
        <v>35</v>
      </c>
      <c r="E39" s="13">
        <v>35</v>
      </c>
      <c r="F39" s="13">
        <v>36</v>
      </c>
      <c r="G39" s="14">
        <f t="shared" si="1"/>
        <v>35.75</v>
      </c>
      <c r="H39" s="13">
        <v>39</v>
      </c>
      <c r="I39" s="13">
        <v>43</v>
      </c>
      <c r="J39" s="13">
        <v>45</v>
      </c>
      <c r="K39" s="13">
        <v>44</v>
      </c>
      <c r="L39" s="13">
        <v>41</v>
      </c>
      <c r="M39" s="14">
        <f t="shared" si="2"/>
        <v>42.4</v>
      </c>
      <c r="N39" s="13">
        <v>360</v>
      </c>
      <c r="O39" s="14">
        <f t="shared" si="0"/>
        <v>6.6499999999999986</v>
      </c>
      <c r="P39" s="13">
        <v>120</v>
      </c>
      <c r="Q39" s="11">
        <f t="shared" si="3"/>
        <v>5.5416666666666656E-2</v>
      </c>
    </row>
    <row r="40" spans="1:17" ht="15.75" customHeight="1" x14ac:dyDescent="0.3">
      <c r="A40" s="3">
        <v>0.65155092592592589</v>
      </c>
      <c r="B40" s="12">
        <v>2.1990740740740699E-3</v>
      </c>
      <c r="C40" s="13">
        <v>37</v>
      </c>
      <c r="D40" s="13">
        <v>35</v>
      </c>
      <c r="E40" s="13">
        <v>35</v>
      </c>
      <c r="F40" s="13">
        <v>36</v>
      </c>
      <c r="G40" s="14">
        <f t="shared" si="1"/>
        <v>35.75</v>
      </c>
      <c r="H40" s="13">
        <v>39</v>
      </c>
      <c r="I40" s="13">
        <v>44</v>
      </c>
      <c r="J40" s="13">
        <v>45</v>
      </c>
      <c r="K40" s="13">
        <v>45</v>
      </c>
      <c r="L40" s="13">
        <v>41</v>
      </c>
      <c r="M40" s="14">
        <f t="shared" si="2"/>
        <v>42.8</v>
      </c>
      <c r="N40" s="13">
        <v>360</v>
      </c>
      <c r="O40" s="14">
        <f t="shared" si="0"/>
        <v>7.0499999999999972</v>
      </c>
      <c r="P40" s="13">
        <v>120</v>
      </c>
      <c r="Q40" s="11">
        <f t="shared" si="3"/>
        <v>5.8749999999999976E-2</v>
      </c>
    </row>
    <row r="41" spans="1:17" ht="15.75" customHeight="1" x14ac:dyDescent="0.3">
      <c r="A41" s="3">
        <v>0.65160879629629631</v>
      </c>
      <c r="B41" s="12">
        <v>2.2569444444444399E-3</v>
      </c>
      <c r="C41" s="13">
        <v>38</v>
      </c>
      <c r="D41" s="13">
        <v>35</v>
      </c>
      <c r="E41" s="13">
        <v>35</v>
      </c>
      <c r="F41" s="13">
        <v>36</v>
      </c>
      <c r="G41" s="14">
        <f t="shared" si="1"/>
        <v>36</v>
      </c>
      <c r="H41" s="13">
        <v>39</v>
      </c>
      <c r="I41" s="13">
        <v>44</v>
      </c>
      <c r="J41" s="13">
        <v>46</v>
      </c>
      <c r="K41" s="13">
        <v>45</v>
      </c>
      <c r="L41" s="13">
        <v>41</v>
      </c>
      <c r="M41" s="14">
        <f t="shared" si="2"/>
        <v>43</v>
      </c>
      <c r="N41" s="13">
        <v>360</v>
      </c>
      <c r="O41" s="14">
        <f t="shared" si="0"/>
        <v>7</v>
      </c>
      <c r="P41" s="13">
        <v>120</v>
      </c>
      <c r="Q41" s="11">
        <f t="shared" si="3"/>
        <v>5.8333333333333334E-2</v>
      </c>
    </row>
    <row r="42" spans="1:17" ht="15.75" customHeight="1" x14ac:dyDescent="0.3">
      <c r="A42" s="3">
        <v>0.65166666666666673</v>
      </c>
      <c r="B42" s="12">
        <v>2.3148148148148099E-3</v>
      </c>
      <c r="C42" s="13">
        <v>37</v>
      </c>
      <c r="D42" s="13">
        <v>35</v>
      </c>
      <c r="E42" s="13">
        <v>35</v>
      </c>
      <c r="F42" s="13">
        <v>36</v>
      </c>
      <c r="G42" s="14">
        <f t="shared" si="1"/>
        <v>35.75</v>
      </c>
      <c r="H42" s="13">
        <v>40</v>
      </c>
      <c r="I42" s="13">
        <v>45</v>
      </c>
      <c r="J42" s="13">
        <v>47</v>
      </c>
      <c r="K42" s="13">
        <v>46</v>
      </c>
      <c r="L42" s="13">
        <v>42</v>
      </c>
      <c r="M42" s="14">
        <f t="shared" si="2"/>
        <v>44</v>
      </c>
      <c r="N42" s="13">
        <v>360</v>
      </c>
      <c r="O42" s="14">
        <f t="shared" si="0"/>
        <v>8.25</v>
      </c>
      <c r="P42" s="13">
        <v>120</v>
      </c>
      <c r="Q42" s="11">
        <f t="shared" si="3"/>
        <v>6.8750000000000006E-2</v>
      </c>
    </row>
    <row r="43" spans="1:17" ht="15.75" customHeight="1" x14ac:dyDescent="0.3">
      <c r="A43" s="3">
        <v>0.65172453703703703</v>
      </c>
      <c r="B43" s="12">
        <v>2.3726851851851899E-3</v>
      </c>
      <c r="C43" s="13">
        <v>38</v>
      </c>
      <c r="D43" s="13">
        <v>35</v>
      </c>
      <c r="E43" s="13">
        <v>35</v>
      </c>
      <c r="F43" s="13">
        <v>37</v>
      </c>
      <c r="G43" s="14">
        <f t="shared" si="1"/>
        <v>36.25</v>
      </c>
      <c r="H43" s="13">
        <v>40</v>
      </c>
      <c r="I43" s="13">
        <v>45</v>
      </c>
      <c r="J43" s="13">
        <v>47</v>
      </c>
      <c r="K43" s="13">
        <v>46</v>
      </c>
      <c r="L43" s="13">
        <v>41</v>
      </c>
      <c r="M43" s="14">
        <f t="shared" si="2"/>
        <v>43.8</v>
      </c>
      <c r="N43" s="13">
        <v>360</v>
      </c>
      <c r="O43" s="14">
        <f t="shared" si="0"/>
        <v>7.5499999999999972</v>
      </c>
      <c r="P43" s="13">
        <v>120</v>
      </c>
      <c r="Q43" s="11">
        <f t="shared" si="3"/>
        <v>6.2916666666666649E-2</v>
      </c>
    </row>
    <row r="44" spans="1:17" ht="15.75" customHeight="1" x14ac:dyDescent="0.3">
      <c r="A44" s="3">
        <v>0.65178240740740734</v>
      </c>
      <c r="B44" s="12">
        <v>2.4305555555555599E-3</v>
      </c>
      <c r="C44" s="13">
        <v>38</v>
      </c>
      <c r="D44" s="13">
        <v>35</v>
      </c>
      <c r="E44" s="13">
        <v>36</v>
      </c>
      <c r="F44" s="13">
        <v>37</v>
      </c>
      <c r="G44" s="14">
        <f t="shared" si="1"/>
        <v>36.5</v>
      </c>
      <c r="H44" s="13">
        <v>40</v>
      </c>
      <c r="I44" s="13">
        <v>46</v>
      </c>
      <c r="J44" s="13">
        <v>48</v>
      </c>
      <c r="K44" s="13">
        <v>47</v>
      </c>
      <c r="L44" s="13">
        <v>42</v>
      </c>
      <c r="M44" s="14">
        <f t="shared" si="2"/>
        <v>44.6</v>
      </c>
      <c r="N44" s="13">
        <v>360</v>
      </c>
      <c r="O44" s="14">
        <f t="shared" si="0"/>
        <v>8.1000000000000014</v>
      </c>
      <c r="P44" s="13">
        <v>120</v>
      </c>
      <c r="Q44" s="11">
        <f t="shared" si="3"/>
        <v>6.7500000000000018E-2</v>
      </c>
    </row>
    <row r="45" spans="1:17" ht="15.75" customHeight="1" x14ac:dyDescent="0.3">
      <c r="A45" s="3">
        <v>0.65184027777777775</v>
      </c>
      <c r="B45" s="12">
        <v>2.48842592592593E-3</v>
      </c>
      <c r="C45" s="13">
        <v>38</v>
      </c>
      <c r="D45" s="13">
        <v>35</v>
      </c>
      <c r="E45" s="13">
        <v>36</v>
      </c>
      <c r="F45" s="13">
        <v>37</v>
      </c>
      <c r="G45" s="14">
        <f t="shared" si="1"/>
        <v>36.5</v>
      </c>
      <c r="H45" s="13">
        <v>41</v>
      </c>
      <c r="I45" s="13">
        <v>46</v>
      </c>
      <c r="J45" s="13">
        <v>48</v>
      </c>
      <c r="K45" s="13">
        <v>47</v>
      </c>
      <c r="L45" s="13">
        <v>42</v>
      </c>
      <c r="M45" s="14">
        <f t="shared" si="2"/>
        <v>44.8</v>
      </c>
      <c r="N45" s="13">
        <v>360</v>
      </c>
      <c r="O45" s="14">
        <f t="shared" si="0"/>
        <v>8.2999999999999972</v>
      </c>
      <c r="P45" s="13">
        <v>120</v>
      </c>
      <c r="Q45" s="11">
        <f t="shared" si="3"/>
        <v>6.916666666666664E-2</v>
      </c>
    </row>
    <row r="46" spans="1:17" ht="15.75" customHeight="1" x14ac:dyDescent="0.3">
      <c r="A46" s="3">
        <v>0.65189814814814817</v>
      </c>
      <c r="B46" s="12">
        <v>2.5462962962963E-3</v>
      </c>
      <c r="C46" s="13">
        <v>38</v>
      </c>
      <c r="D46" s="13">
        <v>35</v>
      </c>
      <c r="E46" s="13">
        <v>36</v>
      </c>
      <c r="F46" s="13">
        <v>37</v>
      </c>
      <c r="G46" s="14">
        <f t="shared" si="1"/>
        <v>36.5</v>
      </c>
      <c r="H46" s="13">
        <v>41</v>
      </c>
      <c r="I46" s="13">
        <v>46</v>
      </c>
      <c r="J46" s="13">
        <v>49</v>
      </c>
      <c r="K46" s="13">
        <v>48</v>
      </c>
      <c r="L46" s="13">
        <v>42</v>
      </c>
      <c r="M46" s="14">
        <f t="shared" si="2"/>
        <v>45.2</v>
      </c>
      <c r="N46" s="13">
        <v>360</v>
      </c>
      <c r="O46" s="14">
        <f t="shared" si="0"/>
        <v>8.7000000000000028</v>
      </c>
      <c r="P46" s="13">
        <v>120</v>
      </c>
      <c r="Q46" s="11">
        <f t="shared" si="3"/>
        <v>7.2500000000000023E-2</v>
      </c>
    </row>
    <row r="47" spans="1:17" ht="15.75" customHeight="1" x14ac:dyDescent="0.3">
      <c r="A47" s="3">
        <v>0.65195601851851859</v>
      </c>
      <c r="B47" s="12">
        <v>2.60416666666667E-3</v>
      </c>
      <c r="C47" s="13">
        <v>39</v>
      </c>
      <c r="D47" s="13">
        <v>35</v>
      </c>
      <c r="E47" s="13">
        <v>36</v>
      </c>
      <c r="F47" s="13">
        <v>37</v>
      </c>
      <c r="G47" s="14">
        <f t="shared" si="1"/>
        <v>36.75</v>
      </c>
      <c r="H47" s="13">
        <v>41</v>
      </c>
      <c r="I47" s="13">
        <v>47</v>
      </c>
      <c r="J47" s="13">
        <v>49</v>
      </c>
      <c r="K47" s="13">
        <v>49</v>
      </c>
      <c r="L47" s="13">
        <v>44</v>
      </c>
      <c r="M47" s="14">
        <f t="shared" si="2"/>
        <v>46</v>
      </c>
      <c r="N47" s="13">
        <v>360</v>
      </c>
      <c r="O47" s="14">
        <f t="shared" si="0"/>
        <v>9.25</v>
      </c>
      <c r="P47" s="13">
        <v>120</v>
      </c>
      <c r="Q47" s="11">
        <f t="shared" si="3"/>
        <v>7.7083333333333337E-2</v>
      </c>
    </row>
    <row r="48" spans="1:17" ht="15.75" customHeight="1" x14ac:dyDescent="0.3">
      <c r="A48" s="3">
        <v>0.65201388888888889</v>
      </c>
      <c r="B48" s="12">
        <v>2.66203703703704E-3</v>
      </c>
      <c r="C48" s="13">
        <v>39</v>
      </c>
      <c r="D48" s="13">
        <v>35</v>
      </c>
      <c r="E48" s="13">
        <v>36</v>
      </c>
      <c r="F48" s="13">
        <v>37</v>
      </c>
      <c r="G48" s="14">
        <f t="shared" si="1"/>
        <v>36.75</v>
      </c>
      <c r="H48" s="13">
        <v>41</v>
      </c>
      <c r="I48" s="13">
        <v>47</v>
      </c>
      <c r="J48" s="13">
        <v>50</v>
      </c>
      <c r="K48" s="13">
        <v>49</v>
      </c>
      <c r="L48" s="13">
        <v>43</v>
      </c>
      <c r="M48" s="14">
        <f t="shared" si="2"/>
        <v>46</v>
      </c>
      <c r="N48" s="13">
        <v>360</v>
      </c>
      <c r="O48" s="14">
        <f t="shared" si="0"/>
        <v>9.25</v>
      </c>
      <c r="P48" s="13">
        <v>120</v>
      </c>
      <c r="Q48" s="11">
        <f t="shared" si="3"/>
        <v>7.7083333333333337E-2</v>
      </c>
    </row>
    <row r="49" spans="1:17" ht="15.75" customHeight="1" x14ac:dyDescent="0.3">
      <c r="A49" s="3">
        <v>0.6520717592592592</v>
      </c>
      <c r="B49" s="12">
        <v>2.71990740740741E-3</v>
      </c>
      <c r="C49" s="13">
        <v>39</v>
      </c>
      <c r="D49" s="13">
        <v>35</v>
      </c>
      <c r="E49" s="13">
        <v>36</v>
      </c>
      <c r="F49" s="13">
        <v>37</v>
      </c>
      <c r="G49" s="14">
        <f t="shared" si="1"/>
        <v>36.75</v>
      </c>
      <c r="H49" s="13">
        <v>42</v>
      </c>
      <c r="I49" s="13">
        <v>48</v>
      </c>
      <c r="J49" s="13">
        <v>51</v>
      </c>
      <c r="K49" s="13">
        <v>49</v>
      </c>
      <c r="L49" s="13">
        <v>43</v>
      </c>
      <c r="M49" s="14">
        <f t="shared" si="2"/>
        <v>46.6</v>
      </c>
      <c r="N49" s="13">
        <v>360</v>
      </c>
      <c r="O49" s="14">
        <f t="shared" si="0"/>
        <v>9.8500000000000014</v>
      </c>
      <c r="P49" s="13">
        <v>120</v>
      </c>
      <c r="Q49" s="11">
        <f t="shared" si="3"/>
        <v>8.2083333333333341E-2</v>
      </c>
    </row>
    <row r="50" spans="1:17" ht="15.75" customHeight="1" x14ac:dyDescent="0.3">
      <c r="A50" s="3">
        <v>0.65212962962962961</v>
      </c>
      <c r="B50" s="12">
        <v>2.7777777777777801E-3</v>
      </c>
      <c r="C50" s="13">
        <v>39</v>
      </c>
      <c r="D50" s="13">
        <v>36</v>
      </c>
      <c r="E50" s="13">
        <v>36</v>
      </c>
      <c r="F50" s="13">
        <v>37</v>
      </c>
      <c r="G50" s="14">
        <f t="shared" si="1"/>
        <v>37</v>
      </c>
      <c r="H50" s="13">
        <v>42</v>
      </c>
      <c r="I50" s="13">
        <v>48</v>
      </c>
      <c r="J50" s="13">
        <v>51</v>
      </c>
      <c r="K50" s="13">
        <v>50</v>
      </c>
      <c r="L50" s="13">
        <v>45</v>
      </c>
      <c r="M50" s="14">
        <f t="shared" si="2"/>
        <v>47.2</v>
      </c>
      <c r="N50" s="13">
        <v>360</v>
      </c>
      <c r="O50" s="14">
        <f t="shared" si="0"/>
        <v>10.200000000000003</v>
      </c>
      <c r="P50" s="13">
        <v>120</v>
      </c>
      <c r="Q50" s="11">
        <f t="shared" si="3"/>
        <v>8.500000000000002E-2</v>
      </c>
    </row>
    <row r="51" spans="1:17" ht="15.75" customHeight="1" x14ac:dyDescent="0.3">
      <c r="A51" s="3">
        <v>0.65218750000000003</v>
      </c>
      <c r="B51" s="12">
        <v>2.8356481481481501E-3</v>
      </c>
      <c r="C51" s="13">
        <v>39</v>
      </c>
      <c r="D51" s="13">
        <v>36</v>
      </c>
      <c r="E51" s="13">
        <v>36</v>
      </c>
      <c r="F51" s="13">
        <v>38</v>
      </c>
      <c r="G51" s="14">
        <f t="shared" si="1"/>
        <v>37.25</v>
      </c>
      <c r="H51" s="13">
        <v>42</v>
      </c>
      <c r="I51" s="13">
        <v>49</v>
      </c>
      <c r="J51" s="13">
        <v>52</v>
      </c>
      <c r="K51" s="13">
        <v>51</v>
      </c>
      <c r="L51" s="13">
        <v>45</v>
      </c>
      <c r="M51" s="14">
        <f t="shared" si="2"/>
        <v>47.8</v>
      </c>
      <c r="N51" s="13">
        <v>360</v>
      </c>
      <c r="O51" s="14">
        <f t="shared" si="0"/>
        <v>10.549999999999997</v>
      </c>
      <c r="P51" s="13">
        <v>120</v>
      </c>
      <c r="Q51" s="11">
        <f t="shared" si="3"/>
        <v>8.7916666666666643E-2</v>
      </c>
    </row>
    <row r="52" spans="1:17" ht="15.75" customHeight="1" x14ac:dyDescent="0.3">
      <c r="A52" s="3">
        <v>0.65224537037037034</v>
      </c>
      <c r="B52" s="12">
        <v>2.8935185185185201E-3</v>
      </c>
      <c r="C52" s="13">
        <v>39</v>
      </c>
      <c r="D52" s="13">
        <v>36</v>
      </c>
      <c r="E52" s="13">
        <v>36</v>
      </c>
      <c r="F52" s="13">
        <v>38</v>
      </c>
      <c r="G52" s="14">
        <f t="shared" si="1"/>
        <v>37.25</v>
      </c>
      <c r="H52" s="13">
        <v>43</v>
      </c>
      <c r="I52" s="13">
        <v>49</v>
      </c>
      <c r="J52" s="13">
        <v>53</v>
      </c>
      <c r="K52" s="13">
        <v>51</v>
      </c>
      <c r="L52" s="13">
        <v>45</v>
      </c>
      <c r="M52" s="14">
        <f t="shared" si="2"/>
        <v>48.2</v>
      </c>
      <c r="N52" s="13">
        <v>360</v>
      </c>
      <c r="O52" s="14">
        <f t="shared" si="0"/>
        <v>10.950000000000003</v>
      </c>
      <c r="P52" s="13">
        <v>120</v>
      </c>
      <c r="Q52" s="11">
        <f t="shared" si="3"/>
        <v>9.1250000000000026E-2</v>
      </c>
    </row>
    <row r="53" spans="1:17" ht="15.75" customHeight="1" x14ac:dyDescent="0.3">
      <c r="A53" s="3">
        <v>0.65230324074074075</v>
      </c>
      <c r="B53" s="12">
        <v>2.9513888888888901E-3</v>
      </c>
      <c r="C53" s="13">
        <v>40</v>
      </c>
      <c r="D53" s="13">
        <v>36</v>
      </c>
      <c r="E53" s="13">
        <v>37</v>
      </c>
      <c r="F53" s="13">
        <v>38</v>
      </c>
      <c r="G53" s="14">
        <f t="shared" si="1"/>
        <v>37.75</v>
      </c>
      <c r="H53" s="13">
        <v>43</v>
      </c>
      <c r="I53" s="13">
        <v>50</v>
      </c>
      <c r="J53" s="13">
        <v>53</v>
      </c>
      <c r="K53" s="13">
        <v>52</v>
      </c>
      <c r="L53" s="13">
        <v>46</v>
      </c>
      <c r="M53" s="14">
        <f t="shared" si="2"/>
        <v>48.8</v>
      </c>
      <c r="N53" s="13">
        <v>360</v>
      </c>
      <c r="O53" s="14">
        <f t="shared" si="0"/>
        <v>11.049999999999997</v>
      </c>
      <c r="P53" s="13">
        <v>120</v>
      </c>
      <c r="Q53" s="11">
        <f t="shared" si="3"/>
        <v>9.2083333333333309E-2</v>
      </c>
    </row>
    <row r="54" spans="1:17" ht="15.75" customHeight="1" x14ac:dyDescent="0.3">
      <c r="A54" s="3">
        <v>0.65236111111111106</v>
      </c>
      <c r="B54" s="12">
        <v>3.0092592592592601E-3</v>
      </c>
      <c r="C54" s="13">
        <v>40</v>
      </c>
      <c r="D54" s="13">
        <v>36</v>
      </c>
      <c r="E54" s="13">
        <v>37</v>
      </c>
      <c r="F54" s="13">
        <v>38</v>
      </c>
      <c r="G54" s="14">
        <f t="shared" si="1"/>
        <v>37.75</v>
      </c>
      <c r="H54" s="13">
        <v>43</v>
      </c>
      <c r="I54" s="13">
        <v>50</v>
      </c>
      <c r="J54" s="13">
        <v>54</v>
      </c>
      <c r="K54" s="13">
        <v>52</v>
      </c>
      <c r="L54" s="13">
        <v>45</v>
      </c>
      <c r="M54" s="14">
        <f t="shared" si="2"/>
        <v>48.8</v>
      </c>
      <c r="N54" s="13">
        <v>360</v>
      </c>
      <c r="O54" s="14">
        <f t="shared" si="0"/>
        <v>11.049999999999997</v>
      </c>
      <c r="P54" s="13">
        <v>120</v>
      </c>
      <c r="Q54" s="11">
        <f t="shared" si="3"/>
        <v>9.2083333333333309E-2</v>
      </c>
    </row>
    <row r="55" spans="1:17" ht="15.75" customHeight="1" x14ac:dyDescent="0.3">
      <c r="A55" s="3">
        <v>0.65241898148148147</v>
      </c>
      <c r="B55" s="12">
        <v>3.0671296296296302E-3</v>
      </c>
      <c r="C55" s="13">
        <v>40</v>
      </c>
      <c r="D55" s="13">
        <v>36</v>
      </c>
      <c r="E55" s="13">
        <v>37</v>
      </c>
      <c r="F55" s="13">
        <v>38</v>
      </c>
      <c r="G55" s="14">
        <f t="shared" si="1"/>
        <v>37.75</v>
      </c>
      <c r="H55" s="13">
        <v>44</v>
      </c>
      <c r="I55" s="13">
        <v>51</v>
      </c>
      <c r="J55" s="13">
        <v>54</v>
      </c>
      <c r="K55" s="13">
        <v>53</v>
      </c>
      <c r="L55" s="13">
        <v>46</v>
      </c>
      <c r="M55" s="14">
        <f t="shared" si="2"/>
        <v>49.6</v>
      </c>
      <c r="N55" s="13">
        <v>360</v>
      </c>
      <c r="O55" s="14">
        <f t="shared" si="0"/>
        <v>11.850000000000001</v>
      </c>
      <c r="P55" s="13">
        <v>120</v>
      </c>
      <c r="Q55" s="11">
        <f t="shared" si="3"/>
        <v>9.8750000000000018E-2</v>
      </c>
    </row>
    <row r="56" spans="1:17" ht="15.75" customHeight="1" x14ac:dyDescent="0.3">
      <c r="A56" s="3">
        <v>0.65247685185185189</v>
      </c>
      <c r="B56" s="12">
        <v>3.1250000000000002E-3</v>
      </c>
      <c r="C56" s="13">
        <v>40</v>
      </c>
      <c r="D56" s="13">
        <v>36</v>
      </c>
      <c r="E56" s="13">
        <v>37</v>
      </c>
      <c r="F56" s="13">
        <v>38</v>
      </c>
      <c r="G56" s="14">
        <f t="shared" si="1"/>
        <v>37.75</v>
      </c>
      <c r="H56" s="13">
        <v>44</v>
      </c>
      <c r="I56" s="13">
        <v>51</v>
      </c>
      <c r="J56" s="13">
        <v>55</v>
      </c>
      <c r="K56" s="13">
        <v>53</v>
      </c>
      <c r="L56" s="13">
        <v>46</v>
      </c>
      <c r="M56" s="14">
        <f t="shared" si="2"/>
        <v>49.8</v>
      </c>
      <c r="N56" s="13">
        <v>360</v>
      </c>
      <c r="O56" s="14">
        <f t="shared" si="0"/>
        <v>12.049999999999997</v>
      </c>
      <c r="P56" s="13">
        <v>120</v>
      </c>
      <c r="Q56" s="11">
        <f t="shared" si="3"/>
        <v>0.10041666666666664</v>
      </c>
    </row>
    <row r="57" spans="1:17" ht="15.75" customHeight="1" x14ac:dyDescent="0.3">
      <c r="A57" s="3">
        <v>0.6525347222222222</v>
      </c>
      <c r="B57" s="12">
        <v>3.1828703703703702E-3</v>
      </c>
      <c r="C57" s="13">
        <v>40</v>
      </c>
      <c r="D57" s="13">
        <v>37</v>
      </c>
      <c r="E57" s="13">
        <v>37</v>
      </c>
      <c r="F57" s="13">
        <v>38</v>
      </c>
      <c r="G57" s="14">
        <f t="shared" si="1"/>
        <v>38</v>
      </c>
      <c r="H57" s="13">
        <v>44</v>
      </c>
      <c r="I57" s="13">
        <v>52</v>
      </c>
      <c r="J57" s="13">
        <v>55</v>
      </c>
      <c r="K57" s="13">
        <v>54</v>
      </c>
      <c r="L57" s="13">
        <v>47</v>
      </c>
      <c r="M57" s="14">
        <f t="shared" si="2"/>
        <v>50.4</v>
      </c>
      <c r="N57" s="13">
        <v>360</v>
      </c>
      <c r="O57" s="14">
        <f t="shared" si="0"/>
        <v>12.399999999999999</v>
      </c>
      <c r="P57" s="13">
        <v>120</v>
      </c>
      <c r="Q57" s="11">
        <f t="shared" si="3"/>
        <v>0.10333333333333332</v>
      </c>
    </row>
    <row r="58" spans="1:17" ht="15.75" customHeight="1" x14ac:dyDescent="0.3">
      <c r="A58" s="3">
        <v>0.65259259259259261</v>
      </c>
      <c r="B58" s="12">
        <v>3.2407407407407402E-3</v>
      </c>
      <c r="C58" s="13">
        <v>41</v>
      </c>
      <c r="D58" s="13">
        <v>37</v>
      </c>
      <c r="E58" s="13">
        <v>37</v>
      </c>
      <c r="F58" s="13">
        <v>39</v>
      </c>
      <c r="G58" s="14">
        <f t="shared" si="1"/>
        <v>38.5</v>
      </c>
      <c r="H58" s="13">
        <v>44</v>
      </c>
      <c r="I58" s="13">
        <v>53</v>
      </c>
      <c r="J58" s="13">
        <v>56</v>
      </c>
      <c r="K58" s="13">
        <v>54</v>
      </c>
      <c r="L58" s="13">
        <v>47</v>
      </c>
      <c r="M58" s="14">
        <f t="shared" si="2"/>
        <v>50.8</v>
      </c>
      <c r="N58" s="13">
        <v>360</v>
      </c>
      <c r="O58" s="14">
        <f t="shared" si="0"/>
        <v>12.299999999999997</v>
      </c>
      <c r="P58" s="13">
        <v>120</v>
      </c>
      <c r="Q58" s="11">
        <f t="shared" si="3"/>
        <v>0.10249999999999998</v>
      </c>
    </row>
    <row r="59" spans="1:17" ht="15.75" customHeight="1" x14ac:dyDescent="0.3">
      <c r="A59" s="3">
        <v>0.65265046296296292</v>
      </c>
      <c r="B59" s="12">
        <v>3.2986111111111098E-3</v>
      </c>
      <c r="C59" s="13">
        <v>41</v>
      </c>
      <c r="D59" s="13">
        <v>37</v>
      </c>
      <c r="E59" s="13">
        <v>37</v>
      </c>
      <c r="F59" s="13">
        <v>39</v>
      </c>
      <c r="G59" s="14">
        <f t="shared" si="1"/>
        <v>38.5</v>
      </c>
      <c r="H59" s="13">
        <v>45</v>
      </c>
      <c r="I59" s="13">
        <v>53</v>
      </c>
      <c r="J59" s="13">
        <v>57</v>
      </c>
      <c r="K59" s="13">
        <v>55</v>
      </c>
      <c r="L59" s="13">
        <v>47</v>
      </c>
      <c r="M59" s="14">
        <f t="shared" si="2"/>
        <v>51.4</v>
      </c>
      <c r="N59" s="13">
        <v>360</v>
      </c>
      <c r="O59" s="14">
        <f t="shared" si="0"/>
        <v>12.899999999999999</v>
      </c>
      <c r="P59" s="13">
        <v>120</v>
      </c>
      <c r="Q59" s="11">
        <f t="shared" si="3"/>
        <v>0.10749999999999998</v>
      </c>
    </row>
    <row r="60" spans="1:17" ht="15.75" customHeight="1" x14ac:dyDescent="0.3">
      <c r="A60" s="3">
        <v>0.65270833333333333</v>
      </c>
      <c r="B60" s="12">
        <v>3.3564814814814798E-3</v>
      </c>
      <c r="C60" s="13">
        <v>41</v>
      </c>
      <c r="D60" s="13">
        <v>37</v>
      </c>
      <c r="E60" s="13">
        <v>38</v>
      </c>
      <c r="F60" s="13">
        <v>39</v>
      </c>
      <c r="G60" s="14">
        <f t="shared" si="1"/>
        <v>38.75</v>
      </c>
      <c r="H60" s="13">
        <v>45</v>
      </c>
      <c r="I60" s="13">
        <v>54</v>
      </c>
      <c r="J60" s="13">
        <v>57</v>
      </c>
      <c r="K60" s="13">
        <v>55</v>
      </c>
      <c r="L60" s="13">
        <v>48</v>
      </c>
      <c r="M60" s="14">
        <f t="shared" si="2"/>
        <v>51.8</v>
      </c>
      <c r="N60" s="13">
        <v>360</v>
      </c>
      <c r="O60" s="14">
        <f t="shared" si="0"/>
        <v>13.049999999999997</v>
      </c>
      <c r="P60" s="13">
        <v>120</v>
      </c>
      <c r="Q60" s="11">
        <f t="shared" si="3"/>
        <v>0.10874999999999997</v>
      </c>
    </row>
    <row r="61" spans="1:17" ht="15.75" customHeight="1" x14ac:dyDescent="0.3">
      <c r="A61" s="3">
        <v>0.65276620370370375</v>
      </c>
      <c r="B61" s="12">
        <v>3.4143518518518498E-3</v>
      </c>
      <c r="C61" s="13">
        <v>41</v>
      </c>
      <c r="D61" s="13">
        <v>37</v>
      </c>
      <c r="E61" s="13">
        <v>38</v>
      </c>
      <c r="F61" s="13">
        <v>39</v>
      </c>
      <c r="G61" s="14">
        <f t="shared" si="1"/>
        <v>38.75</v>
      </c>
      <c r="H61" s="13">
        <v>45</v>
      </c>
      <c r="I61" s="13">
        <v>54</v>
      </c>
      <c r="J61" s="13">
        <v>58</v>
      </c>
      <c r="K61" s="13">
        <v>56</v>
      </c>
      <c r="L61" s="13">
        <v>49</v>
      </c>
      <c r="M61" s="14">
        <f t="shared" si="2"/>
        <v>52.4</v>
      </c>
      <c r="N61" s="13">
        <v>360</v>
      </c>
      <c r="O61" s="14">
        <f t="shared" si="0"/>
        <v>13.649999999999999</v>
      </c>
      <c r="P61" s="13">
        <v>120</v>
      </c>
      <c r="Q61" s="11">
        <f t="shared" si="3"/>
        <v>0.11374999999999999</v>
      </c>
    </row>
    <row r="62" spans="1:17" ht="15.75" customHeight="1" x14ac:dyDescent="0.3">
      <c r="A62" s="3">
        <v>0.65282407407407406</v>
      </c>
      <c r="B62" s="12">
        <v>3.4722222222222199E-3</v>
      </c>
      <c r="C62" s="13">
        <v>42</v>
      </c>
      <c r="D62" s="13">
        <v>37</v>
      </c>
      <c r="E62" s="13">
        <v>38</v>
      </c>
      <c r="F62" s="13">
        <v>39</v>
      </c>
      <c r="G62" s="14">
        <f t="shared" si="1"/>
        <v>39</v>
      </c>
      <c r="H62" s="13">
        <v>46</v>
      </c>
      <c r="I62" s="13">
        <v>55</v>
      </c>
      <c r="J62" s="13">
        <v>59</v>
      </c>
      <c r="K62" s="13">
        <v>56</v>
      </c>
      <c r="L62" s="13">
        <v>48</v>
      </c>
      <c r="M62" s="14">
        <f t="shared" si="2"/>
        <v>52.8</v>
      </c>
      <c r="N62" s="13">
        <v>360</v>
      </c>
      <c r="O62" s="14">
        <f t="shared" si="0"/>
        <v>13.799999999999997</v>
      </c>
      <c r="P62" s="13">
        <v>120</v>
      </c>
      <c r="Q62" s="11">
        <f t="shared" si="3"/>
        <v>0.11499999999999998</v>
      </c>
    </row>
    <row r="63" spans="1:17" ht="15.75" customHeight="1" x14ac:dyDescent="0.3">
      <c r="A63" s="3">
        <v>0.65288194444444447</v>
      </c>
      <c r="B63" s="12">
        <v>3.5300925925925899E-3</v>
      </c>
      <c r="C63" s="13">
        <v>41</v>
      </c>
      <c r="D63" s="13">
        <v>37</v>
      </c>
      <c r="E63" s="13">
        <v>38</v>
      </c>
      <c r="F63" s="13">
        <v>39</v>
      </c>
      <c r="G63" s="14">
        <f t="shared" si="1"/>
        <v>38.75</v>
      </c>
      <c r="H63" s="13">
        <v>46</v>
      </c>
      <c r="I63" s="13">
        <v>56</v>
      </c>
      <c r="J63" s="13">
        <v>59</v>
      </c>
      <c r="K63" s="13">
        <v>57</v>
      </c>
      <c r="L63" s="13">
        <v>49</v>
      </c>
      <c r="M63" s="14">
        <f t="shared" si="2"/>
        <v>53.4</v>
      </c>
      <c r="N63" s="13">
        <v>360</v>
      </c>
      <c r="O63" s="14">
        <f t="shared" si="0"/>
        <v>14.649999999999999</v>
      </c>
      <c r="P63" s="13">
        <v>120</v>
      </c>
      <c r="Q63" s="11">
        <f>(O63/P63)</f>
        <v>0.12208333333333332</v>
      </c>
    </row>
    <row r="64" spans="1:17" ht="15.75" customHeight="1" x14ac:dyDescent="0.3">
      <c r="A64" s="3">
        <v>0.65293981481481478</v>
      </c>
      <c r="B64" s="12">
        <v>3.5879629629629599E-3</v>
      </c>
      <c r="C64" s="13">
        <v>42</v>
      </c>
      <c r="D64" s="13">
        <v>37</v>
      </c>
      <c r="E64" s="13">
        <v>38</v>
      </c>
      <c r="F64" s="13">
        <v>39</v>
      </c>
      <c r="G64" s="14">
        <f t="shared" si="1"/>
        <v>39</v>
      </c>
      <c r="H64" s="13">
        <v>46</v>
      </c>
      <c r="I64" s="13">
        <v>56</v>
      </c>
      <c r="J64" s="13">
        <v>60</v>
      </c>
      <c r="K64" s="13">
        <v>58</v>
      </c>
      <c r="L64" s="13">
        <v>49</v>
      </c>
      <c r="M64" s="14">
        <f t="shared" si="2"/>
        <v>53.8</v>
      </c>
      <c r="N64" s="13">
        <v>360</v>
      </c>
      <c r="O64" s="14">
        <f t="shared" si="0"/>
        <v>14.799999999999997</v>
      </c>
      <c r="P64" s="13">
        <v>120</v>
      </c>
      <c r="Q64" s="11">
        <f t="shared" ref="Q64:Q127" si="4">(O64/P64)</f>
        <v>0.12333333333333331</v>
      </c>
    </row>
    <row r="65" spans="1:17" ht="15.75" customHeight="1" x14ac:dyDescent="0.3">
      <c r="A65" s="3">
        <v>0.65299768518518519</v>
      </c>
      <c r="B65" s="12">
        <v>3.6458333333333299E-3</v>
      </c>
      <c r="C65" s="13">
        <v>42</v>
      </c>
      <c r="D65" s="13">
        <v>37</v>
      </c>
      <c r="E65" s="13">
        <v>38</v>
      </c>
      <c r="F65" s="13">
        <v>40</v>
      </c>
      <c r="G65" s="14">
        <f t="shared" si="1"/>
        <v>39.25</v>
      </c>
      <c r="H65" s="13">
        <v>46</v>
      </c>
      <c r="I65" s="13">
        <v>57</v>
      </c>
      <c r="J65" s="13">
        <v>60</v>
      </c>
      <c r="K65" s="13">
        <v>58</v>
      </c>
      <c r="L65" s="13">
        <v>50</v>
      </c>
      <c r="M65" s="14">
        <f t="shared" si="2"/>
        <v>54.2</v>
      </c>
      <c r="N65" s="13">
        <v>360</v>
      </c>
      <c r="O65" s="14">
        <f t="shared" si="0"/>
        <v>14.950000000000003</v>
      </c>
      <c r="P65" s="13">
        <v>120</v>
      </c>
      <c r="Q65" s="11">
        <f t="shared" si="4"/>
        <v>0.12458333333333335</v>
      </c>
    </row>
    <row r="66" spans="1:17" ht="15.75" customHeight="1" x14ac:dyDescent="0.3">
      <c r="A66" s="3">
        <v>0.65304398148148146</v>
      </c>
      <c r="B66" s="12">
        <v>3.7037037037036999E-3</v>
      </c>
      <c r="C66" s="13">
        <v>42</v>
      </c>
      <c r="D66" s="13">
        <v>38</v>
      </c>
      <c r="E66" s="13">
        <v>39</v>
      </c>
      <c r="F66" s="13">
        <v>40</v>
      </c>
      <c r="G66" s="14">
        <f t="shared" si="1"/>
        <v>39.75</v>
      </c>
      <c r="H66" s="13">
        <v>47</v>
      </c>
      <c r="I66" s="13">
        <v>57</v>
      </c>
      <c r="J66" s="13">
        <v>61</v>
      </c>
      <c r="K66" s="13">
        <v>59</v>
      </c>
      <c r="L66" s="13">
        <v>50</v>
      </c>
      <c r="M66" s="14">
        <f t="shared" si="2"/>
        <v>54.8</v>
      </c>
      <c r="N66" s="13">
        <v>360</v>
      </c>
      <c r="O66" s="14">
        <f t="shared" ref="O66:O129" si="5">(M66-G66)</f>
        <v>15.049999999999997</v>
      </c>
      <c r="P66" s="13">
        <v>120</v>
      </c>
      <c r="Q66" s="11">
        <f t="shared" si="4"/>
        <v>0.12541666666666665</v>
      </c>
    </row>
    <row r="67" spans="1:17" ht="15.75" customHeight="1" x14ac:dyDescent="0.3">
      <c r="A67" s="3">
        <v>0.65310185185185188</v>
      </c>
      <c r="B67" s="12">
        <v>3.76157407407407E-3</v>
      </c>
      <c r="C67" s="13">
        <v>43</v>
      </c>
      <c r="D67" s="13">
        <v>38</v>
      </c>
      <c r="E67" s="13">
        <v>39</v>
      </c>
      <c r="F67" s="13">
        <v>40</v>
      </c>
      <c r="G67" s="14">
        <f t="shared" ref="G67:G130" si="6">(C67+D67+E67+F67)/4</f>
        <v>40</v>
      </c>
      <c r="H67" s="13">
        <v>47</v>
      </c>
      <c r="I67" s="13">
        <v>57</v>
      </c>
      <c r="J67" s="13">
        <v>62</v>
      </c>
      <c r="K67" s="13">
        <v>59</v>
      </c>
      <c r="L67" s="13">
        <v>50</v>
      </c>
      <c r="M67" s="14">
        <f t="shared" ref="M67:M130" si="7">(H67+I67+J67+K67+L67)/5</f>
        <v>55</v>
      </c>
      <c r="N67" s="13">
        <v>360</v>
      </c>
      <c r="O67" s="14">
        <f t="shared" si="5"/>
        <v>15</v>
      </c>
      <c r="P67" s="13">
        <v>120</v>
      </c>
      <c r="Q67" s="11">
        <f t="shared" si="4"/>
        <v>0.125</v>
      </c>
    </row>
    <row r="68" spans="1:17" ht="15.75" customHeight="1" x14ac:dyDescent="0.3">
      <c r="A68" s="3">
        <v>0.65315972222222218</v>
      </c>
      <c r="B68" s="12">
        <v>3.81944444444444E-3</v>
      </c>
      <c r="C68" s="13">
        <v>43</v>
      </c>
      <c r="D68" s="13">
        <v>38</v>
      </c>
      <c r="E68" s="13">
        <v>39</v>
      </c>
      <c r="F68" s="13">
        <v>40</v>
      </c>
      <c r="G68" s="14">
        <f t="shared" si="6"/>
        <v>40</v>
      </c>
      <c r="H68" s="13">
        <v>47</v>
      </c>
      <c r="I68" s="13">
        <v>58</v>
      </c>
      <c r="J68" s="13">
        <v>62</v>
      </c>
      <c r="K68" s="13">
        <v>60</v>
      </c>
      <c r="L68" s="13">
        <v>50</v>
      </c>
      <c r="M68" s="14">
        <f t="shared" si="7"/>
        <v>55.4</v>
      </c>
      <c r="N68" s="13">
        <v>360</v>
      </c>
      <c r="O68" s="14">
        <f t="shared" si="5"/>
        <v>15.399999999999999</v>
      </c>
      <c r="P68" s="13">
        <v>120</v>
      </c>
      <c r="Q68" s="11">
        <f t="shared" si="4"/>
        <v>0.12833333333333333</v>
      </c>
    </row>
    <row r="69" spans="1:17" ht="15.75" customHeight="1" x14ac:dyDescent="0.3">
      <c r="A69" s="3">
        <v>0.6532175925925926</v>
      </c>
      <c r="B69" s="12">
        <v>3.87731481481481E-3</v>
      </c>
      <c r="C69" s="13">
        <v>43</v>
      </c>
      <c r="D69" s="13">
        <v>38</v>
      </c>
      <c r="E69" s="13">
        <v>39</v>
      </c>
      <c r="F69" s="13">
        <v>40</v>
      </c>
      <c r="G69" s="14">
        <f t="shared" si="6"/>
        <v>40</v>
      </c>
      <c r="H69" s="13">
        <v>47</v>
      </c>
      <c r="I69" s="13">
        <v>59</v>
      </c>
      <c r="J69" s="13">
        <v>63</v>
      </c>
      <c r="K69" s="13">
        <v>61</v>
      </c>
      <c r="L69" s="13">
        <v>52</v>
      </c>
      <c r="M69" s="14">
        <f t="shared" si="7"/>
        <v>56.4</v>
      </c>
      <c r="N69" s="13">
        <v>360</v>
      </c>
      <c r="O69" s="14">
        <f t="shared" si="5"/>
        <v>16.399999999999999</v>
      </c>
      <c r="P69" s="13">
        <v>120</v>
      </c>
      <c r="Q69" s="11">
        <f t="shared" si="4"/>
        <v>0.13666666666666666</v>
      </c>
    </row>
    <row r="70" spans="1:17" ht="15.75" customHeight="1" x14ac:dyDescent="0.3">
      <c r="A70" s="3">
        <v>0.65327546296296302</v>
      </c>
      <c r="B70" s="12">
        <v>3.9351851851851796E-3</v>
      </c>
      <c r="C70" s="13">
        <v>43</v>
      </c>
      <c r="D70" s="13">
        <v>38</v>
      </c>
      <c r="E70" s="13">
        <v>39</v>
      </c>
      <c r="F70" s="13">
        <v>41</v>
      </c>
      <c r="G70" s="14">
        <f t="shared" si="6"/>
        <v>40.25</v>
      </c>
      <c r="H70" s="13">
        <v>48</v>
      </c>
      <c r="I70" s="13">
        <v>59</v>
      </c>
      <c r="J70" s="13">
        <v>63</v>
      </c>
      <c r="K70" s="13">
        <v>61</v>
      </c>
      <c r="L70" s="13">
        <v>51</v>
      </c>
      <c r="M70" s="14">
        <f t="shared" si="7"/>
        <v>56.4</v>
      </c>
      <c r="N70" s="13">
        <v>385</v>
      </c>
      <c r="O70" s="14">
        <f t="shared" si="5"/>
        <v>16.149999999999999</v>
      </c>
      <c r="P70" s="13">
        <v>120</v>
      </c>
      <c r="Q70" s="11">
        <f t="shared" si="4"/>
        <v>0.13458333333333333</v>
      </c>
    </row>
    <row r="71" spans="1:17" ht="15.75" customHeight="1" x14ac:dyDescent="0.3">
      <c r="A71" s="3">
        <v>0.65333333333333332</v>
      </c>
      <c r="B71" s="12">
        <v>3.9930555555555596E-3</v>
      </c>
      <c r="C71" s="13">
        <v>44</v>
      </c>
      <c r="D71" s="13">
        <v>38</v>
      </c>
      <c r="E71" s="13">
        <v>39</v>
      </c>
      <c r="F71" s="13">
        <v>40</v>
      </c>
      <c r="G71" s="14">
        <f t="shared" si="6"/>
        <v>40.25</v>
      </c>
      <c r="H71" s="13">
        <v>48</v>
      </c>
      <c r="I71" s="13">
        <v>60</v>
      </c>
      <c r="J71" s="13">
        <v>64</v>
      </c>
      <c r="K71" s="13">
        <v>61</v>
      </c>
      <c r="L71" s="13">
        <v>52</v>
      </c>
      <c r="M71" s="14">
        <f t="shared" si="7"/>
        <v>57</v>
      </c>
      <c r="N71" s="13">
        <v>385</v>
      </c>
      <c r="O71" s="14">
        <f t="shared" si="5"/>
        <v>16.75</v>
      </c>
      <c r="P71" s="13">
        <v>120</v>
      </c>
      <c r="Q71" s="11">
        <f t="shared" si="4"/>
        <v>0.13958333333333334</v>
      </c>
    </row>
    <row r="72" spans="1:17" ht="15.75" customHeight="1" x14ac:dyDescent="0.3">
      <c r="A72" s="3">
        <v>0.65339120370370374</v>
      </c>
      <c r="B72" s="12">
        <v>4.05092592592593E-3</v>
      </c>
      <c r="C72" s="13">
        <v>44</v>
      </c>
      <c r="D72" s="13">
        <v>38</v>
      </c>
      <c r="E72" s="13">
        <v>39</v>
      </c>
      <c r="F72" s="13">
        <v>41</v>
      </c>
      <c r="G72" s="14">
        <f t="shared" si="6"/>
        <v>40.5</v>
      </c>
      <c r="H72" s="13">
        <v>49</v>
      </c>
      <c r="I72" s="13">
        <v>60</v>
      </c>
      <c r="J72" s="13">
        <v>64</v>
      </c>
      <c r="K72" s="13">
        <v>62</v>
      </c>
      <c r="L72" s="13">
        <v>53</v>
      </c>
      <c r="M72" s="14">
        <f t="shared" si="7"/>
        <v>57.6</v>
      </c>
      <c r="N72" s="13">
        <v>385</v>
      </c>
      <c r="O72" s="14">
        <f t="shared" si="5"/>
        <v>17.100000000000001</v>
      </c>
      <c r="P72" s="13">
        <v>120</v>
      </c>
      <c r="Q72" s="11">
        <f t="shared" si="4"/>
        <v>0.14250000000000002</v>
      </c>
    </row>
    <row r="73" spans="1:17" ht="15.75" customHeight="1" x14ac:dyDescent="0.3">
      <c r="A73" s="3">
        <v>0.65344907407407404</v>
      </c>
      <c r="B73" s="12">
        <v>4.1087962962962996E-3</v>
      </c>
      <c r="C73" s="13">
        <v>44</v>
      </c>
      <c r="D73" s="13">
        <v>39</v>
      </c>
      <c r="E73" s="13">
        <v>40</v>
      </c>
      <c r="F73" s="13">
        <v>41</v>
      </c>
      <c r="G73" s="14">
        <f t="shared" si="6"/>
        <v>41</v>
      </c>
      <c r="H73" s="13">
        <v>49</v>
      </c>
      <c r="I73" s="13">
        <v>61</v>
      </c>
      <c r="J73" s="13">
        <v>65</v>
      </c>
      <c r="K73" s="13">
        <v>63</v>
      </c>
      <c r="L73" s="13">
        <v>53</v>
      </c>
      <c r="M73" s="14">
        <f t="shared" si="7"/>
        <v>58.2</v>
      </c>
      <c r="N73" s="13">
        <v>385</v>
      </c>
      <c r="O73" s="14">
        <f t="shared" si="5"/>
        <v>17.200000000000003</v>
      </c>
      <c r="P73" s="13">
        <v>120</v>
      </c>
      <c r="Q73" s="11">
        <f t="shared" si="4"/>
        <v>0.14333333333333337</v>
      </c>
    </row>
    <row r="74" spans="1:17" ht="15.75" customHeight="1" x14ac:dyDescent="0.3">
      <c r="A74" s="3">
        <v>0.65350694444444446</v>
      </c>
      <c r="B74" s="12">
        <v>4.1666666666666701E-3</v>
      </c>
      <c r="C74" s="13">
        <v>44</v>
      </c>
      <c r="D74" s="13">
        <v>39</v>
      </c>
      <c r="E74" s="13">
        <v>40</v>
      </c>
      <c r="F74" s="13">
        <v>41</v>
      </c>
      <c r="G74" s="14">
        <f t="shared" si="6"/>
        <v>41</v>
      </c>
      <c r="H74" s="13">
        <v>49</v>
      </c>
      <c r="I74" s="13">
        <v>61</v>
      </c>
      <c r="J74" s="13">
        <v>66</v>
      </c>
      <c r="K74" s="13">
        <v>63</v>
      </c>
      <c r="L74" s="13">
        <v>53</v>
      </c>
      <c r="M74" s="14">
        <f t="shared" si="7"/>
        <v>58.4</v>
      </c>
      <c r="N74" s="13">
        <v>385</v>
      </c>
      <c r="O74" s="14">
        <f t="shared" si="5"/>
        <v>17.399999999999999</v>
      </c>
      <c r="P74" s="13">
        <v>120</v>
      </c>
      <c r="Q74" s="11">
        <f t="shared" si="4"/>
        <v>0.14499999999999999</v>
      </c>
    </row>
    <row r="75" spans="1:17" ht="15.75" customHeight="1" x14ac:dyDescent="0.3">
      <c r="A75" s="3">
        <v>0.65356481481481488</v>
      </c>
      <c r="B75" s="12">
        <v>4.2245370370370397E-3</v>
      </c>
      <c r="C75" s="13">
        <v>45</v>
      </c>
      <c r="D75" s="13">
        <v>39</v>
      </c>
      <c r="E75" s="13">
        <v>40</v>
      </c>
      <c r="F75" s="13">
        <v>41</v>
      </c>
      <c r="G75" s="14">
        <f t="shared" si="6"/>
        <v>41.25</v>
      </c>
      <c r="H75" s="13">
        <v>49</v>
      </c>
      <c r="I75" s="13">
        <v>61</v>
      </c>
      <c r="J75" s="13">
        <v>66</v>
      </c>
      <c r="K75" s="13">
        <v>63</v>
      </c>
      <c r="L75" s="13">
        <v>53</v>
      </c>
      <c r="M75" s="14">
        <f t="shared" si="7"/>
        <v>58.4</v>
      </c>
      <c r="N75" s="13">
        <v>410</v>
      </c>
      <c r="O75" s="14">
        <f t="shared" si="5"/>
        <v>17.149999999999999</v>
      </c>
      <c r="P75" s="13">
        <v>120</v>
      </c>
      <c r="Q75" s="11">
        <f t="shared" si="4"/>
        <v>0.14291666666666666</v>
      </c>
    </row>
    <row r="76" spans="1:17" ht="15.75" customHeight="1" x14ac:dyDescent="0.3">
      <c r="A76" s="3">
        <v>0.65362268518518518</v>
      </c>
      <c r="B76" s="12">
        <v>4.2824074074074101E-3</v>
      </c>
      <c r="C76" s="13">
        <v>45</v>
      </c>
      <c r="D76" s="13">
        <v>39</v>
      </c>
      <c r="E76" s="13">
        <v>40</v>
      </c>
      <c r="F76" s="13">
        <v>41</v>
      </c>
      <c r="G76" s="14">
        <f t="shared" si="6"/>
        <v>41.25</v>
      </c>
      <c r="H76" s="13">
        <v>50</v>
      </c>
      <c r="I76" s="13">
        <v>61</v>
      </c>
      <c r="J76" s="13">
        <v>67</v>
      </c>
      <c r="K76" s="13">
        <v>64</v>
      </c>
      <c r="L76" s="13">
        <v>53</v>
      </c>
      <c r="M76" s="14">
        <f t="shared" si="7"/>
        <v>59</v>
      </c>
      <c r="N76" s="13">
        <v>410</v>
      </c>
      <c r="O76" s="14">
        <f t="shared" si="5"/>
        <v>17.75</v>
      </c>
      <c r="P76" s="13">
        <v>120</v>
      </c>
      <c r="Q76" s="11">
        <f t="shared" si="4"/>
        <v>0.14791666666666667</v>
      </c>
    </row>
    <row r="77" spans="1:17" ht="15.75" customHeight="1" x14ac:dyDescent="0.3">
      <c r="A77" s="3">
        <v>0.65368055555555549</v>
      </c>
      <c r="B77" s="12">
        <v>4.3402777777777797E-3</v>
      </c>
      <c r="C77" s="13">
        <v>45</v>
      </c>
      <c r="D77" s="13">
        <v>39</v>
      </c>
      <c r="E77" s="13">
        <v>40</v>
      </c>
      <c r="F77" s="13">
        <v>42</v>
      </c>
      <c r="G77" s="14">
        <f t="shared" si="6"/>
        <v>41.5</v>
      </c>
      <c r="H77" s="13">
        <v>50</v>
      </c>
      <c r="I77" s="13">
        <v>62</v>
      </c>
      <c r="J77" s="13">
        <v>67</v>
      </c>
      <c r="K77" s="13">
        <v>65</v>
      </c>
      <c r="L77" s="13">
        <v>54</v>
      </c>
      <c r="M77" s="14">
        <f t="shared" si="7"/>
        <v>59.6</v>
      </c>
      <c r="N77" s="13">
        <v>410</v>
      </c>
      <c r="O77" s="14">
        <f t="shared" si="5"/>
        <v>18.100000000000001</v>
      </c>
      <c r="P77" s="13">
        <v>120</v>
      </c>
      <c r="Q77" s="11">
        <f t="shared" si="4"/>
        <v>0.15083333333333335</v>
      </c>
    </row>
    <row r="78" spans="1:17" ht="15.75" customHeight="1" x14ac:dyDescent="0.3">
      <c r="A78" s="3">
        <v>0.6537384259259259</v>
      </c>
      <c r="B78" s="12">
        <v>4.3981481481481502E-3</v>
      </c>
      <c r="C78" s="13">
        <v>45</v>
      </c>
      <c r="D78" s="13">
        <v>40</v>
      </c>
      <c r="E78" s="13">
        <v>41</v>
      </c>
      <c r="F78" s="13">
        <v>42</v>
      </c>
      <c r="G78" s="14">
        <f t="shared" si="6"/>
        <v>42</v>
      </c>
      <c r="H78" s="13">
        <v>51</v>
      </c>
      <c r="I78" s="13">
        <v>63</v>
      </c>
      <c r="J78" s="13">
        <v>68</v>
      </c>
      <c r="K78" s="13">
        <v>65</v>
      </c>
      <c r="L78" s="13">
        <v>54</v>
      </c>
      <c r="M78" s="14">
        <f t="shared" si="7"/>
        <v>60.2</v>
      </c>
      <c r="N78" s="13">
        <v>410</v>
      </c>
      <c r="O78" s="14">
        <f t="shared" si="5"/>
        <v>18.200000000000003</v>
      </c>
      <c r="P78" s="13">
        <v>120</v>
      </c>
      <c r="Q78" s="11">
        <f t="shared" si="4"/>
        <v>0.1516666666666667</v>
      </c>
    </row>
    <row r="79" spans="1:17" ht="15.75" customHeight="1" x14ac:dyDescent="0.3">
      <c r="A79" s="3">
        <v>0.65379629629629632</v>
      </c>
      <c r="B79" s="12">
        <v>4.4560185185185197E-3</v>
      </c>
      <c r="C79" s="13">
        <v>45</v>
      </c>
      <c r="D79" s="13">
        <v>40</v>
      </c>
      <c r="E79" s="13">
        <v>41</v>
      </c>
      <c r="F79" s="13">
        <v>42</v>
      </c>
      <c r="G79" s="14">
        <f t="shared" si="6"/>
        <v>42</v>
      </c>
      <c r="H79" s="13">
        <v>51</v>
      </c>
      <c r="I79" s="13">
        <v>63</v>
      </c>
      <c r="J79" s="13">
        <v>68</v>
      </c>
      <c r="K79" s="13">
        <v>66</v>
      </c>
      <c r="L79" s="13">
        <v>55</v>
      </c>
      <c r="M79" s="14">
        <f t="shared" si="7"/>
        <v>60.6</v>
      </c>
      <c r="N79" s="13">
        <v>410</v>
      </c>
      <c r="O79" s="14">
        <f t="shared" si="5"/>
        <v>18.600000000000001</v>
      </c>
      <c r="P79" s="13">
        <v>120</v>
      </c>
      <c r="Q79" s="11">
        <f t="shared" si="4"/>
        <v>0.155</v>
      </c>
    </row>
    <row r="80" spans="1:17" ht="15.75" customHeight="1" x14ac:dyDescent="0.3">
      <c r="A80" s="3">
        <v>0.65385416666666674</v>
      </c>
      <c r="B80" s="12">
        <v>4.5138888888888902E-3</v>
      </c>
      <c r="C80" s="13">
        <v>46</v>
      </c>
      <c r="D80" s="13">
        <v>40</v>
      </c>
      <c r="E80" s="13">
        <v>41</v>
      </c>
      <c r="F80" s="13">
        <v>42</v>
      </c>
      <c r="G80" s="14">
        <f t="shared" si="6"/>
        <v>42.25</v>
      </c>
      <c r="H80" s="13">
        <v>51</v>
      </c>
      <c r="I80" s="13">
        <v>63</v>
      </c>
      <c r="J80" s="13">
        <v>69</v>
      </c>
      <c r="K80" s="13">
        <v>66</v>
      </c>
      <c r="L80" s="13">
        <v>55</v>
      </c>
      <c r="M80" s="14">
        <f t="shared" si="7"/>
        <v>60.8</v>
      </c>
      <c r="N80" s="13">
        <v>410</v>
      </c>
      <c r="O80" s="14">
        <f t="shared" si="5"/>
        <v>18.549999999999997</v>
      </c>
      <c r="P80" s="13">
        <v>120</v>
      </c>
      <c r="Q80" s="11">
        <f t="shared" si="4"/>
        <v>0.15458333333333332</v>
      </c>
    </row>
    <row r="81" spans="1:17" ht="15.75" customHeight="1" x14ac:dyDescent="0.3">
      <c r="A81" s="3">
        <v>0.65391203703703704</v>
      </c>
      <c r="B81" s="12">
        <v>4.5717592592592598E-3</v>
      </c>
      <c r="C81" s="13">
        <v>46</v>
      </c>
      <c r="D81" s="13">
        <v>40</v>
      </c>
      <c r="E81" s="13">
        <v>41</v>
      </c>
      <c r="F81" s="13">
        <v>42</v>
      </c>
      <c r="G81" s="14">
        <f t="shared" si="6"/>
        <v>42.25</v>
      </c>
      <c r="H81" s="13">
        <v>51</v>
      </c>
      <c r="I81" s="13">
        <v>64</v>
      </c>
      <c r="J81" s="13">
        <v>69</v>
      </c>
      <c r="K81" s="13">
        <v>67</v>
      </c>
      <c r="L81" s="13">
        <v>56</v>
      </c>
      <c r="M81" s="14">
        <f t="shared" si="7"/>
        <v>61.4</v>
      </c>
      <c r="N81" s="13">
        <v>410</v>
      </c>
      <c r="O81" s="14">
        <f t="shared" si="5"/>
        <v>19.149999999999999</v>
      </c>
      <c r="P81" s="13">
        <v>120</v>
      </c>
      <c r="Q81" s="11">
        <f t="shared" si="4"/>
        <v>0.15958333333333333</v>
      </c>
    </row>
    <row r="82" spans="1:17" ht="15.75" customHeight="1" x14ac:dyDescent="0.3">
      <c r="A82" s="3">
        <v>0.65396990740740735</v>
      </c>
      <c r="B82" s="12">
        <v>4.6296296296296302E-3</v>
      </c>
      <c r="C82" s="13">
        <v>46</v>
      </c>
      <c r="D82" s="13">
        <v>40</v>
      </c>
      <c r="E82" s="13">
        <v>41</v>
      </c>
      <c r="F82" s="13">
        <v>43</v>
      </c>
      <c r="G82" s="14">
        <f t="shared" si="6"/>
        <v>42.5</v>
      </c>
      <c r="H82" s="13">
        <v>52</v>
      </c>
      <c r="I82" s="13">
        <v>65</v>
      </c>
      <c r="J82" s="13">
        <v>70</v>
      </c>
      <c r="K82" s="13">
        <v>67</v>
      </c>
      <c r="L82" s="13">
        <v>56</v>
      </c>
      <c r="M82" s="14">
        <f t="shared" si="7"/>
        <v>62</v>
      </c>
      <c r="N82" s="13">
        <v>410</v>
      </c>
      <c r="O82" s="14">
        <f t="shared" si="5"/>
        <v>19.5</v>
      </c>
      <c r="P82" s="13">
        <v>120</v>
      </c>
      <c r="Q82" s="11">
        <f t="shared" si="4"/>
        <v>0.16250000000000001</v>
      </c>
    </row>
    <row r="83" spans="1:17" ht="15.75" customHeight="1" x14ac:dyDescent="0.3">
      <c r="A83" s="3">
        <v>0.65402777777777776</v>
      </c>
      <c r="B83" s="12">
        <v>4.6874999999999998E-3</v>
      </c>
      <c r="C83" s="13">
        <v>47</v>
      </c>
      <c r="D83" s="13">
        <v>41</v>
      </c>
      <c r="E83" s="13">
        <v>42</v>
      </c>
      <c r="F83" s="13">
        <v>43</v>
      </c>
      <c r="G83" s="14">
        <f t="shared" si="6"/>
        <v>43.25</v>
      </c>
      <c r="H83" s="13">
        <v>52</v>
      </c>
      <c r="I83" s="13">
        <v>65</v>
      </c>
      <c r="J83" s="13">
        <v>71</v>
      </c>
      <c r="K83" s="13">
        <v>68</v>
      </c>
      <c r="L83" s="13">
        <v>57</v>
      </c>
      <c r="M83" s="14">
        <f t="shared" si="7"/>
        <v>62.6</v>
      </c>
      <c r="N83" s="13">
        <v>410</v>
      </c>
      <c r="O83" s="14">
        <f t="shared" si="5"/>
        <v>19.350000000000001</v>
      </c>
      <c r="P83" s="13">
        <v>120</v>
      </c>
      <c r="Q83" s="11">
        <f t="shared" si="4"/>
        <v>0.16125</v>
      </c>
    </row>
    <row r="84" spans="1:17" ht="15.75" customHeight="1" x14ac:dyDescent="0.3">
      <c r="A84" s="3">
        <v>0.65408564814814818</v>
      </c>
      <c r="B84" s="12">
        <v>4.7453703703703703E-3</v>
      </c>
      <c r="C84" s="13">
        <v>47</v>
      </c>
      <c r="D84" s="13">
        <v>41</v>
      </c>
      <c r="E84" s="13">
        <v>42</v>
      </c>
      <c r="F84" s="13">
        <v>43</v>
      </c>
      <c r="G84" s="14">
        <f t="shared" si="6"/>
        <v>43.25</v>
      </c>
      <c r="H84" s="13">
        <v>52</v>
      </c>
      <c r="I84" s="13">
        <v>65</v>
      </c>
      <c r="J84" s="13">
        <v>71</v>
      </c>
      <c r="K84" s="13">
        <v>69</v>
      </c>
      <c r="L84" s="13">
        <v>57</v>
      </c>
      <c r="M84" s="14">
        <f t="shared" si="7"/>
        <v>62.8</v>
      </c>
      <c r="N84" s="13">
        <v>410</v>
      </c>
      <c r="O84" s="14">
        <f t="shared" si="5"/>
        <v>19.549999999999997</v>
      </c>
      <c r="P84" s="13">
        <v>120</v>
      </c>
      <c r="Q84" s="11">
        <f t="shared" si="4"/>
        <v>0.16291666666666665</v>
      </c>
    </row>
    <row r="85" spans="1:17" ht="15.75" customHeight="1" x14ac:dyDescent="0.3">
      <c r="A85" s="3">
        <v>0.65414351851851849</v>
      </c>
      <c r="B85" s="12">
        <v>4.8032407407407399E-3</v>
      </c>
      <c r="C85" s="13">
        <v>47</v>
      </c>
      <c r="D85" s="13">
        <v>41</v>
      </c>
      <c r="E85" s="13">
        <v>42</v>
      </c>
      <c r="F85" s="13">
        <v>43</v>
      </c>
      <c r="G85" s="14">
        <f t="shared" si="6"/>
        <v>43.25</v>
      </c>
      <c r="H85" s="13">
        <v>53</v>
      </c>
      <c r="I85" s="13">
        <v>66</v>
      </c>
      <c r="J85" s="13">
        <v>71</v>
      </c>
      <c r="K85" s="13">
        <v>69</v>
      </c>
      <c r="L85" s="13">
        <v>57</v>
      </c>
      <c r="M85" s="14">
        <f t="shared" si="7"/>
        <v>63.2</v>
      </c>
      <c r="N85" s="13">
        <v>435</v>
      </c>
      <c r="O85" s="14">
        <f t="shared" si="5"/>
        <v>19.950000000000003</v>
      </c>
      <c r="P85" s="13">
        <v>120</v>
      </c>
      <c r="Q85" s="11">
        <f t="shared" si="4"/>
        <v>0.16625000000000004</v>
      </c>
    </row>
    <row r="86" spans="1:17" ht="15.75" customHeight="1" x14ac:dyDescent="0.3">
      <c r="A86" s="3">
        <v>0.6542013888888889</v>
      </c>
      <c r="B86" s="12">
        <v>4.8611111111111103E-3</v>
      </c>
      <c r="C86" s="13">
        <v>47</v>
      </c>
      <c r="D86" s="13">
        <v>41</v>
      </c>
      <c r="E86" s="13">
        <v>42</v>
      </c>
      <c r="F86" s="13">
        <v>43</v>
      </c>
      <c r="G86" s="14">
        <f t="shared" si="6"/>
        <v>43.25</v>
      </c>
      <c r="H86" s="13">
        <v>53</v>
      </c>
      <c r="I86" s="13">
        <v>66</v>
      </c>
      <c r="J86" s="13">
        <v>72</v>
      </c>
      <c r="K86" s="13">
        <v>69</v>
      </c>
      <c r="L86" s="13">
        <v>57</v>
      </c>
      <c r="M86" s="14">
        <f t="shared" si="7"/>
        <v>63.4</v>
      </c>
      <c r="N86" s="13">
        <v>435</v>
      </c>
      <c r="O86" s="14">
        <f t="shared" si="5"/>
        <v>20.149999999999999</v>
      </c>
      <c r="P86" s="13">
        <v>120</v>
      </c>
      <c r="Q86" s="11">
        <f t="shared" si="4"/>
        <v>0.16791666666666666</v>
      </c>
    </row>
    <row r="87" spans="1:17" ht="15.75" customHeight="1" x14ac:dyDescent="0.3">
      <c r="A87" s="3">
        <v>0.65425925925925921</v>
      </c>
      <c r="B87" s="12">
        <v>4.9189814814814799E-3</v>
      </c>
      <c r="C87" s="13">
        <v>47</v>
      </c>
      <c r="D87" s="13">
        <v>41</v>
      </c>
      <c r="E87" s="13">
        <v>42</v>
      </c>
      <c r="F87" s="13">
        <v>43</v>
      </c>
      <c r="G87" s="14">
        <f t="shared" si="6"/>
        <v>43.25</v>
      </c>
      <c r="H87" s="13">
        <v>53</v>
      </c>
      <c r="I87" s="13">
        <v>66</v>
      </c>
      <c r="J87" s="13">
        <v>73</v>
      </c>
      <c r="K87" s="13">
        <v>70</v>
      </c>
      <c r="L87" s="13">
        <v>58</v>
      </c>
      <c r="M87" s="14">
        <f t="shared" si="7"/>
        <v>64</v>
      </c>
      <c r="N87" s="13">
        <v>435</v>
      </c>
      <c r="O87" s="14">
        <f t="shared" si="5"/>
        <v>20.75</v>
      </c>
      <c r="P87" s="13">
        <v>120</v>
      </c>
      <c r="Q87" s="11">
        <f t="shared" si="4"/>
        <v>0.17291666666666666</v>
      </c>
    </row>
    <row r="88" spans="1:17" ht="15.75" customHeight="1" x14ac:dyDescent="0.3">
      <c r="A88" s="3">
        <v>0.65431712962962962</v>
      </c>
      <c r="B88" s="12">
        <v>4.9768518518518504E-3</v>
      </c>
      <c r="C88" s="13">
        <v>47</v>
      </c>
      <c r="D88" s="13">
        <v>41</v>
      </c>
      <c r="E88" s="13">
        <v>42</v>
      </c>
      <c r="F88" s="13">
        <v>44</v>
      </c>
      <c r="G88" s="14">
        <f t="shared" si="6"/>
        <v>43.5</v>
      </c>
      <c r="H88" s="13">
        <v>54</v>
      </c>
      <c r="I88" s="13">
        <v>67</v>
      </c>
      <c r="J88" s="13">
        <v>73</v>
      </c>
      <c r="K88" s="13">
        <v>71</v>
      </c>
      <c r="L88" s="13">
        <v>59</v>
      </c>
      <c r="M88" s="14">
        <f t="shared" si="7"/>
        <v>64.8</v>
      </c>
      <c r="N88" s="13">
        <v>435</v>
      </c>
      <c r="O88" s="14">
        <f t="shared" si="5"/>
        <v>21.299999999999997</v>
      </c>
      <c r="P88" s="13">
        <v>120</v>
      </c>
      <c r="Q88" s="11">
        <f t="shared" si="4"/>
        <v>0.17749999999999996</v>
      </c>
    </row>
    <row r="89" spans="1:17" ht="15.75" customHeight="1" x14ac:dyDescent="0.3">
      <c r="A89" s="3">
        <v>0.65437500000000004</v>
      </c>
      <c r="B89" s="12">
        <v>5.0347222222222199E-3</v>
      </c>
      <c r="C89" s="13">
        <v>48</v>
      </c>
      <c r="D89" s="13">
        <v>41</v>
      </c>
      <c r="E89" s="13">
        <v>43</v>
      </c>
      <c r="F89" s="13">
        <v>44</v>
      </c>
      <c r="G89" s="14">
        <f t="shared" si="6"/>
        <v>44</v>
      </c>
      <c r="H89" s="13">
        <v>54</v>
      </c>
      <c r="I89" s="13">
        <v>67</v>
      </c>
      <c r="J89" s="13">
        <v>74</v>
      </c>
      <c r="K89" s="13">
        <v>71</v>
      </c>
      <c r="L89" s="13">
        <v>59</v>
      </c>
      <c r="M89" s="14">
        <f t="shared" si="7"/>
        <v>65</v>
      </c>
      <c r="N89" s="13">
        <v>460</v>
      </c>
      <c r="O89" s="14">
        <f t="shared" si="5"/>
        <v>21</v>
      </c>
      <c r="P89" s="13">
        <v>120</v>
      </c>
      <c r="Q89" s="11">
        <f t="shared" si="4"/>
        <v>0.17499999999999999</v>
      </c>
    </row>
    <row r="90" spans="1:17" ht="15.75" customHeight="1" x14ac:dyDescent="0.3">
      <c r="A90" s="3">
        <v>0.65443287037037035</v>
      </c>
      <c r="B90" s="12">
        <v>5.0925925925925904E-3</v>
      </c>
      <c r="C90" s="13">
        <v>48</v>
      </c>
      <c r="D90" s="13">
        <v>41</v>
      </c>
      <c r="E90" s="13">
        <v>43</v>
      </c>
      <c r="F90" s="13">
        <v>44</v>
      </c>
      <c r="G90" s="14">
        <f t="shared" si="6"/>
        <v>44</v>
      </c>
      <c r="H90" s="13">
        <v>54</v>
      </c>
      <c r="I90" s="13">
        <v>67</v>
      </c>
      <c r="J90" s="13">
        <v>74</v>
      </c>
      <c r="K90" s="13">
        <v>72</v>
      </c>
      <c r="L90" s="13">
        <v>60</v>
      </c>
      <c r="M90" s="14">
        <f t="shared" si="7"/>
        <v>65.400000000000006</v>
      </c>
      <c r="N90" s="13">
        <v>460</v>
      </c>
      <c r="O90" s="14">
        <f t="shared" si="5"/>
        <v>21.400000000000006</v>
      </c>
      <c r="P90" s="13">
        <v>120</v>
      </c>
      <c r="Q90" s="11">
        <f t="shared" si="4"/>
        <v>0.17833333333333337</v>
      </c>
    </row>
    <row r="91" spans="1:17" ht="15.75" customHeight="1" x14ac:dyDescent="0.3">
      <c r="A91" s="3">
        <v>0.65449074074074076</v>
      </c>
      <c r="B91" s="12">
        <v>5.15046296296296E-3</v>
      </c>
      <c r="C91" s="13">
        <v>49</v>
      </c>
      <c r="D91" s="13">
        <v>42</v>
      </c>
      <c r="E91" s="13">
        <v>43</v>
      </c>
      <c r="F91" s="13">
        <v>44</v>
      </c>
      <c r="G91" s="14">
        <f t="shared" si="6"/>
        <v>44.5</v>
      </c>
      <c r="H91" s="13">
        <v>54</v>
      </c>
      <c r="I91" s="13">
        <v>67</v>
      </c>
      <c r="J91" s="13">
        <v>75</v>
      </c>
      <c r="K91" s="13">
        <v>72</v>
      </c>
      <c r="L91" s="13">
        <v>59</v>
      </c>
      <c r="M91" s="14">
        <f t="shared" si="7"/>
        <v>65.400000000000006</v>
      </c>
      <c r="N91" s="13">
        <v>460</v>
      </c>
      <c r="O91" s="14">
        <f t="shared" si="5"/>
        <v>20.900000000000006</v>
      </c>
      <c r="P91" s="13">
        <v>120</v>
      </c>
      <c r="Q91" s="11">
        <f t="shared" si="4"/>
        <v>0.17416666666666672</v>
      </c>
    </row>
    <row r="92" spans="1:17" ht="15.75" customHeight="1" x14ac:dyDescent="0.3">
      <c r="A92" s="3">
        <v>0.65454861111111107</v>
      </c>
      <c r="B92" s="12">
        <v>5.2083333333333296E-3</v>
      </c>
      <c r="C92" s="13">
        <v>49</v>
      </c>
      <c r="D92" s="13">
        <v>42</v>
      </c>
      <c r="E92" s="13">
        <v>43</v>
      </c>
      <c r="F92" s="13">
        <v>44</v>
      </c>
      <c r="G92" s="14">
        <f t="shared" si="6"/>
        <v>44.5</v>
      </c>
      <c r="H92" s="13">
        <v>54</v>
      </c>
      <c r="I92" s="13">
        <v>68</v>
      </c>
      <c r="J92" s="13">
        <v>75</v>
      </c>
      <c r="K92" s="13">
        <v>72</v>
      </c>
      <c r="L92" s="13">
        <v>59</v>
      </c>
      <c r="M92" s="14">
        <f t="shared" si="7"/>
        <v>65.599999999999994</v>
      </c>
      <c r="N92" s="13">
        <v>460</v>
      </c>
      <c r="O92" s="14">
        <f t="shared" si="5"/>
        <v>21.099999999999994</v>
      </c>
      <c r="P92" s="13">
        <v>120</v>
      </c>
      <c r="Q92" s="11">
        <f t="shared" si="4"/>
        <v>0.17583333333333329</v>
      </c>
    </row>
    <row r="93" spans="1:17" ht="15.75" customHeight="1" x14ac:dyDescent="0.3">
      <c r="A93" s="3">
        <v>0.65460648148148148</v>
      </c>
      <c r="B93" s="12">
        <v>5.2662037037037E-3</v>
      </c>
      <c r="C93" s="13">
        <v>49</v>
      </c>
      <c r="D93" s="13">
        <v>42</v>
      </c>
      <c r="E93" s="13">
        <v>43</v>
      </c>
      <c r="F93" s="13">
        <v>44</v>
      </c>
      <c r="G93" s="14">
        <f t="shared" si="6"/>
        <v>44.5</v>
      </c>
      <c r="H93" s="13">
        <v>55</v>
      </c>
      <c r="I93" s="13">
        <v>69</v>
      </c>
      <c r="J93" s="13">
        <v>76</v>
      </c>
      <c r="K93" s="13">
        <v>73</v>
      </c>
      <c r="L93" s="13">
        <v>59</v>
      </c>
      <c r="M93" s="14">
        <f t="shared" si="7"/>
        <v>66.400000000000006</v>
      </c>
      <c r="N93" s="13">
        <v>460</v>
      </c>
      <c r="O93" s="14">
        <f t="shared" si="5"/>
        <v>21.900000000000006</v>
      </c>
      <c r="P93" s="13">
        <v>120</v>
      </c>
      <c r="Q93" s="11">
        <f t="shared" si="4"/>
        <v>0.18250000000000005</v>
      </c>
    </row>
    <row r="94" spans="1:17" ht="15.75" customHeight="1" x14ac:dyDescent="0.3">
      <c r="A94" s="3">
        <v>0.6546643518518519</v>
      </c>
      <c r="B94" s="12">
        <v>5.3240740740740696E-3</v>
      </c>
      <c r="C94" s="13">
        <v>49</v>
      </c>
      <c r="D94" s="13">
        <v>42</v>
      </c>
      <c r="E94" s="13">
        <v>43</v>
      </c>
      <c r="F94" s="13">
        <v>44</v>
      </c>
      <c r="G94" s="14">
        <f t="shared" si="6"/>
        <v>44.5</v>
      </c>
      <c r="H94" s="13">
        <v>55</v>
      </c>
      <c r="I94" s="13">
        <v>70</v>
      </c>
      <c r="J94" s="13">
        <v>76</v>
      </c>
      <c r="K94" s="13">
        <v>73</v>
      </c>
      <c r="L94" s="13">
        <v>60</v>
      </c>
      <c r="M94" s="14">
        <f t="shared" si="7"/>
        <v>66.8</v>
      </c>
      <c r="N94" s="13">
        <v>460</v>
      </c>
      <c r="O94" s="14">
        <f t="shared" si="5"/>
        <v>22.299999999999997</v>
      </c>
      <c r="P94" s="13">
        <v>120</v>
      </c>
      <c r="Q94" s="11">
        <f t="shared" si="4"/>
        <v>0.18583333333333332</v>
      </c>
    </row>
    <row r="95" spans="1:17" ht="15.75" customHeight="1" x14ac:dyDescent="0.3">
      <c r="A95" s="3">
        <v>0.65472222222222221</v>
      </c>
      <c r="B95" s="12">
        <v>5.3819444444444401E-3</v>
      </c>
      <c r="C95" s="13">
        <v>49</v>
      </c>
      <c r="D95" s="13">
        <v>42</v>
      </c>
      <c r="E95" s="13">
        <v>43</v>
      </c>
      <c r="F95" s="13">
        <v>45</v>
      </c>
      <c r="G95" s="14">
        <f t="shared" si="6"/>
        <v>44.75</v>
      </c>
      <c r="H95" s="13">
        <v>55</v>
      </c>
      <c r="I95" s="13">
        <v>70</v>
      </c>
      <c r="J95" s="13">
        <v>77</v>
      </c>
      <c r="K95" s="13">
        <v>74</v>
      </c>
      <c r="L95" s="13">
        <v>61</v>
      </c>
      <c r="M95" s="14">
        <f t="shared" si="7"/>
        <v>67.400000000000006</v>
      </c>
      <c r="N95" s="13">
        <v>460</v>
      </c>
      <c r="O95" s="14">
        <f t="shared" si="5"/>
        <v>22.650000000000006</v>
      </c>
      <c r="P95" s="13">
        <v>120</v>
      </c>
      <c r="Q95" s="11">
        <f t="shared" si="4"/>
        <v>0.18875000000000006</v>
      </c>
    </row>
    <row r="96" spans="1:17" ht="15.75" customHeight="1" x14ac:dyDescent="0.3">
      <c r="A96" s="3">
        <v>0.65478009259259262</v>
      </c>
      <c r="B96" s="12">
        <v>5.4398148148148097E-3</v>
      </c>
      <c r="C96" s="13">
        <v>49</v>
      </c>
      <c r="D96" s="13">
        <v>43</v>
      </c>
      <c r="E96" s="13">
        <v>44</v>
      </c>
      <c r="F96" s="13">
        <v>45</v>
      </c>
      <c r="G96" s="14">
        <f t="shared" si="6"/>
        <v>45.25</v>
      </c>
      <c r="H96" s="13">
        <v>56</v>
      </c>
      <c r="I96" s="13">
        <v>70</v>
      </c>
      <c r="J96" s="13">
        <v>78</v>
      </c>
      <c r="K96" s="13">
        <v>75</v>
      </c>
      <c r="L96" s="13">
        <v>62</v>
      </c>
      <c r="M96" s="14">
        <f t="shared" si="7"/>
        <v>68.2</v>
      </c>
      <c r="N96" s="13">
        <v>485</v>
      </c>
      <c r="O96" s="14">
        <f t="shared" si="5"/>
        <v>22.950000000000003</v>
      </c>
      <c r="P96" s="13">
        <v>120</v>
      </c>
      <c r="Q96" s="11">
        <f t="shared" si="4"/>
        <v>0.19125000000000003</v>
      </c>
    </row>
    <row r="97" spans="1:17" ht="15.75" customHeight="1" x14ac:dyDescent="0.3">
      <c r="A97" s="3">
        <v>0.65483796296296293</v>
      </c>
      <c r="B97" s="12">
        <v>5.4976851851851801E-3</v>
      </c>
      <c r="C97" s="13">
        <v>50</v>
      </c>
      <c r="D97" s="13">
        <v>43</v>
      </c>
      <c r="E97" s="13">
        <v>44</v>
      </c>
      <c r="F97" s="13">
        <v>45</v>
      </c>
      <c r="G97" s="14">
        <f t="shared" si="6"/>
        <v>45.5</v>
      </c>
      <c r="H97" s="13">
        <v>56</v>
      </c>
      <c r="I97" s="13">
        <v>71</v>
      </c>
      <c r="J97" s="13">
        <v>78</v>
      </c>
      <c r="K97" s="13">
        <v>76</v>
      </c>
      <c r="L97" s="13">
        <v>61</v>
      </c>
      <c r="M97" s="14">
        <f t="shared" si="7"/>
        <v>68.400000000000006</v>
      </c>
      <c r="N97" s="13">
        <v>485</v>
      </c>
      <c r="O97" s="14">
        <f t="shared" si="5"/>
        <v>22.900000000000006</v>
      </c>
      <c r="P97" s="13">
        <v>120</v>
      </c>
      <c r="Q97" s="11">
        <f t="shared" si="4"/>
        <v>0.19083333333333338</v>
      </c>
    </row>
    <row r="98" spans="1:17" ht="15.75" customHeight="1" x14ac:dyDescent="0.3">
      <c r="A98" s="3">
        <v>0.65489583333333334</v>
      </c>
      <c r="B98" s="12">
        <v>5.5555555555555497E-3</v>
      </c>
      <c r="C98" s="13">
        <v>50</v>
      </c>
      <c r="D98" s="13">
        <v>43</v>
      </c>
      <c r="E98" s="13">
        <v>44</v>
      </c>
      <c r="F98" s="13">
        <v>45</v>
      </c>
      <c r="G98" s="14">
        <f t="shared" si="6"/>
        <v>45.5</v>
      </c>
      <c r="H98" s="13">
        <v>56</v>
      </c>
      <c r="I98" s="13">
        <v>72</v>
      </c>
      <c r="J98" s="13">
        <v>79</v>
      </c>
      <c r="K98" s="13">
        <v>76</v>
      </c>
      <c r="L98" s="13">
        <v>61</v>
      </c>
      <c r="M98" s="14">
        <f t="shared" si="7"/>
        <v>68.8</v>
      </c>
      <c r="N98" s="13">
        <v>485</v>
      </c>
      <c r="O98" s="14">
        <f t="shared" si="5"/>
        <v>23.299999999999997</v>
      </c>
      <c r="P98" s="13">
        <v>120</v>
      </c>
      <c r="Q98" s="11">
        <f t="shared" si="4"/>
        <v>0.19416666666666665</v>
      </c>
    </row>
    <row r="99" spans="1:17" ht="15.75" customHeight="1" x14ac:dyDescent="0.3">
      <c r="A99" s="3">
        <v>0.65495370370370376</v>
      </c>
      <c r="B99" s="12">
        <v>5.6134259259259297E-3</v>
      </c>
      <c r="C99" s="13">
        <v>50</v>
      </c>
      <c r="D99" s="13">
        <v>43</v>
      </c>
      <c r="E99" s="13">
        <v>44</v>
      </c>
      <c r="F99" s="13">
        <v>45</v>
      </c>
      <c r="G99" s="14">
        <f t="shared" si="6"/>
        <v>45.5</v>
      </c>
      <c r="H99" s="13">
        <v>56</v>
      </c>
      <c r="I99" s="13">
        <v>72</v>
      </c>
      <c r="J99" s="13">
        <v>79</v>
      </c>
      <c r="K99" s="13">
        <v>77</v>
      </c>
      <c r="L99" s="13">
        <v>62</v>
      </c>
      <c r="M99" s="14">
        <f t="shared" si="7"/>
        <v>69.2</v>
      </c>
      <c r="N99" s="13">
        <v>485</v>
      </c>
      <c r="O99" s="14">
        <f t="shared" si="5"/>
        <v>23.700000000000003</v>
      </c>
      <c r="P99" s="13">
        <v>120</v>
      </c>
      <c r="Q99" s="11">
        <f t="shared" si="4"/>
        <v>0.19750000000000004</v>
      </c>
    </row>
    <row r="100" spans="1:17" ht="15.75" customHeight="1" x14ac:dyDescent="0.3">
      <c r="A100" s="3">
        <v>0.65501157407407407</v>
      </c>
      <c r="B100" s="12">
        <v>5.6712962962963001E-3</v>
      </c>
      <c r="C100" s="13">
        <v>50</v>
      </c>
      <c r="D100" s="13">
        <v>43</v>
      </c>
      <c r="E100" s="13">
        <v>44</v>
      </c>
      <c r="F100" s="13">
        <v>45</v>
      </c>
      <c r="G100" s="14">
        <f t="shared" si="6"/>
        <v>45.5</v>
      </c>
      <c r="H100" s="13">
        <v>57</v>
      </c>
      <c r="I100" s="13">
        <v>73</v>
      </c>
      <c r="J100" s="13">
        <v>80</v>
      </c>
      <c r="K100" s="13">
        <v>77</v>
      </c>
      <c r="L100" s="13">
        <v>63</v>
      </c>
      <c r="M100" s="14">
        <f t="shared" si="7"/>
        <v>70</v>
      </c>
      <c r="N100" s="13">
        <v>510</v>
      </c>
      <c r="O100" s="14">
        <f t="shared" si="5"/>
        <v>24.5</v>
      </c>
      <c r="P100" s="13">
        <v>120</v>
      </c>
      <c r="Q100" s="11">
        <f t="shared" si="4"/>
        <v>0.20416666666666666</v>
      </c>
    </row>
    <row r="101" spans="1:17" ht="15.75" customHeight="1" x14ac:dyDescent="0.3">
      <c r="A101" s="3">
        <v>0.65506944444444437</v>
      </c>
      <c r="B101" s="12">
        <v>5.7291666666666697E-3</v>
      </c>
      <c r="C101" s="13">
        <v>51</v>
      </c>
      <c r="D101" s="13">
        <v>44</v>
      </c>
      <c r="E101" s="13">
        <v>45</v>
      </c>
      <c r="F101" s="13">
        <v>46</v>
      </c>
      <c r="G101" s="14">
        <f t="shared" si="6"/>
        <v>46.5</v>
      </c>
      <c r="H101" s="13">
        <v>57</v>
      </c>
      <c r="I101" s="13">
        <v>73</v>
      </c>
      <c r="J101" s="13">
        <v>80</v>
      </c>
      <c r="K101" s="13">
        <v>78</v>
      </c>
      <c r="L101" s="13">
        <v>62</v>
      </c>
      <c r="M101" s="14">
        <f t="shared" si="7"/>
        <v>70</v>
      </c>
      <c r="N101" s="13">
        <v>510</v>
      </c>
      <c r="O101" s="14">
        <f t="shared" si="5"/>
        <v>23.5</v>
      </c>
      <c r="P101" s="13">
        <v>120</v>
      </c>
      <c r="Q101" s="11">
        <f t="shared" si="4"/>
        <v>0.19583333333333333</v>
      </c>
    </row>
    <row r="102" spans="1:17" ht="15.75" customHeight="1" x14ac:dyDescent="0.3">
      <c r="A102" s="3">
        <v>0.65512731481481479</v>
      </c>
      <c r="B102" s="12">
        <v>5.7870370370370402E-3</v>
      </c>
      <c r="C102" s="13">
        <v>51</v>
      </c>
      <c r="D102" s="13">
        <v>44</v>
      </c>
      <c r="E102" s="13">
        <v>45</v>
      </c>
      <c r="F102" s="13">
        <v>46</v>
      </c>
      <c r="G102" s="14">
        <f t="shared" si="6"/>
        <v>46.5</v>
      </c>
      <c r="H102" s="13">
        <v>57</v>
      </c>
      <c r="I102" s="13">
        <v>74</v>
      </c>
      <c r="J102" s="13">
        <v>80</v>
      </c>
      <c r="K102" s="13">
        <v>78</v>
      </c>
      <c r="L102" s="13">
        <v>63</v>
      </c>
      <c r="M102" s="14">
        <f t="shared" si="7"/>
        <v>70.400000000000006</v>
      </c>
      <c r="N102" s="13">
        <v>510</v>
      </c>
      <c r="O102" s="14">
        <f t="shared" si="5"/>
        <v>23.900000000000006</v>
      </c>
      <c r="P102" s="13">
        <v>120</v>
      </c>
      <c r="Q102" s="11">
        <f t="shared" si="4"/>
        <v>0.19916666666666671</v>
      </c>
    </row>
    <row r="103" spans="1:17" ht="15.75" customHeight="1" x14ac:dyDescent="0.3">
      <c r="A103" s="3">
        <v>0.6551851851851852</v>
      </c>
      <c r="B103" s="12">
        <v>5.8449074074074098E-3</v>
      </c>
      <c r="C103" s="13">
        <v>51</v>
      </c>
      <c r="D103" s="13">
        <v>44</v>
      </c>
      <c r="E103" s="13">
        <v>45</v>
      </c>
      <c r="F103" s="13">
        <v>46</v>
      </c>
      <c r="G103" s="14">
        <f t="shared" si="6"/>
        <v>46.5</v>
      </c>
      <c r="H103" s="13">
        <v>57</v>
      </c>
      <c r="I103" s="13">
        <v>74</v>
      </c>
      <c r="J103" s="13">
        <v>81</v>
      </c>
      <c r="K103" s="13">
        <v>79</v>
      </c>
      <c r="L103" s="13">
        <v>63</v>
      </c>
      <c r="M103" s="14">
        <f t="shared" si="7"/>
        <v>70.8</v>
      </c>
      <c r="N103" s="13">
        <v>510</v>
      </c>
      <c r="O103" s="14">
        <f t="shared" si="5"/>
        <v>24.299999999999997</v>
      </c>
      <c r="P103" s="13">
        <v>120</v>
      </c>
      <c r="Q103" s="11">
        <f t="shared" si="4"/>
        <v>0.20249999999999999</v>
      </c>
    </row>
    <row r="104" spans="1:17" ht="15.75" customHeight="1" x14ac:dyDescent="0.3">
      <c r="A104" s="3">
        <v>0.65524305555555562</v>
      </c>
      <c r="B104" s="12">
        <v>5.9027777777777802E-3</v>
      </c>
      <c r="C104" s="13">
        <v>51</v>
      </c>
      <c r="D104" s="13">
        <v>44</v>
      </c>
      <c r="E104" s="13">
        <v>45</v>
      </c>
      <c r="F104" s="13">
        <v>46</v>
      </c>
      <c r="G104" s="14">
        <f t="shared" si="6"/>
        <v>46.5</v>
      </c>
      <c r="H104" s="13">
        <v>57</v>
      </c>
      <c r="I104" s="13">
        <v>75</v>
      </c>
      <c r="J104" s="13">
        <v>81</v>
      </c>
      <c r="K104" s="13">
        <v>79</v>
      </c>
      <c r="L104" s="13">
        <v>63</v>
      </c>
      <c r="M104" s="14">
        <f t="shared" si="7"/>
        <v>71</v>
      </c>
      <c r="N104" s="13">
        <v>510</v>
      </c>
      <c r="O104" s="14">
        <f t="shared" si="5"/>
        <v>24.5</v>
      </c>
      <c r="P104" s="13">
        <v>120</v>
      </c>
      <c r="Q104" s="11">
        <f t="shared" si="4"/>
        <v>0.20416666666666666</v>
      </c>
    </row>
    <row r="105" spans="1:17" ht="15.75" customHeight="1" x14ac:dyDescent="0.3">
      <c r="A105" s="3">
        <v>0.65530092592592593</v>
      </c>
      <c r="B105" s="12">
        <v>5.9606481481481498E-3</v>
      </c>
      <c r="C105" s="13">
        <v>51</v>
      </c>
      <c r="D105" s="13">
        <v>44</v>
      </c>
      <c r="E105" s="13">
        <v>45</v>
      </c>
      <c r="F105" s="13">
        <v>46</v>
      </c>
      <c r="G105" s="14">
        <f t="shared" si="6"/>
        <v>46.5</v>
      </c>
      <c r="H105" s="13">
        <v>58</v>
      </c>
      <c r="I105" s="13">
        <v>76</v>
      </c>
      <c r="J105" s="13">
        <v>82</v>
      </c>
      <c r="K105" s="13">
        <v>80</v>
      </c>
      <c r="L105" s="13">
        <v>63</v>
      </c>
      <c r="M105" s="14">
        <f t="shared" si="7"/>
        <v>71.8</v>
      </c>
      <c r="N105" s="13">
        <v>510</v>
      </c>
      <c r="O105" s="14">
        <f t="shared" si="5"/>
        <v>25.299999999999997</v>
      </c>
      <c r="P105" s="13">
        <v>120</v>
      </c>
      <c r="Q105" s="11">
        <f t="shared" si="4"/>
        <v>0.21083333333333332</v>
      </c>
    </row>
    <row r="106" spans="1:17" ht="15.75" customHeight="1" x14ac:dyDescent="0.3">
      <c r="A106" s="3">
        <v>0.65535879629629623</v>
      </c>
      <c r="B106" s="12">
        <v>6.0185185185185203E-3</v>
      </c>
      <c r="C106" s="13">
        <v>52</v>
      </c>
      <c r="D106" s="13">
        <v>45</v>
      </c>
      <c r="E106" s="13">
        <v>45</v>
      </c>
      <c r="F106" s="13">
        <v>46</v>
      </c>
      <c r="G106" s="14">
        <f t="shared" si="6"/>
        <v>47</v>
      </c>
      <c r="H106" s="13">
        <v>58</v>
      </c>
      <c r="I106" s="13">
        <v>76</v>
      </c>
      <c r="J106" s="13">
        <v>82</v>
      </c>
      <c r="K106" s="13">
        <v>81</v>
      </c>
      <c r="L106" s="13">
        <v>63</v>
      </c>
      <c r="M106" s="14">
        <f t="shared" si="7"/>
        <v>72</v>
      </c>
      <c r="N106" s="13">
        <v>535</v>
      </c>
      <c r="O106" s="14">
        <f t="shared" si="5"/>
        <v>25</v>
      </c>
      <c r="P106" s="13">
        <v>120</v>
      </c>
      <c r="Q106" s="11">
        <f t="shared" si="4"/>
        <v>0.20833333333333334</v>
      </c>
    </row>
    <row r="107" spans="1:17" ht="15.75" customHeight="1" x14ac:dyDescent="0.3">
      <c r="A107" s="3">
        <v>0.65541666666666665</v>
      </c>
      <c r="B107" s="12">
        <v>6.0763888888888899E-3</v>
      </c>
      <c r="C107" s="13">
        <v>52</v>
      </c>
      <c r="D107" s="13">
        <v>45</v>
      </c>
      <c r="E107" s="13">
        <v>45</v>
      </c>
      <c r="F107" s="13">
        <v>46</v>
      </c>
      <c r="G107" s="14">
        <f t="shared" si="6"/>
        <v>47</v>
      </c>
      <c r="H107" s="13">
        <v>58</v>
      </c>
      <c r="I107" s="13">
        <v>77</v>
      </c>
      <c r="J107" s="13">
        <v>83</v>
      </c>
      <c r="K107" s="13">
        <v>81</v>
      </c>
      <c r="L107" s="13">
        <v>64</v>
      </c>
      <c r="M107" s="14">
        <f t="shared" si="7"/>
        <v>72.599999999999994</v>
      </c>
      <c r="N107" s="13">
        <v>535</v>
      </c>
      <c r="O107" s="14">
        <f t="shared" si="5"/>
        <v>25.599999999999994</v>
      </c>
      <c r="P107" s="13">
        <v>120</v>
      </c>
      <c r="Q107" s="11">
        <f t="shared" si="4"/>
        <v>0.21333333333333329</v>
      </c>
    </row>
    <row r="108" spans="1:17" ht="15.75" customHeight="1" x14ac:dyDescent="0.3">
      <c r="A108" s="3">
        <v>0.65547453703703706</v>
      </c>
      <c r="B108" s="12">
        <v>6.1342592592592603E-3</v>
      </c>
      <c r="C108" s="13">
        <v>51</v>
      </c>
      <c r="D108" s="13">
        <v>45</v>
      </c>
      <c r="E108" s="13">
        <v>45</v>
      </c>
      <c r="F108" s="13">
        <v>46</v>
      </c>
      <c r="G108" s="14">
        <f t="shared" si="6"/>
        <v>46.75</v>
      </c>
      <c r="H108" s="13">
        <v>58</v>
      </c>
      <c r="I108" s="13">
        <v>77</v>
      </c>
      <c r="J108" s="13">
        <v>83</v>
      </c>
      <c r="K108" s="13">
        <v>81</v>
      </c>
      <c r="L108" s="13">
        <v>65</v>
      </c>
      <c r="M108" s="14">
        <f t="shared" si="7"/>
        <v>72.8</v>
      </c>
      <c r="N108" s="13">
        <v>535</v>
      </c>
      <c r="O108" s="14">
        <f t="shared" si="5"/>
        <v>26.049999999999997</v>
      </c>
      <c r="P108" s="13">
        <v>120</v>
      </c>
      <c r="Q108" s="11">
        <f t="shared" si="4"/>
        <v>0.21708333333333332</v>
      </c>
    </row>
    <row r="109" spans="1:17" ht="15.75" customHeight="1" x14ac:dyDescent="0.3">
      <c r="A109" s="3">
        <v>0.65553240740740748</v>
      </c>
      <c r="B109" s="12">
        <v>6.1921296296296299E-3</v>
      </c>
      <c r="C109" s="13">
        <v>52</v>
      </c>
      <c r="D109" s="13">
        <v>45</v>
      </c>
      <c r="E109" s="13">
        <v>45</v>
      </c>
      <c r="F109" s="13">
        <v>47</v>
      </c>
      <c r="G109" s="14">
        <f t="shared" si="6"/>
        <v>47.25</v>
      </c>
      <c r="H109" s="13">
        <v>59</v>
      </c>
      <c r="I109" s="13">
        <v>77</v>
      </c>
      <c r="J109" s="13">
        <v>85</v>
      </c>
      <c r="K109" s="13">
        <v>81</v>
      </c>
      <c r="L109" s="13">
        <v>66</v>
      </c>
      <c r="M109" s="14">
        <f t="shared" si="7"/>
        <v>73.599999999999994</v>
      </c>
      <c r="N109" s="13">
        <v>535</v>
      </c>
      <c r="O109" s="14">
        <f t="shared" si="5"/>
        <v>26.349999999999994</v>
      </c>
      <c r="P109" s="13">
        <v>120</v>
      </c>
      <c r="Q109" s="11">
        <f t="shared" si="4"/>
        <v>0.2195833333333333</v>
      </c>
    </row>
    <row r="110" spans="1:17" ht="15.75" customHeight="1" x14ac:dyDescent="0.3">
      <c r="A110" s="3">
        <v>0.65559027777777779</v>
      </c>
      <c r="B110" s="12">
        <v>6.2500000000000003E-3</v>
      </c>
      <c r="C110" s="13">
        <v>52</v>
      </c>
      <c r="D110" s="13">
        <v>45</v>
      </c>
      <c r="E110" s="13">
        <v>46</v>
      </c>
      <c r="F110" s="13">
        <v>47</v>
      </c>
      <c r="G110" s="14">
        <f t="shared" si="6"/>
        <v>47.5</v>
      </c>
      <c r="H110" s="13">
        <v>59</v>
      </c>
      <c r="I110" s="13">
        <v>77</v>
      </c>
      <c r="J110" s="13">
        <v>86</v>
      </c>
      <c r="K110" s="13">
        <v>81</v>
      </c>
      <c r="L110" s="13">
        <v>65</v>
      </c>
      <c r="M110" s="14">
        <f t="shared" si="7"/>
        <v>73.599999999999994</v>
      </c>
      <c r="N110" s="13">
        <v>560</v>
      </c>
      <c r="O110" s="14">
        <f t="shared" si="5"/>
        <v>26.099999999999994</v>
      </c>
      <c r="P110" s="13">
        <v>120</v>
      </c>
      <c r="Q110" s="11">
        <f t="shared" si="4"/>
        <v>0.21749999999999994</v>
      </c>
    </row>
    <row r="111" spans="1:17" ht="15.75" customHeight="1" x14ac:dyDescent="0.3">
      <c r="A111" s="3">
        <v>0.65564814814814809</v>
      </c>
      <c r="B111" s="12">
        <v>6.3078703703703699E-3</v>
      </c>
      <c r="C111" s="13">
        <v>53</v>
      </c>
      <c r="D111" s="13">
        <v>45</v>
      </c>
      <c r="E111" s="13">
        <v>46</v>
      </c>
      <c r="F111" s="13">
        <v>47</v>
      </c>
      <c r="G111" s="14">
        <f t="shared" si="6"/>
        <v>47.75</v>
      </c>
      <c r="H111" s="13">
        <v>59</v>
      </c>
      <c r="I111" s="13">
        <v>77</v>
      </c>
      <c r="J111" s="13">
        <v>86</v>
      </c>
      <c r="K111" s="13">
        <v>81</v>
      </c>
      <c r="L111" s="13">
        <v>65</v>
      </c>
      <c r="M111" s="14">
        <f t="shared" si="7"/>
        <v>73.599999999999994</v>
      </c>
      <c r="N111" s="13">
        <v>560</v>
      </c>
      <c r="O111" s="14">
        <f t="shared" si="5"/>
        <v>25.849999999999994</v>
      </c>
      <c r="P111" s="13">
        <v>120</v>
      </c>
      <c r="Q111" s="11">
        <f t="shared" si="4"/>
        <v>0.21541666666666662</v>
      </c>
    </row>
    <row r="112" spans="1:17" ht="15.75" customHeight="1" x14ac:dyDescent="0.3">
      <c r="A112" s="3">
        <v>0.65570601851851851</v>
      </c>
      <c r="B112" s="12">
        <v>6.3657407407407404E-3</v>
      </c>
      <c r="C112" s="13">
        <v>53</v>
      </c>
      <c r="D112" s="13">
        <v>45</v>
      </c>
      <c r="E112" s="13">
        <v>46</v>
      </c>
      <c r="F112" s="13">
        <v>47</v>
      </c>
      <c r="G112" s="14">
        <f t="shared" si="6"/>
        <v>47.75</v>
      </c>
      <c r="H112" s="13">
        <v>59</v>
      </c>
      <c r="I112" s="13">
        <v>77</v>
      </c>
      <c r="J112" s="13">
        <v>86</v>
      </c>
      <c r="K112" s="13">
        <v>83</v>
      </c>
      <c r="L112" s="13">
        <v>65</v>
      </c>
      <c r="M112" s="14">
        <f t="shared" si="7"/>
        <v>74</v>
      </c>
      <c r="N112" s="13">
        <v>585</v>
      </c>
      <c r="O112" s="14">
        <f t="shared" si="5"/>
        <v>26.25</v>
      </c>
      <c r="P112" s="13">
        <v>120</v>
      </c>
      <c r="Q112" s="11">
        <f t="shared" si="4"/>
        <v>0.21875</v>
      </c>
    </row>
    <row r="113" spans="1:17" ht="15.75" customHeight="1" x14ac:dyDescent="0.3">
      <c r="A113" s="3">
        <v>0.65576388888888892</v>
      </c>
      <c r="B113" s="12">
        <v>6.42361111111111E-3</v>
      </c>
      <c r="C113" s="13">
        <v>53</v>
      </c>
      <c r="D113" s="13">
        <v>45</v>
      </c>
      <c r="E113" s="13">
        <v>46</v>
      </c>
      <c r="F113" s="13">
        <v>47</v>
      </c>
      <c r="G113" s="14">
        <f t="shared" si="6"/>
        <v>47.75</v>
      </c>
      <c r="H113" s="13">
        <v>60</v>
      </c>
      <c r="I113" s="13">
        <v>77</v>
      </c>
      <c r="J113" s="13">
        <v>87</v>
      </c>
      <c r="K113" s="13">
        <v>83</v>
      </c>
      <c r="L113" s="13">
        <v>67</v>
      </c>
      <c r="M113" s="14">
        <f t="shared" si="7"/>
        <v>74.8</v>
      </c>
      <c r="N113" s="13">
        <v>610</v>
      </c>
      <c r="O113" s="14">
        <f t="shared" si="5"/>
        <v>27.049999999999997</v>
      </c>
      <c r="P113" s="13">
        <v>120</v>
      </c>
      <c r="Q113" s="11">
        <f t="shared" si="4"/>
        <v>0.22541666666666665</v>
      </c>
    </row>
    <row r="114" spans="1:17" ht="15.75" customHeight="1" x14ac:dyDescent="0.3">
      <c r="A114" s="3">
        <v>0.65582175925925923</v>
      </c>
      <c r="B114" s="12">
        <v>6.4814814814814804E-3</v>
      </c>
      <c r="C114" s="13">
        <v>53</v>
      </c>
      <c r="D114" s="13">
        <v>46</v>
      </c>
      <c r="E114" s="13">
        <v>47</v>
      </c>
      <c r="F114" s="13">
        <v>47</v>
      </c>
      <c r="G114" s="14">
        <f t="shared" si="6"/>
        <v>48.25</v>
      </c>
      <c r="H114" s="13">
        <v>60</v>
      </c>
      <c r="I114" s="13">
        <v>78</v>
      </c>
      <c r="J114" s="13">
        <v>87</v>
      </c>
      <c r="K114" s="13">
        <v>84</v>
      </c>
      <c r="L114" s="13">
        <v>67</v>
      </c>
      <c r="M114" s="14">
        <f t="shared" si="7"/>
        <v>75.2</v>
      </c>
      <c r="N114" s="13">
        <v>610</v>
      </c>
      <c r="O114" s="14">
        <f t="shared" si="5"/>
        <v>26.950000000000003</v>
      </c>
      <c r="P114" s="13">
        <v>120</v>
      </c>
      <c r="Q114" s="11">
        <f t="shared" si="4"/>
        <v>0.22458333333333336</v>
      </c>
    </row>
    <row r="115" spans="1:17" ht="15.75" customHeight="1" x14ac:dyDescent="0.3">
      <c r="A115" s="3">
        <v>0.65587962962962965</v>
      </c>
      <c r="B115" s="12">
        <v>6.53935185185185E-3</v>
      </c>
      <c r="C115" s="13">
        <v>53</v>
      </c>
      <c r="D115" s="13">
        <v>46</v>
      </c>
      <c r="E115" s="13">
        <v>47</v>
      </c>
      <c r="F115" s="13">
        <v>47</v>
      </c>
      <c r="G115" s="14">
        <f t="shared" si="6"/>
        <v>48.25</v>
      </c>
      <c r="H115" s="13">
        <v>60</v>
      </c>
      <c r="I115" s="13">
        <v>79</v>
      </c>
      <c r="J115" s="13">
        <v>88</v>
      </c>
      <c r="K115" s="13">
        <v>84</v>
      </c>
      <c r="L115" s="13">
        <v>67</v>
      </c>
      <c r="M115" s="14">
        <f t="shared" si="7"/>
        <v>75.599999999999994</v>
      </c>
      <c r="N115" s="13">
        <v>610</v>
      </c>
      <c r="O115" s="14">
        <f t="shared" si="5"/>
        <v>27.349999999999994</v>
      </c>
      <c r="P115" s="13">
        <v>120</v>
      </c>
      <c r="Q115" s="11">
        <f t="shared" si="4"/>
        <v>0.22791666666666663</v>
      </c>
    </row>
    <row r="116" spans="1:17" ht="15.75" customHeight="1" x14ac:dyDescent="0.3">
      <c r="A116" s="3">
        <v>0.65593749999999995</v>
      </c>
      <c r="B116" s="12">
        <v>6.5972222222222196E-3</v>
      </c>
      <c r="C116" s="13">
        <v>54</v>
      </c>
      <c r="D116" s="13">
        <v>46</v>
      </c>
      <c r="E116" s="13">
        <v>47</v>
      </c>
      <c r="F116" s="13">
        <v>48</v>
      </c>
      <c r="G116" s="14">
        <f t="shared" si="6"/>
        <v>48.75</v>
      </c>
      <c r="H116" s="13">
        <v>60</v>
      </c>
      <c r="I116" s="13">
        <v>79</v>
      </c>
      <c r="J116" s="13">
        <v>88</v>
      </c>
      <c r="K116" s="13">
        <v>84</v>
      </c>
      <c r="L116" s="13">
        <v>68</v>
      </c>
      <c r="M116" s="14">
        <f t="shared" si="7"/>
        <v>75.8</v>
      </c>
      <c r="N116" s="13">
        <v>610</v>
      </c>
      <c r="O116" s="14">
        <f t="shared" si="5"/>
        <v>27.049999999999997</v>
      </c>
      <c r="P116" s="13">
        <v>120</v>
      </c>
      <c r="Q116" s="11">
        <f t="shared" si="4"/>
        <v>0.22541666666666665</v>
      </c>
    </row>
    <row r="117" spans="1:17" ht="15.75" customHeight="1" x14ac:dyDescent="0.3">
      <c r="A117" s="3">
        <v>0.65599537037037037</v>
      </c>
      <c r="B117" s="12">
        <v>6.6550925925925901E-3</v>
      </c>
      <c r="C117" s="13">
        <v>54</v>
      </c>
      <c r="D117" s="13">
        <v>46</v>
      </c>
      <c r="E117" s="13">
        <v>47</v>
      </c>
      <c r="F117" s="13">
        <v>48</v>
      </c>
      <c r="G117" s="14">
        <f t="shared" si="6"/>
        <v>48.75</v>
      </c>
      <c r="H117" s="13">
        <v>61</v>
      </c>
      <c r="I117" s="13">
        <v>80</v>
      </c>
      <c r="J117" s="13">
        <v>88</v>
      </c>
      <c r="K117" s="13">
        <v>85</v>
      </c>
      <c r="L117" s="13">
        <v>67</v>
      </c>
      <c r="M117" s="14">
        <f t="shared" si="7"/>
        <v>76.2</v>
      </c>
      <c r="N117" s="13">
        <v>610</v>
      </c>
      <c r="O117" s="14">
        <f t="shared" si="5"/>
        <v>27.450000000000003</v>
      </c>
      <c r="P117" s="13">
        <v>120</v>
      </c>
      <c r="Q117" s="11">
        <f t="shared" si="4"/>
        <v>0.22875000000000004</v>
      </c>
    </row>
    <row r="118" spans="1:17" ht="15.75" customHeight="1" x14ac:dyDescent="0.3">
      <c r="A118" s="3">
        <v>0.65605324074074078</v>
      </c>
      <c r="B118" s="12">
        <v>6.7129629629629596E-3</v>
      </c>
      <c r="C118" s="13">
        <v>55</v>
      </c>
      <c r="D118" s="13">
        <v>47</v>
      </c>
      <c r="E118" s="13">
        <v>47</v>
      </c>
      <c r="F118" s="13">
        <v>48</v>
      </c>
      <c r="G118" s="14">
        <f t="shared" si="6"/>
        <v>49.25</v>
      </c>
      <c r="H118" s="13">
        <v>61</v>
      </c>
      <c r="I118" s="13">
        <v>80</v>
      </c>
      <c r="J118" s="13">
        <v>88</v>
      </c>
      <c r="K118" s="13">
        <v>85</v>
      </c>
      <c r="L118" s="13">
        <v>68</v>
      </c>
      <c r="M118" s="14">
        <f t="shared" si="7"/>
        <v>76.400000000000006</v>
      </c>
      <c r="N118" s="13">
        <v>610</v>
      </c>
      <c r="O118" s="14">
        <f t="shared" si="5"/>
        <v>27.150000000000006</v>
      </c>
      <c r="P118" s="13">
        <v>120</v>
      </c>
      <c r="Q118" s="11">
        <f t="shared" si="4"/>
        <v>0.22625000000000003</v>
      </c>
    </row>
    <row r="119" spans="1:17" ht="15.75" customHeight="1" x14ac:dyDescent="0.3">
      <c r="A119" s="3">
        <v>0.65611111111111109</v>
      </c>
      <c r="B119" s="12">
        <v>6.7708333333333301E-3</v>
      </c>
      <c r="C119" s="13">
        <v>56</v>
      </c>
      <c r="D119" s="13">
        <v>47</v>
      </c>
      <c r="E119" s="13">
        <v>47</v>
      </c>
      <c r="F119" s="13">
        <v>49</v>
      </c>
      <c r="G119" s="14">
        <f t="shared" si="6"/>
        <v>49.75</v>
      </c>
      <c r="H119" s="13">
        <v>61</v>
      </c>
      <c r="I119" s="13">
        <v>81</v>
      </c>
      <c r="J119" s="13">
        <v>87</v>
      </c>
      <c r="K119" s="13">
        <v>84</v>
      </c>
      <c r="L119" s="13">
        <v>68</v>
      </c>
      <c r="M119" s="14">
        <f t="shared" si="7"/>
        <v>76.2</v>
      </c>
      <c r="N119" s="13">
        <v>635</v>
      </c>
      <c r="O119" s="14">
        <f t="shared" si="5"/>
        <v>26.450000000000003</v>
      </c>
      <c r="P119" s="13">
        <v>120</v>
      </c>
      <c r="Q119" s="11">
        <f t="shared" si="4"/>
        <v>0.22041666666666668</v>
      </c>
    </row>
    <row r="120" spans="1:17" ht="15.75" customHeight="1" x14ac:dyDescent="0.3">
      <c r="A120" s="3">
        <v>0.65616898148148151</v>
      </c>
      <c r="B120" s="12">
        <v>6.8287037037036997E-3</v>
      </c>
      <c r="C120" s="13">
        <v>56</v>
      </c>
      <c r="D120" s="13">
        <v>47</v>
      </c>
      <c r="E120" s="13">
        <v>48</v>
      </c>
      <c r="F120" s="13">
        <v>49</v>
      </c>
      <c r="G120" s="14">
        <f t="shared" si="6"/>
        <v>50</v>
      </c>
      <c r="H120" s="13">
        <v>62</v>
      </c>
      <c r="I120" s="13">
        <v>80</v>
      </c>
      <c r="J120" s="13">
        <v>88</v>
      </c>
      <c r="K120" s="13">
        <v>84</v>
      </c>
      <c r="L120" s="13">
        <v>69</v>
      </c>
      <c r="M120" s="14">
        <f t="shared" si="7"/>
        <v>76.599999999999994</v>
      </c>
      <c r="N120" s="13">
        <v>635</v>
      </c>
      <c r="O120" s="14">
        <f t="shared" si="5"/>
        <v>26.599999999999994</v>
      </c>
      <c r="P120" s="13">
        <v>120</v>
      </c>
      <c r="Q120" s="11">
        <f t="shared" si="4"/>
        <v>0.22166666666666662</v>
      </c>
    </row>
    <row r="121" spans="1:17" ht="15.75" customHeight="1" x14ac:dyDescent="0.3">
      <c r="A121" s="3">
        <v>0.65622685185185181</v>
      </c>
      <c r="B121" s="12">
        <v>6.8865740740740701E-3</v>
      </c>
      <c r="C121" s="13">
        <v>56</v>
      </c>
      <c r="D121" s="13">
        <v>48</v>
      </c>
      <c r="E121" s="13">
        <v>48</v>
      </c>
      <c r="F121" s="13">
        <v>49</v>
      </c>
      <c r="G121" s="14">
        <f t="shared" si="6"/>
        <v>50.25</v>
      </c>
      <c r="H121" s="13">
        <v>62</v>
      </c>
      <c r="I121" s="13">
        <v>80</v>
      </c>
      <c r="J121" s="13">
        <v>88</v>
      </c>
      <c r="K121" s="13">
        <v>84</v>
      </c>
      <c r="L121" s="13">
        <v>70</v>
      </c>
      <c r="M121" s="14">
        <f t="shared" si="7"/>
        <v>76.8</v>
      </c>
      <c r="N121" s="13">
        <v>635</v>
      </c>
      <c r="O121" s="14">
        <f t="shared" si="5"/>
        <v>26.549999999999997</v>
      </c>
      <c r="P121" s="13">
        <v>120</v>
      </c>
      <c r="Q121" s="11">
        <f t="shared" si="4"/>
        <v>0.22124999999999997</v>
      </c>
    </row>
    <row r="122" spans="1:17" ht="15.75" customHeight="1" x14ac:dyDescent="0.3">
      <c r="A122" s="3">
        <v>0.65628472222222223</v>
      </c>
      <c r="B122" s="12">
        <v>6.9444444444444397E-3</v>
      </c>
      <c r="C122" s="13">
        <v>56</v>
      </c>
      <c r="D122" s="13">
        <v>48</v>
      </c>
      <c r="E122" s="13">
        <v>48</v>
      </c>
      <c r="F122" s="13">
        <v>49</v>
      </c>
      <c r="G122" s="14">
        <f t="shared" si="6"/>
        <v>50.25</v>
      </c>
      <c r="H122" s="13">
        <v>62</v>
      </c>
      <c r="I122" s="13">
        <v>81</v>
      </c>
      <c r="J122" s="13">
        <v>88</v>
      </c>
      <c r="K122" s="13">
        <v>84</v>
      </c>
      <c r="L122" s="13">
        <v>69</v>
      </c>
      <c r="M122" s="14">
        <f t="shared" si="7"/>
        <v>76.8</v>
      </c>
      <c r="N122" s="13">
        <v>635</v>
      </c>
      <c r="O122" s="14">
        <f t="shared" si="5"/>
        <v>26.549999999999997</v>
      </c>
      <c r="P122" s="13">
        <v>120</v>
      </c>
      <c r="Q122" s="11">
        <f t="shared" si="4"/>
        <v>0.22124999999999997</v>
      </c>
    </row>
    <row r="123" spans="1:17" ht="15.75" customHeight="1" x14ac:dyDescent="0.3">
      <c r="A123" s="3">
        <v>0.65634259259259264</v>
      </c>
      <c r="B123" s="12">
        <v>7.0023148148148102E-3</v>
      </c>
      <c r="C123" s="13">
        <v>56</v>
      </c>
      <c r="D123" s="13">
        <v>49</v>
      </c>
      <c r="E123" s="13">
        <v>48</v>
      </c>
      <c r="F123" s="13">
        <v>49</v>
      </c>
      <c r="G123" s="14">
        <f t="shared" si="6"/>
        <v>50.5</v>
      </c>
      <c r="H123" s="13">
        <v>62</v>
      </c>
      <c r="I123" s="13">
        <v>81</v>
      </c>
      <c r="J123" s="13">
        <v>88</v>
      </c>
      <c r="K123" s="13">
        <v>85</v>
      </c>
      <c r="L123" s="13">
        <v>70</v>
      </c>
      <c r="M123" s="14">
        <f t="shared" si="7"/>
        <v>77.2</v>
      </c>
      <c r="N123" s="13">
        <v>660</v>
      </c>
      <c r="O123" s="14">
        <f t="shared" si="5"/>
        <v>26.700000000000003</v>
      </c>
      <c r="P123" s="13">
        <v>120</v>
      </c>
      <c r="Q123" s="11">
        <f t="shared" si="4"/>
        <v>0.22250000000000003</v>
      </c>
    </row>
    <row r="124" spans="1:17" ht="15.75" customHeight="1" x14ac:dyDescent="0.3">
      <c r="A124" s="3">
        <v>0.65640046296296295</v>
      </c>
      <c r="B124" s="12">
        <v>7.0601851851851798E-3</v>
      </c>
      <c r="C124" s="13">
        <v>56</v>
      </c>
      <c r="D124" s="13">
        <v>49</v>
      </c>
      <c r="E124" s="13">
        <v>48</v>
      </c>
      <c r="F124" s="13">
        <v>49</v>
      </c>
      <c r="G124" s="14">
        <f t="shared" si="6"/>
        <v>50.5</v>
      </c>
      <c r="H124" s="13">
        <v>62</v>
      </c>
      <c r="I124" s="13">
        <v>81</v>
      </c>
      <c r="J124" s="13">
        <v>88</v>
      </c>
      <c r="K124" s="13">
        <v>85</v>
      </c>
      <c r="L124" s="13">
        <v>70</v>
      </c>
      <c r="M124" s="14">
        <f t="shared" si="7"/>
        <v>77.2</v>
      </c>
      <c r="N124" s="13">
        <v>660</v>
      </c>
      <c r="O124" s="14">
        <f t="shared" si="5"/>
        <v>26.700000000000003</v>
      </c>
      <c r="P124" s="13">
        <v>120</v>
      </c>
      <c r="Q124" s="11">
        <f t="shared" si="4"/>
        <v>0.22250000000000003</v>
      </c>
    </row>
    <row r="125" spans="1:17" ht="15.75" customHeight="1" x14ac:dyDescent="0.3">
      <c r="A125" s="3">
        <v>0.65645833333333337</v>
      </c>
      <c r="B125" s="12">
        <v>7.1180555555555598E-3</v>
      </c>
      <c r="C125" s="13">
        <v>56</v>
      </c>
      <c r="D125" s="13">
        <v>49</v>
      </c>
      <c r="E125" s="13">
        <v>49</v>
      </c>
      <c r="F125" s="13">
        <v>49</v>
      </c>
      <c r="G125" s="14">
        <f t="shared" si="6"/>
        <v>50.75</v>
      </c>
      <c r="H125" s="13">
        <v>62</v>
      </c>
      <c r="I125" s="13">
        <v>83</v>
      </c>
      <c r="J125" s="13">
        <v>88</v>
      </c>
      <c r="K125" s="13">
        <v>85</v>
      </c>
      <c r="L125" s="13">
        <v>70</v>
      </c>
      <c r="M125" s="14">
        <f t="shared" si="7"/>
        <v>77.599999999999994</v>
      </c>
      <c r="N125" s="13">
        <v>660</v>
      </c>
      <c r="O125" s="14">
        <f t="shared" si="5"/>
        <v>26.849999999999994</v>
      </c>
      <c r="P125" s="13">
        <v>120</v>
      </c>
      <c r="Q125" s="11">
        <f t="shared" si="4"/>
        <v>0.22374999999999995</v>
      </c>
    </row>
    <row r="126" spans="1:17" ht="15.75" customHeight="1" x14ac:dyDescent="0.3">
      <c r="A126" s="3">
        <v>0.65651620370370367</v>
      </c>
      <c r="B126" s="12">
        <v>7.1759259259259302E-3</v>
      </c>
      <c r="C126" s="13">
        <v>57</v>
      </c>
      <c r="D126" s="13">
        <v>49</v>
      </c>
      <c r="E126" s="13">
        <v>49</v>
      </c>
      <c r="F126" s="13">
        <v>49</v>
      </c>
      <c r="G126" s="14">
        <f t="shared" si="6"/>
        <v>51</v>
      </c>
      <c r="H126" s="13">
        <v>62</v>
      </c>
      <c r="I126" s="13">
        <v>83</v>
      </c>
      <c r="J126" s="13">
        <v>89</v>
      </c>
      <c r="K126" s="13">
        <v>85</v>
      </c>
      <c r="L126" s="13">
        <v>70</v>
      </c>
      <c r="M126" s="14">
        <f t="shared" si="7"/>
        <v>77.8</v>
      </c>
      <c r="N126" s="13">
        <v>660</v>
      </c>
      <c r="O126" s="14">
        <f t="shared" si="5"/>
        <v>26.799999999999997</v>
      </c>
      <c r="P126" s="13">
        <v>120</v>
      </c>
      <c r="Q126" s="11">
        <f t="shared" si="4"/>
        <v>0.2233333333333333</v>
      </c>
    </row>
    <row r="127" spans="1:17" ht="15.75" customHeight="1" x14ac:dyDescent="0.3">
      <c r="A127" s="3">
        <v>0.65657407407407409</v>
      </c>
      <c r="B127" s="12">
        <v>7.2337962962962998E-3</v>
      </c>
      <c r="C127" s="13">
        <v>57</v>
      </c>
      <c r="D127" s="13">
        <v>50</v>
      </c>
      <c r="E127" s="13">
        <v>49</v>
      </c>
      <c r="F127" s="13">
        <v>49</v>
      </c>
      <c r="G127" s="14">
        <f t="shared" si="6"/>
        <v>51.25</v>
      </c>
      <c r="H127" s="13">
        <v>63</v>
      </c>
      <c r="I127" s="13">
        <v>82</v>
      </c>
      <c r="J127" s="13">
        <v>88</v>
      </c>
      <c r="K127" s="13">
        <v>85</v>
      </c>
      <c r="L127" s="13">
        <v>71</v>
      </c>
      <c r="M127" s="14">
        <f t="shared" si="7"/>
        <v>77.8</v>
      </c>
      <c r="N127" s="13">
        <v>660</v>
      </c>
      <c r="O127" s="14">
        <f t="shared" si="5"/>
        <v>26.549999999999997</v>
      </c>
      <c r="P127" s="13">
        <v>120</v>
      </c>
      <c r="Q127" s="11">
        <f t="shared" si="4"/>
        <v>0.22124999999999997</v>
      </c>
    </row>
    <row r="128" spans="1:17" ht="15.75" customHeight="1" x14ac:dyDescent="0.3">
      <c r="A128" s="3">
        <v>0.6566319444444445</v>
      </c>
      <c r="B128" s="12">
        <v>7.2916666666666703E-3</v>
      </c>
      <c r="C128" s="13">
        <v>57</v>
      </c>
      <c r="D128" s="13">
        <v>51</v>
      </c>
      <c r="E128" s="13">
        <v>49</v>
      </c>
      <c r="F128" s="13">
        <v>50</v>
      </c>
      <c r="G128" s="14">
        <f t="shared" si="6"/>
        <v>51.75</v>
      </c>
      <c r="H128" s="13">
        <v>63</v>
      </c>
      <c r="I128" s="13">
        <v>83</v>
      </c>
      <c r="J128" s="13">
        <v>88</v>
      </c>
      <c r="K128" s="13">
        <v>86</v>
      </c>
      <c r="L128" s="13">
        <v>71</v>
      </c>
      <c r="M128" s="14">
        <f t="shared" si="7"/>
        <v>78.2</v>
      </c>
      <c r="N128" s="13">
        <v>660</v>
      </c>
      <c r="O128" s="14">
        <f t="shared" si="5"/>
        <v>26.450000000000003</v>
      </c>
      <c r="P128" s="13">
        <v>120</v>
      </c>
      <c r="Q128" s="11">
        <f t="shared" ref="Q128:Q191" si="8">(O128/P128)</f>
        <v>0.22041666666666668</v>
      </c>
    </row>
    <row r="129" spans="1:17" ht="15.75" customHeight="1" x14ac:dyDescent="0.3">
      <c r="A129" s="3">
        <v>0.65668981481481481</v>
      </c>
      <c r="B129" s="12">
        <v>7.3495370370370398E-3</v>
      </c>
      <c r="C129" s="13">
        <v>58</v>
      </c>
      <c r="D129" s="13">
        <v>51</v>
      </c>
      <c r="E129" s="13">
        <v>49</v>
      </c>
      <c r="F129" s="13">
        <v>50</v>
      </c>
      <c r="G129" s="14">
        <f t="shared" si="6"/>
        <v>52</v>
      </c>
      <c r="H129" s="13">
        <v>63</v>
      </c>
      <c r="I129" s="13">
        <v>83</v>
      </c>
      <c r="J129" s="13">
        <v>89</v>
      </c>
      <c r="K129" s="13">
        <v>86</v>
      </c>
      <c r="L129" s="13">
        <v>72</v>
      </c>
      <c r="M129" s="14">
        <f t="shared" si="7"/>
        <v>78.599999999999994</v>
      </c>
      <c r="N129" s="13">
        <v>685</v>
      </c>
      <c r="O129" s="14">
        <f t="shared" si="5"/>
        <v>26.599999999999994</v>
      </c>
      <c r="P129" s="13">
        <v>120</v>
      </c>
      <c r="Q129" s="11">
        <f t="shared" si="8"/>
        <v>0.22166666666666662</v>
      </c>
    </row>
    <row r="130" spans="1:17" ht="15.75" customHeight="1" x14ac:dyDescent="0.3">
      <c r="A130" s="3">
        <v>0.65674768518518511</v>
      </c>
      <c r="B130" s="12">
        <v>7.4074074074074103E-3</v>
      </c>
      <c r="C130" s="13">
        <v>57</v>
      </c>
      <c r="D130" s="13">
        <v>52</v>
      </c>
      <c r="E130" s="13">
        <v>49</v>
      </c>
      <c r="F130" s="13">
        <v>50</v>
      </c>
      <c r="G130" s="14">
        <f t="shared" si="6"/>
        <v>52</v>
      </c>
      <c r="H130" s="13">
        <v>63</v>
      </c>
      <c r="I130" s="13">
        <v>82</v>
      </c>
      <c r="J130" s="13">
        <v>89</v>
      </c>
      <c r="K130" s="13">
        <v>87</v>
      </c>
      <c r="L130" s="13">
        <v>71</v>
      </c>
      <c r="M130" s="14">
        <f t="shared" si="7"/>
        <v>78.400000000000006</v>
      </c>
      <c r="N130" s="13">
        <v>685</v>
      </c>
      <c r="O130" s="14">
        <f t="shared" ref="O130:O193" si="9">(M130-G130)</f>
        <v>26.400000000000006</v>
      </c>
      <c r="P130" s="13">
        <v>120</v>
      </c>
      <c r="Q130" s="11">
        <f t="shared" si="8"/>
        <v>0.22000000000000006</v>
      </c>
    </row>
    <row r="131" spans="1:17" ht="15.75" customHeight="1" x14ac:dyDescent="0.3">
      <c r="A131" s="3">
        <v>0.65680555555555553</v>
      </c>
      <c r="B131" s="12">
        <v>7.4652777777777799E-3</v>
      </c>
      <c r="C131" s="13">
        <v>58</v>
      </c>
      <c r="D131" s="13">
        <v>52</v>
      </c>
      <c r="E131" s="13">
        <v>49</v>
      </c>
      <c r="F131" s="13">
        <v>50</v>
      </c>
      <c r="G131" s="14">
        <f t="shared" ref="G131:G194" si="10">(C131+D131+E131+F131)/4</f>
        <v>52.25</v>
      </c>
      <c r="H131" s="13">
        <v>64</v>
      </c>
      <c r="I131" s="13">
        <v>83</v>
      </c>
      <c r="J131" s="13">
        <v>90</v>
      </c>
      <c r="K131" s="13">
        <v>87</v>
      </c>
      <c r="L131" s="13">
        <v>71</v>
      </c>
      <c r="M131" s="14">
        <f t="shared" ref="M131:M194" si="11">(H131+I131+J131+K131+L131)/5</f>
        <v>79</v>
      </c>
      <c r="N131" s="13">
        <v>710</v>
      </c>
      <c r="O131" s="14">
        <f t="shared" si="9"/>
        <v>26.75</v>
      </c>
      <c r="P131" s="13">
        <v>120</v>
      </c>
      <c r="Q131" s="11">
        <f t="shared" si="8"/>
        <v>0.22291666666666668</v>
      </c>
    </row>
    <row r="132" spans="1:17" ht="15.75" customHeight="1" x14ac:dyDescent="0.3">
      <c r="A132" s="3">
        <v>0.65686342592592595</v>
      </c>
      <c r="B132" s="12">
        <v>7.5231481481481503E-3</v>
      </c>
      <c r="C132" s="13">
        <v>59</v>
      </c>
      <c r="D132" s="13">
        <v>52</v>
      </c>
      <c r="E132" s="13">
        <v>49</v>
      </c>
      <c r="F132" s="13">
        <v>50</v>
      </c>
      <c r="G132" s="14">
        <f t="shared" si="10"/>
        <v>52.5</v>
      </c>
      <c r="H132" s="13">
        <v>64</v>
      </c>
      <c r="I132" s="13">
        <v>83</v>
      </c>
      <c r="J132" s="13">
        <v>90</v>
      </c>
      <c r="K132" s="13">
        <v>87</v>
      </c>
      <c r="L132" s="13">
        <v>72</v>
      </c>
      <c r="M132" s="14">
        <f t="shared" si="11"/>
        <v>79.2</v>
      </c>
      <c r="N132" s="13">
        <v>710</v>
      </c>
      <c r="O132" s="14">
        <f t="shared" si="9"/>
        <v>26.700000000000003</v>
      </c>
      <c r="P132" s="13">
        <v>120</v>
      </c>
      <c r="Q132" s="11">
        <f t="shared" si="8"/>
        <v>0.22250000000000003</v>
      </c>
    </row>
    <row r="133" spans="1:17" ht="15.75" customHeight="1" x14ac:dyDescent="0.3">
      <c r="A133" s="3">
        <v>0.65692129629629636</v>
      </c>
      <c r="B133" s="12">
        <v>7.5810185185185199E-3</v>
      </c>
      <c r="C133" s="13">
        <v>59</v>
      </c>
      <c r="D133" s="13">
        <v>52</v>
      </c>
      <c r="E133" s="13">
        <v>50</v>
      </c>
      <c r="F133" s="13">
        <v>50</v>
      </c>
      <c r="G133" s="14">
        <f t="shared" si="10"/>
        <v>52.75</v>
      </c>
      <c r="H133" s="13">
        <v>64</v>
      </c>
      <c r="I133" s="13">
        <v>84</v>
      </c>
      <c r="J133" s="13">
        <v>91</v>
      </c>
      <c r="K133" s="13">
        <v>87</v>
      </c>
      <c r="L133" s="13">
        <v>72</v>
      </c>
      <c r="M133" s="14">
        <f t="shared" si="11"/>
        <v>79.599999999999994</v>
      </c>
      <c r="N133" s="13">
        <v>710</v>
      </c>
      <c r="O133" s="14">
        <f t="shared" si="9"/>
        <v>26.849999999999994</v>
      </c>
      <c r="P133" s="13">
        <v>120</v>
      </c>
      <c r="Q133" s="11">
        <f t="shared" si="8"/>
        <v>0.22374999999999995</v>
      </c>
    </row>
    <row r="134" spans="1:17" ht="15.75" customHeight="1" x14ac:dyDescent="0.3">
      <c r="A134" s="3">
        <v>0.65697916666666667</v>
      </c>
      <c r="B134" s="12">
        <v>7.6388888888888904E-3</v>
      </c>
      <c r="C134" s="13">
        <v>59</v>
      </c>
      <c r="D134" s="13">
        <v>52</v>
      </c>
      <c r="E134" s="13">
        <v>50</v>
      </c>
      <c r="F134" s="13">
        <v>50</v>
      </c>
      <c r="G134" s="14">
        <f t="shared" si="10"/>
        <v>52.75</v>
      </c>
      <c r="H134" s="13">
        <v>64</v>
      </c>
      <c r="I134" s="13">
        <v>84</v>
      </c>
      <c r="J134" s="13">
        <v>91</v>
      </c>
      <c r="K134" s="13">
        <v>87</v>
      </c>
      <c r="L134" s="13">
        <v>72</v>
      </c>
      <c r="M134" s="14">
        <f t="shared" si="11"/>
        <v>79.599999999999994</v>
      </c>
      <c r="N134" s="13">
        <v>710</v>
      </c>
      <c r="O134" s="14">
        <f t="shared" si="9"/>
        <v>26.849999999999994</v>
      </c>
      <c r="P134" s="13">
        <v>120</v>
      </c>
      <c r="Q134" s="11">
        <f t="shared" si="8"/>
        <v>0.22374999999999995</v>
      </c>
    </row>
    <row r="135" spans="1:17" ht="15.75" customHeight="1" x14ac:dyDescent="0.3">
      <c r="A135" s="3">
        <v>0.65703703703703698</v>
      </c>
      <c r="B135" s="12">
        <v>7.69675925925926E-3</v>
      </c>
      <c r="C135" s="13">
        <v>59</v>
      </c>
      <c r="D135" s="13">
        <v>53</v>
      </c>
      <c r="E135" s="13">
        <v>50</v>
      </c>
      <c r="F135" s="13">
        <v>51</v>
      </c>
      <c r="G135" s="14">
        <f t="shared" si="10"/>
        <v>53.25</v>
      </c>
      <c r="H135" s="13">
        <v>65</v>
      </c>
      <c r="I135" s="13">
        <v>84</v>
      </c>
      <c r="J135" s="13">
        <v>91</v>
      </c>
      <c r="K135" s="13">
        <v>87</v>
      </c>
      <c r="L135" s="13">
        <v>72</v>
      </c>
      <c r="M135" s="14">
        <f t="shared" si="11"/>
        <v>79.8</v>
      </c>
      <c r="N135" s="13">
        <v>710</v>
      </c>
      <c r="O135" s="14">
        <f t="shared" si="9"/>
        <v>26.549999999999997</v>
      </c>
      <c r="P135" s="13">
        <v>120</v>
      </c>
      <c r="Q135" s="11">
        <f t="shared" si="8"/>
        <v>0.22124999999999997</v>
      </c>
    </row>
    <row r="136" spans="1:17" ht="15.75" customHeight="1" x14ac:dyDescent="0.3">
      <c r="A136" s="3">
        <v>0.65709490740740739</v>
      </c>
      <c r="B136" s="12">
        <v>7.7546296296296304E-3</v>
      </c>
      <c r="C136" s="13">
        <v>59</v>
      </c>
      <c r="D136" s="13">
        <v>53</v>
      </c>
      <c r="E136" s="13">
        <v>50</v>
      </c>
      <c r="F136" s="13">
        <v>51</v>
      </c>
      <c r="G136" s="14">
        <f t="shared" si="10"/>
        <v>53.25</v>
      </c>
      <c r="H136" s="13">
        <v>65</v>
      </c>
      <c r="I136" s="13">
        <v>85</v>
      </c>
      <c r="J136" s="13">
        <v>91</v>
      </c>
      <c r="K136" s="13">
        <v>88</v>
      </c>
      <c r="L136" s="13">
        <v>73</v>
      </c>
      <c r="M136" s="14">
        <f t="shared" si="11"/>
        <v>80.400000000000006</v>
      </c>
      <c r="N136" s="13">
        <v>710</v>
      </c>
      <c r="O136" s="14">
        <f t="shared" si="9"/>
        <v>27.150000000000006</v>
      </c>
      <c r="P136" s="13">
        <v>120</v>
      </c>
      <c r="Q136" s="11">
        <f t="shared" si="8"/>
        <v>0.22625000000000003</v>
      </c>
    </row>
    <row r="137" spans="1:17" ht="15.75" customHeight="1" x14ac:dyDescent="0.3">
      <c r="A137" s="3">
        <v>0.65715277777777781</v>
      </c>
      <c r="B137" s="12">
        <v>7.8125E-3</v>
      </c>
      <c r="C137" s="13">
        <v>59</v>
      </c>
      <c r="D137" s="13">
        <v>53</v>
      </c>
      <c r="E137" s="13">
        <v>50</v>
      </c>
      <c r="F137" s="13">
        <v>51</v>
      </c>
      <c r="G137" s="14">
        <f t="shared" si="10"/>
        <v>53.25</v>
      </c>
      <c r="H137" s="13">
        <v>65</v>
      </c>
      <c r="I137" s="13">
        <v>85</v>
      </c>
      <c r="J137" s="13">
        <v>92</v>
      </c>
      <c r="K137" s="13">
        <v>88</v>
      </c>
      <c r="L137" s="13">
        <v>73</v>
      </c>
      <c r="M137" s="14">
        <f t="shared" si="11"/>
        <v>80.599999999999994</v>
      </c>
      <c r="N137" s="13">
        <v>735</v>
      </c>
      <c r="O137" s="14">
        <f t="shared" si="9"/>
        <v>27.349999999999994</v>
      </c>
      <c r="P137" s="13">
        <v>120</v>
      </c>
      <c r="Q137" s="11">
        <f t="shared" si="8"/>
        <v>0.22791666666666663</v>
      </c>
    </row>
    <row r="138" spans="1:17" ht="15.75" customHeight="1" x14ac:dyDescent="0.3">
      <c r="A138" s="3">
        <v>0.65721064814814811</v>
      </c>
      <c r="B138" s="12">
        <v>7.8703703703703696E-3</v>
      </c>
      <c r="C138" s="13">
        <v>60</v>
      </c>
      <c r="D138" s="13">
        <v>53</v>
      </c>
      <c r="E138" s="13">
        <v>50</v>
      </c>
      <c r="F138" s="13">
        <v>50</v>
      </c>
      <c r="G138" s="14">
        <f t="shared" si="10"/>
        <v>53.25</v>
      </c>
      <c r="H138" s="13">
        <v>65</v>
      </c>
      <c r="I138" s="13">
        <v>85</v>
      </c>
      <c r="J138" s="13">
        <v>92</v>
      </c>
      <c r="K138" s="13">
        <v>88</v>
      </c>
      <c r="L138" s="13">
        <v>73</v>
      </c>
      <c r="M138" s="14">
        <f t="shared" si="11"/>
        <v>80.599999999999994</v>
      </c>
      <c r="N138" s="13">
        <v>760</v>
      </c>
      <c r="O138" s="14">
        <f t="shared" si="9"/>
        <v>27.349999999999994</v>
      </c>
      <c r="P138" s="13">
        <v>120</v>
      </c>
      <c r="Q138" s="11">
        <f t="shared" si="8"/>
        <v>0.22791666666666663</v>
      </c>
    </row>
    <row r="139" spans="1:17" ht="15.75" customHeight="1" x14ac:dyDescent="0.3">
      <c r="A139" s="3">
        <v>0.65726851851851853</v>
      </c>
      <c r="B139" s="12">
        <v>7.9282407407407392E-3</v>
      </c>
      <c r="C139" s="13">
        <v>60</v>
      </c>
      <c r="D139" s="13">
        <v>53</v>
      </c>
      <c r="E139" s="13">
        <v>50</v>
      </c>
      <c r="F139" s="13">
        <v>51</v>
      </c>
      <c r="G139" s="14">
        <f t="shared" si="10"/>
        <v>53.5</v>
      </c>
      <c r="H139" s="13">
        <v>65</v>
      </c>
      <c r="I139" s="13">
        <v>85</v>
      </c>
      <c r="J139" s="13">
        <v>92</v>
      </c>
      <c r="K139" s="13">
        <v>89</v>
      </c>
      <c r="L139" s="13">
        <v>73</v>
      </c>
      <c r="M139" s="14">
        <f t="shared" si="11"/>
        <v>80.8</v>
      </c>
      <c r="N139" s="13">
        <v>760</v>
      </c>
      <c r="O139" s="14">
        <f t="shared" si="9"/>
        <v>27.299999999999997</v>
      </c>
      <c r="P139" s="13">
        <v>120</v>
      </c>
      <c r="Q139" s="11">
        <f t="shared" si="8"/>
        <v>0.22749999999999998</v>
      </c>
    </row>
    <row r="140" spans="1:17" ht="15.75" customHeight="1" x14ac:dyDescent="0.3">
      <c r="A140" s="3">
        <v>0.65732638888888884</v>
      </c>
      <c r="B140" s="12">
        <v>7.9861111111111105E-3</v>
      </c>
      <c r="C140" s="13">
        <v>60</v>
      </c>
      <c r="D140" s="13">
        <v>53</v>
      </c>
      <c r="E140" s="13">
        <v>50</v>
      </c>
      <c r="F140" s="13">
        <v>51</v>
      </c>
      <c r="G140" s="14">
        <f t="shared" si="10"/>
        <v>53.5</v>
      </c>
      <c r="H140" s="13">
        <v>66</v>
      </c>
      <c r="I140" s="13">
        <v>85</v>
      </c>
      <c r="J140" s="13">
        <v>92</v>
      </c>
      <c r="K140" s="13">
        <v>89</v>
      </c>
      <c r="L140" s="13">
        <v>73</v>
      </c>
      <c r="M140" s="14">
        <f t="shared" si="11"/>
        <v>81</v>
      </c>
      <c r="N140" s="13">
        <v>760</v>
      </c>
      <c r="O140" s="14">
        <f t="shared" si="9"/>
        <v>27.5</v>
      </c>
      <c r="P140" s="13">
        <v>120</v>
      </c>
      <c r="Q140" s="11">
        <f t="shared" si="8"/>
        <v>0.22916666666666666</v>
      </c>
    </row>
    <row r="141" spans="1:17" ht="15.75" customHeight="1" x14ac:dyDescent="0.3">
      <c r="A141" s="3">
        <v>0.65738425925925925</v>
      </c>
      <c r="B141" s="12">
        <v>8.0439814814814801E-3</v>
      </c>
      <c r="C141" s="13">
        <v>60</v>
      </c>
      <c r="D141" s="13">
        <v>53</v>
      </c>
      <c r="E141" s="13">
        <v>50</v>
      </c>
      <c r="F141" s="13">
        <v>51</v>
      </c>
      <c r="G141" s="14">
        <f t="shared" si="10"/>
        <v>53.5</v>
      </c>
      <c r="H141" s="13">
        <v>66</v>
      </c>
      <c r="I141" s="13">
        <v>85</v>
      </c>
      <c r="J141" s="13">
        <v>92</v>
      </c>
      <c r="K141" s="13">
        <v>89</v>
      </c>
      <c r="L141" s="13">
        <v>73</v>
      </c>
      <c r="M141" s="14">
        <f t="shared" si="11"/>
        <v>81</v>
      </c>
      <c r="N141" s="13">
        <v>760</v>
      </c>
      <c r="O141" s="14">
        <f t="shared" si="9"/>
        <v>27.5</v>
      </c>
      <c r="P141" s="13">
        <v>120</v>
      </c>
      <c r="Q141" s="11">
        <f t="shared" si="8"/>
        <v>0.22916666666666666</v>
      </c>
    </row>
    <row r="142" spans="1:17" ht="15.75" customHeight="1" x14ac:dyDescent="0.3">
      <c r="A142" s="3">
        <v>0.65744212962962967</v>
      </c>
      <c r="B142" s="12">
        <v>8.1018518518518497E-3</v>
      </c>
      <c r="C142" s="13">
        <v>60</v>
      </c>
      <c r="D142" s="13">
        <v>53</v>
      </c>
      <c r="E142" s="13">
        <v>51</v>
      </c>
      <c r="F142" s="13">
        <v>51</v>
      </c>
      <c r="G142" s="14">
        <f t="shared" si="10"/>
        <v>53.75</v>
      </c>
      <c r="H142" s="13">
        <v>66</v>
      </c>
      <c r="I142" s="13">
        <v>85</v>
      </c>
      <c r="J142" s="13">
        <v>93</v>
      </c>
      <c r="K142" s="13">
        <v>89</v>
      </c>
      <c r="L142" s="13">
        <v>74</v>
      </c>
      <c r="M142" s="14">
        <f t="shared" si="11"/>
        <v>81.400000000000006</v>
      </c>
      <c r="N142" s="13">
        <v>760</v>
      </c>
      <c r="O142" s="14">
        <f t="shared" si="9"/>
        <v>27.650000000000006</v>
      </c>
      <c r="P142" s="13">
        <v>120</v>
      </c>
      <c r="Q142" s="11">
        <f t="shared" si="8"/>
        <v>0.23041666666666671</v>
      </c>
    </row>
    <row r="143" spans="1:17" ht="15.75" customHeight="1" x14ac:dyDescent="0.3">
      <c r="A143" s="3">
        <v>0.65749999999999997</v>
      </c>
      <c r="B143" s="12">
        <v>8.1597222222222193E-3</v>
      </c>
      <c r="C143" s="13">
        <v>61</v>
      </c>
      <c r="D143" s="13">
        <v>53</v>
      </c>
      <c r="E143" s="13">
        <v>51</v>
      </c>
      <c r="F143" s="13">
        <v>51</v>
      </c>
      <c r="G143" s="14">
        <f t="shared" si="10"/>
        <v>54</v>
      </c>
      <c r="H143" s="13">
        <v>66</v>
      </c>
      <c r="I143" s="13">
        <v>86</v>
      </c>
      <c r="J143" s="13">
        <v>93</v>
      </c>
      <c r="K143" s="13">
        <v>89</v>
      </c>
      <c r="L143" s="13">
        <v>74</v>
      </c>
      <c r="M143" s="14">
        <f t="shared" si="11"/>
        <v>81.599999999999994</v>
      </c>
      <c r="N143" s="13">
        <v>796.78</v>
      </c>
      <c r="O143" s="14">
        <f t="shared" si="9"/>
        <v>27.599999999999994</v>
      </c>
      <c r="P143" s="13">
        <v>120</v>
      </c>
      <c r="Q143" s="11">
        <f t="shared" si="8"/>
        <v>0.22999999999999995</v>
      </c>
    </row>
    <row r="144" spans="1:17" ht="15.75" customHeight="1" x14ac:dyDescent="0.3">
      <c r="A144" s="3">
        <v>0.65755787037037039</v>
      </c>
      <c r="B144" s="12">
        <v>8.2175925925925906E-3</v>
      </c>
      <c r="C144" s="13">
        <v>60</v>
      </c>
      <c r="D144" s="13">
        <v>53</v>
      </c>
      <c r="E144" s="13">
        <v>51</v>
      </c>
      <c r="F144" s="13">
        <v>51</v>
      </c>
      <c r="G144" s="14">
        <f t="shared" si="10"/>
        <v>53.75</v>
      </c>
      <c r="H144" s="13">
        <v>66</v>
      </c>
      <c r="I144" s="13">
        <v>85</v>
      </c>
      <c r="J144" s="13">
        <v>93</v>
      </c>
      <c r="K144" s="13">
        <v>89</v>
      </c>
      <c r="L144" s="13">
        <v>75</v>
      </c>
      <c r="M144" s="14">
        <f t="shared" si="11"/>
        <v>81.599999999999994</v>
      </c>
      <c r="N144" s="13">
        <v>796.78</v>
      </c>
      <c r="O144" s="14">
        <f t="shared" si="9"/>
        <v>27.849999999999994</v>
      </c>
      <c r="P144" s="13">
        <v>120</v>
      </c>
      <c r="Q144" s="11">
        <f t="shared" si="8"/>
        <v>0.23208333333333328</v>
      </c>
    </row>
    <row r="145" spans="1:17" ht="15.75" customHeight="1" x14ac:dyDescent="0.3">
      <c r="A145" s="3">
        <v>0.6576157407407407</v>
      </c>
      <c r="B145" s="12">
        <v>8.2754629629629602E-3</v>
      </c>
      <c r="C145" s="13">
        <v>60</v>
      </c>
      <c r="D145" s="13">
        <v>53</v>
      </c>
      <c r="E145" s="13">
        <v>51</v>
      </c>
      <c r="F145" s="13">
        <v>52</v>
      </c>
      <c r="G145" s="14">
        <f t="shared" si="10"/>
        <v>54</v>
      </c>
      <c r="H145" s="13">
        <v>67</v>
      </c>
      <c r="I145" s="13">
        <v>86</v>
      </c>
      <c r="J145" s="13">
        <v>93</v>
      </c>
      <c r="K145" s="13">
        <v>89</v>
      </c>
      <c r="L145" s="13">
        <v>74</v>
      </c>
      <c r="M145" s="14">
        <f t="shared" si="11"/>
        <v>81.8</v>
      </c>
      <c r="N145" s="13">
        <v>796.78</v>
      </c>
      <c r="O145" s="14">
        <f t="shared" si="9"/>
        <v>27.799999999999997</v>
      </c>
      <c r="P145" s="13">
        <v>120</v>
      </c>
      <c r="Q145" s="11">
        <f t="shared" si="8"/>
        <v>0.23166666666666663</v>
      </c>
    </row>
    <row r="146" spans="1:17" ht="15.75" customHeight="1" x14ac:dyDescent="0.3">
      <c r="A146" s="3">
        <v>0.65767361111111111</v>
      </c>
      <c r="B146" s="12">
        <v>8.3333333333333297E-3</v>
      </c>
      <c r="C146" s="13">
        <v>61</v>
      </c>
      <c r="D146" s="13">
        <v>53</v>
      </c>
      <c r="E146" s="13">
        <v>51</v>
      </c>
      <c r="F146" s="13">
        <v>52</v>
      </c>
      <c r="G146" s="14">
        <f t="shared" si="10"/>
        <v>54.25</v>
      </c>
      <c r="H146" s="13">
        <v>67</v>
      </c>
      <c r="I146" s="13">
        <v>86</v>
      </c>
      <c r="J146" s="13">
        <v>94</v>
      </c>
      <c r="K146" s="13">
        <v>90</v>
      </c>
      <c r="L146" s="13">
        <v>75</v>
      </c>
      <c r="M146" s="14">
        <f t="shared" si="11"/>
        <v>82.4</v>
      </c>
      <c r="N146" s="13">
        <v>796.78</v>
      </c>
      <c r="O146" s="14">
        <f t="shared" si="9"/>
        <v>28.150000000000006</v>
      </c>
      <c r="P146" s="13">
        <v>120</v>
      </c>
      <c r="Q146" s="11">
        <f t="shared" si="8"/>
        <v>0.23458333333333339</v>
      </c>
    </row>
    <row r="147" spans="1:17" ht="15.75" customHeight="1" x14ac:dyDescent="0.3">
      <c r="A147" s="3">
        <v>0.65773148148148153</v>
      </c>
      <c r="B147" s="12">
        <v>8.3912037037036993E-3</v>
      </c>
      <c r="C147" s="13">
        <v>61</v>
      </c>
      <c r="D147" s="13">
        <v>54</v>
      </c>
      <c r="E147" s="13">
        <v>51</v>
      </c>
      <c r="F147" s="13">
        <v>52</v>
      </c>
      <c r="G147" s="14">
        <f t="shared" si="10"/>
        <v>54.5</v>
      </c>
      <c r="H147" s="13">
        <v>67</v>
      </c>
      <c r="I147" s="13">
        <v>86</v>
      </c>
      <c r="J147" s="13">
        <v>93</v>
      </c>
      <c r="K147" s="13">
        <v>90</v>
      </c>
      <c r="L147" s="13">
        <v>76</v>
      </c>
      <c r="M147" s="14">
        <f t="shared" si="11"/>
        <v>82.4</v>
      </c>
      <c r="N147" s="13">
        <v>796.78</v>
      </c>
      <c r="O147" s="14">
        <f t="shared" si="9"/>
        <v>27.900000000000006</v>
      </c>
      <c r="P147" s="13">
        <v>120</v>
      </c>
      <c r="Q147" s="11">
        <f t="shared" si="8"/>
        <v>0.23250000000000004</v>
      </c>
    </row>
    <row r="148" spans="1:17" ht="15.75" customHeight="1" x14ac:dyDescent="0.3">
      <c r="A148" s="3">
        <v>0.65778935185185183</v>
      </c>
      <c r="B148" s="12">
        <v>8.4490740740740707E-3</v>
      </c>
      <c r="C148" s="13">
        <v>62</v>
      </c>
      <c r="D148" s="13">
        <v>54</v>
      </c>
      <c r="E148" s="13">
        <v>52</v>
      </c>
      <c r="F148" s="13">
        <v>52</v>
      </c>
      <c r="G148" s="14">
        <f t="shared" si="10"/>
        <v>55</v>
      </c>
      <c r="H148" s="13">
        <v>67</v>
      </c>
      <c r="I148" s="13">
        <v>86</v>
      </c>
      <c r="J148" s="13">
        <v>93</v>
      </c>
      <c r="K148" s="13">
        <v>90</v>
      </c>
      <c r="L148" s="13">
        <v>75</v>
      </c>
      <c r="M148" s="14">
        <f t="shared" si="11"/>
        <v>82.2</v>
      </c>
      <c r="N148" s="13">
        <v>796.78</v>
      </c>
      <c r="O148" s="14">
        <f t="shared" si="9"/>
        <v>27.200000000000003</v>
      </c>
      <c r="P148" s="13">
        <v>120</v>
      </c>
      <c r="Q148" s="11">
        <f t="shared" si="8"/>
        <v>0.22666666666666668</v>
      </c>
    </row>
    <row r="149" spans="1:17" ht="15.75" customHeight="1" x14ac:dyDescent="0.3">
      <c r="A149" s="3">
        <v>0.65784722222222225</v>
      </c>
      <c r="B149" s="12">
        <v>8.5069444444444402E-3</v>
      </c>
      <c r="C149" s="13">
        <v>62</v>
      </c>
      <c r="D149" s="13">
        <v>55</v>
      </c>
      <c r="E149" s="13">
        <v>52</v>
      </c>
      <c r="F149" s="13">
        <v>52</v>
      </c>
      <c r="G149" s="14">
        <f t="shared" si="10"/>
        <v>55.25</v>
      </c>
      <c r="H149" s="13">
        <v>68</v>
      </c>
      <c r="I149" s="13">
        <v>86</v>
      </c>
      <c r="J149" s="13">
        <v>94</v>
      </c>
      <c r="K149" s="13">
        <v>90</v>
      </c>
      <c r="L149" s="13">
        <v>75</v>
      </c>
      <c r="M149" s="14">
        <f t="shared" si="11"/>
        <v>82.6</v>
      </c>
      <c r="N149" s="13">
        <v>796.78</v>
      </c>
      <c r="O149" s="14">
        <f t="shared" si="9"/>
        <v>27.349999999999994</v>
      </c>
      <c r="P149" s="13">
        <v>120</v>
      </c>
      <c r="Q149" s="11">
        <f t="shared" si="8"/>
        <v>0.22791666666666663</v>
      </c>
    </row>
    <row r="150" spans="1:17" ht="15.75" customHeight="1" x14ac:dyDescent="0.3">
      <c r="A150" s="3">
        <v>0.65790509259259256</v>
      </c>
      <c r="B150" s="12">
        <v>8.5648148148148098E-3</v>
      </c>
      <c r="C150" s="13">
        <v>63</v>
      </c>
      <c r="D150" s="13">
        <v>55</v>
      </c>
      <c r="E150" s="13">
        <v>53</v>
      </c>
      <c r="F150" s="13">
        <v>53</v>
      </c>
      <c r="G150" s="14">
        <f t="shared" si="10"/>
        <v>56</v>
      </c>
      <c r="H150" s="13">
        <v>68</v>
      </c>
      <c r="I150" s="13">
        <v>86</v>
      </c>
      <c r="J150" s="13">
        <v>93</v>
      </c>
      <c r="K150" s="13">
        <v>90</v>
      </c>
      <c r="L150" s="13">
        <v>76</v>
      </c>
      <c r="M150" s="14">
        <f t="shared" si="11"/>
        <v>82.6</v>
      </c>
      <c r="N150" s="13">
        <v>796.78</v>
      </c>
      <c r="O150" s="14">
        <f t="shared" si="9"/>
        <v>26.599999999999994</v>
      </c>
      <c r="P150" s="13">
        <v>120</v>
      </c>
      <c r="Q150" s="11">
        <f t="shared" si="8"/>
        <v>0.22166666666666662</v>
      </c>
    </row>
    <row r="151" spans="1:17" ht="15.75" customHeight="1" x14ac:dyDescent="0.3">
      <c r="A151" s="3">
        <v>0.65796296296296297</v>
      </c>
      <c r="B151" s="12">
        <v>8.6226851851851794E-3</v>
      </c>
      <c r="C151" s="13">
        <v>63</v>
      </c>
      <c r="D151" s="13">
        <v>56</v>
      </c>
      <c r="E151" s="13">
        <v>53</v>
      </c>
      <c r="F151" s="13">
        <v>53</v>
      </c>
      <c r="G151" s="14">
        <f t="shared" si="10"/>
        <v>56.25</v>
      </c>
      <c r="H151" s="13">
        <v>68</v>
      </c>
      <c r="I151" s="13">
        <v>86</v>
      </c>
      <c r="J151" s="13">
        <v>94</v>
      </c>
      <c r="K151" s="13">
        <v>90</v>
      </c>
      <c r="L151" s="13">
        <v>76</v>
      </c>
      <c r="M151" s="14">
        <f t="shared" si="11"/>
        <v>82.8</v>
      </c>
      <c r="N151" s="13">
        <v>796.78</v>
      </c>
      <c r="O151" s="14">
        <f t="shared" si="9"/>
        <v>26.549999999999997</v>
      </c>
      <c r="P151" s="13">
        <v>120</v>
      </c>
      <c r="Q151" s="11">
        <f t="shared" si="8"/>
        <v>0.22124999999999997</v>
      </c>
    </row>
    <row r="152" spans="1:17" ht="15.75" customHeight="1" x14ac:dyDescent="0.3">
      <c r="A152" s="3">
        <v>0.65802083333333339</v>
      </c>
      <c r="B152" s="12">
        <v>8.6805555555555507E-3</v>
      </c>
      <c r="C152" s="13">
        <v>63</v>
      </c>
      <c r="D152" s="13">
        <v>56</v>
      </c>
      <c r="E152" s="13">
        <v>53</v>
      </c>
      <c r="F152" s="13">
        <v>53</v>
      </c>
      <c r="G152" s="14">
        <f t="shared" si="10"/>
        <v>56.25</v>
      </c>
      <c r="H152" s="13">
        <v>69</v>
      </c>
      <c r="I152" s="13">
        <v>87</v>
      </c>
      <c r="J152" s="13">
        <v>94</v>
      </c>
      <c r="K152" s="13">
        <v>90</v>
      </c>
      <c r="L152" s="13">
        <v>77</v>
      </c>
      <c r="M152" s="14">
        <f t="shared" si="11"/>
        <v>83.4</v>
      </c>
      <c r="N152" s="13">
        <v>833.56</v>
      </c>
      <c r="O152" s="14">
        <f t="shared" si="9"/>
        <v>27.150000000000006</v>
      </c>
      <c r="P152" s="13">
        <v>120</v>
      </c>
      <c r="Q152" s="11">
        <f t="shared" si="8"/>
        <v>0.22625000000000003</v>
      </c>
    </row>
    <row r="153" spans="1:17" ht="15.75" customHeight="1" x14ac:dyDescent="0.3">
      <c r="A153" s="3">
        <v>0.65807870370370369</v>
      </c>
      <c r="B153" s="12">
        <v>8.7384259259259307E-3</v>
      </c>
      <c r="C153" s="13">
        <v>63</v>
      </c>
      <c r="D153" s="13">
        <v>57</v>
      </c>
      <c r="E153" s="13">
        <v>53</v>
      </c>
      <c r="F153" s="13">
        <v>53</v>
      </c>
      <c r="G153" s="14">
        <f t="shared" si="10"/>
        <v>56.5</v>
      </c>
      <c r="H153" s="13">
        <v>69</v>
      </c>
      <c r="I153" s="13">
        <v>87</v>
      </c>
      <c r="J153" s="13">
        <v>94</v>
      </c>
      <c r="K153" s="13">
        <v>90</v>
      </c>
      <c r="L153" s="13">
        <v>77</v>
      </c>
      <c r="M153" s="14">
        <f t="shared" si="11"/>
        <v>83.4</v>
      </c>
      <c r="N153" s="13">
        <v>833.56</v>
      </c>
      <c r="O153" s="14">
        <f t="shared" si="9"/>
        <v>26.900000000000006</v>
      </c>
      <c r="P153" s="13">
        <v>120</v>
      </c>
      <c r="Q153" s="11">
        <f t="shared" si="8"/>
        <v>0.22416666666666671</v>
      </c>
    </row>
    <row r="154" spans="1:17" ht="15.75" customHeight="1" x14ac:dyDescent="0.3">
      <c r="A154" s="3">
        <v>0.65813657407407411</v>
      </c>
      <c r="B154" s="12">
        <v>8.7962962962963003E-3</v>
      </c>
      <c r="C154" s="13">
        <v>63</v>
      </c>
      <c r="D154" s="13">
        <v>57</v>
      </c>
      <c r="E154" s="13">
        <v>53</v>
      </c>
      <c r="F154" s="13">
        <v>53</v>
      </c>
      <c r="G154" s="14">
        <f t="shared" si="10"/>
        <v>56.5</v>
      </c>
      <c r="H154" s="13">
        <v>69</v>
      </c>
      <c r="I154" s="13">
        <v>88</v>
      </c>
      <c r="J154" s="13">
        <v>94</v>
      </c>
      <c r="K154" s="13">
        <v>90</v>
      </c>
      <c r="L154" s="13">
        <v>77</v>
      </c>
      <c r="M154" s="14">
        <f t="shared" si="11"/>
        <v>83.6</v>
      </c>
      <c r="N154" s="13">
        <v>833.56</v>
      </c>
      <c r="O154" s="14">
        <f t="shared" si="9"/>
        <v>27.099999999999994</v>
      </c>
      <c r="P154" s="13">
        <v>120</v>
      </c>
      <c r="Q154" s="11">
        <f t="shared" si="8"/>
        <v>0.22583333333333327</v>
      </c>
    </row>
    <row r="155" spans="1:17" ht="15.75" customHeight="1" x14ac:dyDescent="0.3">
      <c r="A155" s="3">
        <v>0.65819444444444442</v>
      </c>
      <c r="B155" s="12">
        <v>8.8541666666666699E-3</v>
      </c>
      <c r="C155" s="13">
        <v>63</v>
      </c>
      <c r="D155" s="13">
        <v>57</v>
      </c>
      <c r="E155" s="13">
        <v>53</v>
      </c>
      <c r="F155" s="13">
        <v>53</v>
      </c>
      <c r="G155" s="14">
        <f t="shared" si="10"/>
        <v>56.5</v>
      </c>
      <c r="H155" s="13">
        <v>69</v>
      </c>
      <c r="I155" s="13">
        <v>89</v>
      </c>
      <c r="J155" s="13">
        <v>94</v>
      </c>
      <c r="K155" s="13">
        <v>90</v>
      </c>
      <c r="L155" s="13">
        <v>78</v>
      </c>
      <c r="M155" s="14">
        <f t="shared" si="11"/>
        <v>84</v>
      </c>
      <c r="N155" s="13">
        <v>870.34</v>
      </c>
      <c r="O155" s="14">
        <f t="shared" si="9"/>
        <v>27.5</v>
      </c>
      <c r="P155" s="13">
        <v>120</v>
      </c>
      <c r="Q155" s="11">
        <f t="shared" si="8"/>
        <v>0.22916666666666666</v>
      </c>
    </row>
    <row r="156" spans="1:17" ht="15.75" customHeight="1" x14ac:dyDescent="0.3">
      <c r="A156" s="3">
        <v>0.65825231481481483</v>
      </c>
      <c r="B156" s="12">
        <v>8.9120370370370395E-3</v>
      </c>
      <c r="C156" s="13">
        <v>64</v>
      </c>
      <c r="D156" s="13">
        <v>58</v>
      </c>
      <c r="E156" s="13">
        <v>54</v>
      </c>
      <c r="F156" s="13">
        <v>53</v>
      </c>
      <c r="G156" s="14">
        <f t="shared" si="10"/>
        <v>57.25</v>
      </c>
      <c r="H156" s="13">
        <v>69</v>
      </c>
      <c r="I156" s="13">
        <v>90</v>
      </c>
      <c r="J156" s="13">
        <v>95</v>
      </c>
      <c r="K156" s="13">
        <v>91</v>
      </c>
      <c r="L156" s="13">
        <v>77</v>
      </c>
      <c r="M156" s="14">
        <f t="shared" si="11"/>
        <v>84.4</v>
      </c>
      <c r="N156" s="13">
        <v>870.34</v>
      </c>
      <c r="O156" s="14">
        <f t="shared" si="9"/>
        <v>27.150000000000006</v>
      </c>
      <c r="P156" s="13">
        <v>120</v>
      </c>
      <c r="Q156" s="11">
        <f t="shared" si="8"/>
        <v>0.22625000000000003</v>
      </c>
    </row>
    <row r="157" spans="1:17" ht="15.75" customHeight="1" x14ac:dyDescent="0.3">
      <c r="A157" s="3">
        <v>0.65831018518518525</v>
      </c>
      <c r="B157" s="12">
        <v>8.9699074074074108E-3</v>
      </c>
      <c r="C157" s="13">
        <v>64</v>
      </c>
      <c r="D157" s="13">
        <v>58</v>
      </c>
      <c r="E157" s="13">
        <v>54</v>
      </c>
      <c r="F157" s="13">
        <v>53</v>
      </c>
      <c r="G157" s="14">
        <f t="shared" si="10"/>
        <v>57.25</v>
      </c>
      <c r="H157" s="13">
        <v>69</v>
      </c>
      <c r="I157" s="13">
        <v>90</v>
      </c>
      <c r="J157" s="13">
        <v>95</v>
      </c>
      <c r="K157" s="13">
        <v>90</v>
      </c>
      <c r="L157" s="13">
        <v>78</v>
      </c>
      <c r="M157" s="14">
        <f t="shared" si="11"/>
        <v>84.4</v>
      </c>
      <c r="N157" s="13">
        <v>870.34</v>
      </c>
      <c r="O157" s="14">
        <f t="shared" si="9"/>
        <v>27.150000000000006</v>
      </c>
      <c r="P157" s="13">
        <v>120</v>
      </c>
      <c r="Q157" s="11">
        <f t="shared" si="8"/>
        <v>0.22625000000000003</v>
      </c>
    </row>
    <row r="158" spans="1:17" ht="15.75" customHeight="1" x14ac:dyDescent="0.3">
      <c r="A158" s="3">
        <v>0.65836805555555555</v>
      </c>
      <c r="B158" s="12">
        <v>9.0277777777777804E-3</v>
      </c>
      <c r="C158" s="13">
        <v>65</v>
      </c>
      <c r="D158" s="13">
        <v>59</v>
      </c>
      <c r="E158" s="13">
        <v>54</v>
      </c>
      <c r="F158" s="13">
        <v>54</v>
      </c>
      <c r="G158" s="14">
        <f t="shared" si="10"/>
        <v>58</v>
      </c>
      <c r="H158" s="13">
        <v>70</v>
      </c>
      <c r="I158" s="13">
        <v>90</v>
      </c>
      <c r="J158" s="13">
        <v>96</v>
      </c>
      <c r="K158" s="13">
        <v>92</v>
      </c>
      <c r="L158" s="13">
        <v>78</v>
      </c>
      <c r="M158" s="14">
        <f t="shared" si="11"/>
        <v>85.2</v>
      </c>
      <c r="N158" s="13">
        <v>870.34</v>
      </c>
      <c r="O158" s="14">
        <f t="shared" si="9"/>
        <v>27.200000000000003</v>
      </c>
      <c r="P158" s="13">
        <v>120</v>
      </c>
      <c r="Q158" s="11">
        <f t="shared" si="8"/>
        <v>0.22666666666666668</v>
      </c>
    </row>
    <row r="159" spans="1:17" ht="15.75" customHeight="1" x14ac:dyDescent="0.3">
      <c r="A159" s="3">
        <v>0.65842592592592586</v>
      </c>
      <c r="B159" s="12">
        <v>9.08564814814815E-3</v>
      </c>
      <c r="C159" s="13">
        <v>65</v>
      </c>
      <c r="D159" s="13">
        <v>60</v>
      </c>
      <c r="E159" s="13">
        <v>55</v>
      </c>
      <c r="F159" s="13">
        <v>54</v>
      </c>
      <c r="G159" s="14">
        <f t="shared" si="10"/>
        <v>58.5</v>
      </c>
      <c r="H159" s="13">
        <v>70</v>
      </c>
      <c r="I159" s="13">
        <v>89</v>
      </c>
      <c r="J159" s="13">
        <v>97</v>
      </c>
      <c r="K159" s="13">
        <v>92</v>
      </c>
      <c r="L159" s="13">
        <v>78</v>
      </c>
      <c r="M159" s="14">
        <f t="shared" si="11"/>
        <v>85.2</v>
      </c>
      <c r="N159" s="13">
        <v>907.12</v>
      </c>
      <c r="O159" s="14">
        <f t="shared" si="9"/>
        <v>26.700000000000003</v>
      </c>
      <c r="P159" s="13">
        <v>120</v>
      </c>
      <c r="Q159" s="11">
        <f t="shared" si="8"/>
        <v>0.22250000000000003</v>
      </c>
    </row>
    <row r="160" spans="1:17" ht="15.75" customHeight="1" x14ac:dyDescent="0.3">
      <c r="A160" s="3">
        <v>0.65848379629629628</v>
      </c>
      <c r="B160" s="12">
        <v>9.1435185185185196E-3</v>
      </c>
      <c r="C160" s="13">
        <v>66</v>
      </c>
      <c r="D160" s="13">
        <v>60</v>
      </c>
      <c r="E160" s="13">
        <v>55</v>
      </c>
      <c r="F160" s="13">
        <v>55</v>
      </c>
      <c r="G160" s="14">
        <f t="shared" si="10"/>
        <v>59</v>
      </c>
      <c r="H160" s="13">
        <v>71</v>
      </c>
      <c r="I160" s="13">
        <v>89</v>
      </c>
      <c r="J160" s="13">
        <v>97</v>
      </c>
      <c r="K160" s="13">
        <v>93</v>
      </c>
      <c r="L160" s="13">
        <v>79</v>
      </c>
      <c r="M160" s="14">
        <f t="shared" si="11"/>
        <v>85.8</v>
      </c>
      <c r="N160" s="13">
        <v>907.12</v>
      </c>
      <c r="O160" s="14">
        <f t="shared" si="9"/>
        <v>26.799999999999997</v>
      </c>
      <c r="P160" s="13">
        <v>120</v>
      </c>
      <c r="Q160" s="11">
        <f t="shared" si="8"/>
        <v>0.2233333333333333</v>
      </c>
    </row>
    <row r="161" spans="1:17" ht="15.75" customHeight="1" x14ac:dyDescent="0.3">
      <c r="A161" s="3">
        <v>0.65854166666666669</v>
      </c>
      <c r="B161" s="12">
        <v>9.2013888888888892E-3</v>
      </c>
      <c r="C161" s="13">
        <v>66</v>
      </c>
      <c r="D161" s="13">
        <v>61</v>
      </c>
      <c r="E161" s="13">
        <v>55</v>
      </c>
      <c r="F161" s="13">
        <v>55</v>
      </c>
      <c r="G161" s="14">
        <f t="shared" si="10"/>
        <v>59.25</v>
      </c>
      <c r="H161" s="13">
        <v>71</v>
      </c>
      <c r="I161" s="13">
        <v>89</v>
      </c>
      <c r="J161" s="13">
        <v>97</v>
      </c>
      <c r="K161" s="13">
        <v>93</v>
      </c>
      <c r="L161" s="13">
        <v>79</v>
      </c>
      <c r="M161" s="14">
        <f t="shared" si="11"/>
        <v>85.8</v>
      </c>
      <c r="N161" s="13">
        <v>907.12</v>
      </c>
      <c r="O161" s="14">
        <f t="shared" si="9"/>
        <v>26.549999999999997</v>
      </c>
      <c r="P161" s="13">
        <v>120</v>
      </c>
      <c r="Q161" s="11">
        <f t="shared" si="8"/>
        <v>0.22124999999999997</v>
      </c>
    </row>
    <row r="162" spans="1:17" ht="15.75" customHeight="1" x14ac:dyDescent="0.3">
      <c r="A162" s="3">
        <v>0.65859953703703711</v>
      </c>
      <c r="B162" s="12">
        <v>9.2592592592592605E-3</v>
      </c>
      <c r="C162" s="13">
        <v>66</v>
      </c>
      <c r="D162" s="13">
        <v>61</v>
      </c>
      <c r="E162" s="13">
        <v>56</v>
      </c>
      <c r="F162" s="13">
        <v>55</v>
      </c>
      <c r="G162" s="14">
        <f t="shared" si="10"/>
        <v>59.5</v>
      </c>
      <c r="H162" s="13">
        <v>71</v>
      </c>
      <c r="I162" s="13">
        <v>89</v>
      </c>
      <c r="J162" s="13">
        <v>97</v>
      </c>
      <c r="K162" s="13">
        <v>93</v>
      </c>
      <c r="L162" s="13">
        <v>79</v>
      </c>
      <c r="M162" s="14">
        <f t="shared" si="11"/>
        <v>85.8</v>
      </c>
      <c r="N162" s="13">
        <v>907.12</v>
      </c>
      <c r="O162" s="14">
        <f t="shared" si="9"/>
        <v>26.299999999999997</v>
      </c>
      <c r="P162" s="13">
        <v>120</v>
      </c>
      <c r="Q162" s="11">
        <f t="shared" si="8"/>
        <v>0.21916666666666665</v>
      </c>
    </row>
    <row r="163" spans="1:17" ht="15.75" customHeight="1" x14ac:dyDescent="0.3">
      <c r="A163" s="3">
        <v>0.65865740740740741</v>
      </c>
      <c r="B163" s="12">
        <v>9.3171296296296301E-3</v>
      </c>
      <c r="C163" s="13">
        <v>67</v>
      </c>
      <c r="D163" s="13">
        <v>61</v>
      </c>
      <c r="E163" s="13">
        <v>57</v>
      </c>
      <c r="F163" s="13">
        <v>55</v>
      </c>
      <c r="G163" s="14">
        <f t="shared" si="10"/>
        <v>60</v>
      </c>
      <c r="H163" s="13">
        <v>71</v>
      </c>
      <c r="I163" s="13">
        <v>89</v>
      </c>
      <c r="J163" s="13">
        <v>98</v>
      </c>
      <c r="K163" s="13">
        <v>93</v>
      </c>
      <c r="L163" s="13">
        <v>79</v>
      </c>
      <c r="M163" s="14">
        <f t="shared" si="11"/>
        <v>86</v>
      </c>
      <c r="N163" s="13">
        <v>907.12</v>
      </c>
      <c r="O163" s="14">
        <f t="shared" si="9"/>
        <v>26</v>
      </c>
      <c r="P163" s="13">
        <v>120</v>
      </c>
      <c r="Q163" s="11">
        <f t="shared" si="8"/>
        <v>0.21666666666666667</v>
      </c>
    </row>
    <row r="164" spans="1:17" ht="15.75" customHeight="1" x14ac:dyDescent="0.3">
      <c r="A164" s="3">
        <v>0.65871527777777772</v>
      </c>
      <c r="B164" s="12">
        <v>9.3749999999999997E-3</v>
      </c>
      <c r="C164" s="13">
        <v>67</v>
      </c>
      <c r="D164" s="13">
        <v>61</v>
      </c>
      <c r="E164" s="13">
        <v>57</v>
      </c>
      <c r="F164" s="13">
        <v>55</v>
      </c>
      <c r="G164" s="14">
        <f t="shared" si="10"/>
        <v>60</v>
      </c>
      <c r="H164" s="13">
        <v>71</v>
      </c>
      <c r="I164" s="13">
        <v>90</v>
      </c>
      <c r="J164" s="13">
        <v>98</v>
      </c>
      <c r="K164" s="13">
        <v>93</v>
      </c>
      <c r="L164" s="13">
        <v>80</v>
      </c>
      <c r="M164" s="14">
        <f t="shared" si="11"/>
        <v>86.4</v>
      </c>
      <c r="N164" s="13">
        <v>907.12</v>
      </c>
      <c r="O164" s="14">
        <f t="shared" si="9"/>
        <v>26.400000000000006</v>
      </c>
      <c r="P164" s="13">
        <v>120</v>
      </c>
      <c r="Q164" s="11">
        <f t="shared" si="8"/>
        <v>0.22000000000000006</v>
      </c>
    </row>
    <row r="165" spans="1:17" ht="15.75" customHeight="1" x14ac:dyDescent="0.3">
      <c r="A165" s="3">
        <v>0.65877314814814814</v>
      </c>
      <c r="B165" s="12">
        <v>9.4328703703703692E-3</v>
      </c>
      <c r="C165" s="13">
        <v>67</v>
      </c>
      <c r="D165" s="13">
        <v>62</v>
      </c>
      <c r="E165" s="13">
        <v>57</v>
      </c>
      <c r="F165" s="13">
        <v>55</v>
      </c>
      <c r="G165" s="14">
        <f t="shared" si="10"/>
        <v>60.25</v>
      </c>
      <c r="H165" s="13">
        <v>71</v>
      </c>
      <c r="I165" s="13">
        <v>91</v>
      </c>
      <c r="J165" s="13">
        <v>98</v>
      </c>
      <c r="K165" s="13">
        <v>93</v>
      </c>
      <c r="L165" s="13">
        <v>80</v>
      </c>
      <c r="M165" s="14">
        <f t="shared" si="11"/>
        <v>86.6</v>
      </c>
      <c r="N165" s="13">
        <v>907.12</v>
      </c>
      <c r="O165" s="14">
        <f t="shared" si="9"/>
        <v>26.349999999999994</v>
      </c>
      <c r="P165" s="13">
        <v>120</v>
      </c>
      <c r="Q165" s="11">
        <f t="shared" si="8"/>
        <v>0.2195833333333333</v>
      </c>
    </row>
    <row r="166" spans="1:17" ht="15.75" customHeight="1" x14ac:dyDescent="0.3">
      <c r="A166" s="3">
        <v>0.65883101851851855</v>
      </c>
      <c r="B166" s="12">
        <v>9.4907407407407406E-3</v>
      </c>
      <c r="C166" s="13">
        <v>67</v>
      </c>
      <c r="D166" s="13">
        <v>62</v>
      </c>
      <c r="E166" s="13">
        <v>57</v>
      </c>
      <c r="F166" s="13">
        <v>55</v>
      </c>
      <c r="G166" s="14">
        <f t="shared" si="10"/>
        <v>60.25</v>
      </c>
      <c r="H166" s="13">
        <v>71</v>
      </c>
      <c r="I166" s="13">
        <v>91</v>
      </c>
      <c r="J166" s="13">
        <v>98</v>
      </c>
      <c r="K166" s="13">
        <v>93</v>
      </c>
      <c r="L166" s="13">
        <v>79</v>
      </c>
      <c r="M166" s="14">
        <f t="shared" si="11"/>
        <v>86.4</v>
      </c>
      <c r="N166" s="13">
        <v>943.9</v>
      </c>
      <c r="O166" s="14">
        <f t="shared" si="9"/>
        <v>26.150000000000006</v>
      </c>
      <c r="P166" s="13">
        <v>120</v>
      </c>
      <c r="Q166" s="11">
        <f t="shared" si="8"/>
        <v>0.2179166666666667</v>
      </c>
    </row>
    <row r="167" spans="1:17" ht="15.75" customHeight="1" x14ac:dyDescent="0.3">
      <c r="A167" s="3">
        <v>0.65888888888888886</v>
      </c>
      <c r="B167" s="12">
        <v>9.5486111111111101E-3</v>
      </c>
      <c r="C167" s="13">
        <v>67</v>
      </c>
      <c r="D167" s="13">
        <v>62</v>
      </c>
      <c r="E167" s="13">
        <v>57</v>
      </c>
      <c r="F167" s="13">
        <v>55</v>
      </c>
      <c r="G167" s="14">
        <f t="shared" si="10"/>
        <v>60.25</v>
      </c>
      <c r="H167" s="13">
        <v>71</v>
      </c>
      <c r="I167" s="13">
        <v>91</v>
      </c>
      <c r="J167" s="13">
        <v>98</v>
      </c>
      <c r="K167" s="13">
        <v>93</v>
      </c>
      <c r="L167" s="13">
        <v>80</v>
      </c>
      <c r="M167" s="14">
        <f t="shared" si="11"/>
        <v>86.6</v>
      </c>
      <c r="N167" s="13">
        <v>943.9</v>
      </c>
      <c r="O167" s="14">
        <f t="shared" si="9"/>
        <v>26.349999999999994</v>
      </c>
      <c r="P167" s="13">
        <v>120</v>
      </c>
      <c r="Q167" s="11">
        <f t="shared" si="8"/>
        <v>0.2195833333333333</v>
      </c>
    </row>
    <row r="168" spans="1:17" ht="15.75" customHeight="1" x14ac:dyDescent="0.3">
      <c r="A168" s="3">
        <v>0.65894675925925927</v>
      </c>
      <c r="B168" s="12">
        <v>9.6064814814814797E-3</v>
      </c>
      <c r="C168" s="13">
        <v>67</v>
      </c>
      <c r="D168" s="13">
        <v>62</v>
      </c>
      <c r="E168" s="13">
        <v>57</v>
      </c>
      <c r="F168" s="13">
        <v>55</v>
      </c>
      <c r="G168" s="14">
        <f t="shared" si="10"/>
        <v>60.25</v>
      </c>
      <c r="H168" s="13">
        <v>71</v>
      </c>
      <c r="I168" s="13">
        <v>92</v>
      </c>
      <c r="J168" s="13">
        <v>98</v>
      </c>
      <c r="K168" s="13">
        <v>93</v>
      </c>
      <c r="L168" s="13">
        <v>79</v>
      </c>
      <c r="M168" s="14">
        <f t="shared" si="11"/>
        <v>86.6</v>
      </c>
      <c r="N168" s="13">
        <v>943.9</v>
      </c>
      <c r="O168" s="14">
        <f t="shared" si="9"/>
        <v>26.349999999999994</v>
      </c>
      <c r="P168" s="13">
        <v>120</v>
      </c>
      <c r="Q168" s="11">
        <f t="shared" si="8"/>
        <v>0.2195833333333333</v>
      </c>
    </row>
    <row r="169" spans="1:17" ht="15.75" customHeight="1" x14ac:dyDescent="0.3">
      <c r="A169" s="3">
        <v>0.65900462962962958</v>
      </c>
      <c r="B169" s="12">
        <v>9.6643518518518493E-3</v>
      </c>
      <c r="C169" s="13">
        <v>67</v>
      </c>
      <c r="D169" s="13">
        <v>62</v>
      </c>
      <c r="E169" s="13">
        <v>57</v>
      </c>
      <c r="F169" s="13">
        <v>55</v>
      </c>
      <c r="G169" s="14">
        <f t="shared" si="10"/>
        <v>60.25</v>
      </c>
      <c r="H169" s="13">
        <v>71</v>
      </c>
      <c r="I169" s="13">
        <v>93</v>
      </c>
      <c r="J169" s="13">
        <v>98</v>
      </c>
      <c r="K169" s="13">
        <v>94</v>
      </c>
      <c r="L169" s="13">
        <v>80</v>
      </c>
      <c r="M169" s="14">
        <f t="shared" si="11"/>
        <v>87.2</v>
      </c>
      <c r="N169" s="13">
        <v>943.9</v>
      </c>
      <c r="O169" s="14">
        <f t="shared" si="9"/>
        <v>26.950000000000003</v>
      </c>
      <c r="P169" s="13">
        <v>120</v>
      </c>
      <c r="Q169" s="11">
        <f t="shared" si="8"/>
        <v>0.22458333333333336</v>
      </c>
    </row>
    <row r="170" spans="1:17" ht="15.75" customHeight="1" x14ac:dyDescent="0.3">
      <c r="A170" s="3">
        <v>0.6590625</v>
      </c>
      <c r="B170" s="12">
        <v>9.7222222222222206E-3</v>
      </c>
      <c r="C170" s="13">
        <v>66</v>
      </c>
      <c r="D170" s="13">
        <v>63</v>
      </c>
      <c r="E170" s="13">
        <v>57</v>
      </c>
      <c r="F170" s="13">
        <v>55</v>
      </c>
      <c r="G170" s="14">
        <f t="shared" si="10"/>
        <v>60.25</v>
      </c>
      <c r="H170" s="13">
        <v>71</v>
      </c>
      <c r="I170" s="13">
        <v>93</v>
      </c>
      <c r="J170" s="13">
        <v>98</v>
      </c>
      <c r="K170" s="13">
        <v>94</v>
      </c>
      <c r="L170" s="13">
        <v>79</v>
      </c>
      <c r="M170" s="14">
        <f t="shared" si="11"/>
        <v>87</v>
      </c>
      <c r="N170" s="13">
        <v>943.9</v>
      </c>
      <c r="O170" s="14">
        <f t="shared" si="9"/>
        <v>26.75</v>
      </c>
      <c r="P170" s="13">
        <v>120</v>
      </c>
      <c r="Q170" s="11">
        <f t="shared" si="8"/>
        <v>0.22291666666666668</v>
      </c>
    </row>
    <row r="171" spans="1:17" ht="15.75" customHeight="1" x14ac:dyDescent="0.3">
      <c r="A171" s="3">
        <v>0.65912037037037041</v>
      </c>
      <c r="B171" s="12">
        <v>9.7800925925925902E-3</v>
      </c>
      <c r="C171" s="13">
        <v>67</v>
      </c>
      <c r="D171" s="13">
        <v>63</v>
      </c>
      <c r="E171" s="13">
        <v>58</v>
      </c>
      <c r="F171" s="13">
        <v>55</v>
      </c>
      <c r="G171" s="14">
        <f t="shared" si="10"/>
        <v>60.75</v>
      </c>
      <c r="H171" s="13">
        <v>72</v>
      </c>
      <c r="I171" s="13">
        <v>94</v>
      </c>
      <c r="J171" s="13">
        <v>99</v>
      </c>
      <c r="K171" s="13">
        <v>95</v>
      </c>
      <c r="L171" s="13">
        <v>80</v>
      </c>
      <c r="M171" s="14">
        <f t="shared" si="11"/>
        <v>88</v>
      </c>
      <c r="N171" s="13">
        <v>980.68000000000006</v>
      </c>
      <c r="O171" s="14">
        <f t="shared" si="9"/>
        <v>27.25</v>
      </c>
      <c r="P171" s="13">
        <v>120</v>
      </c>
      <c r="Q171" s="11">
        <f t="shared" si="8"/>
        <v>0.22708333333333333</v>
      </c>
    </row>
    <row r="172" spans="1:17" ht="15.75" customHeight="1" x14ac:dyDescent="0.3">
      <c r="A172" s="3">
        <v>0.65917824074074072</v>
      </c>
      <c r="B172" s="12">
        <v>9.8379629629629598E-3</v>
      </c>
      <c r="C172" s="13">
        <v>67</v>
      </c>
      <c r="D172" s="13">
        <v>64</v>
      </c>
      <c r="E172" s="13">
        <v>58</v>
      </c>
      <c r="F172" s="13">
        <v>55</v>
      </c>
      <c r="G172" s="14">
        <f t="shared" si="10"/>
        <v>61</v>
      </c>
      <c r="H172" s="13">
        <v>72</v>
      </c>
      <c r="I172" s="13">
        <v>94</v>
      </c>
      <c r="J172" s="13">
        <v>99</v>
      </c>
      <c r="K172" s="13">
        <v>95</v>
      </c>
      <c r="L172" s="13">
        <v>79</v>
      </c>
      <c r="M172" s="14">
        <f t="shared" si="11"/>
        <v>87.8</v>
      </c>
      <c r="N172" s="13">
        <v>980.68000000000006</v>
      </c>
      <c r="O172" s="14">
        <f t="shared" si="9"/>
        <v>26.799999999999997</v>
      </c>
      <c r="P172" s="13">
        <v>120</v>
      </c>
      <c r="Q172" s="11">
        <f t="shared" si="8"/>
        <v>0.2233333333333333</v>
      </c>
    </row>
    <row r="173" spans="1:17" ht="15.75" customHeight="1" x14ac:dyDescent="0.3">
      <c r="A173" s="3">
        <v>0.65923611111111113</v>
      </c>
      <c r="B173" s="12">
        <v>9.8958333333333294E-3</v>
      </c>
      <c r="C173" s="13">
        <v>67</v>
      </c>
      <c r="D173" s="13">
        <v>64</v>
      </c>
      <c r="E173" s="13">
        <v>59</v>
      </c>
      <c r="F173" s="13">
        <v>55</v>
      </c>
      <c r="G173" s="14">
        <f t="shared" si="10"/>
        <v>61.25</v>
      </c>
      <c r="H173" s="13">
        <v>72</v>
      </c>
      <c r="I173" s="13">
        <v>94</v>
      </c>
      <c r="J173" s="13">
        <v>98</v>
      </c>
      <c r="K173" s="13">
        <v>95</v>
      </c>
      <c r="L173" s="13">
        <v>80</v>
      </c>
      <c r="M173" s="14">
        <f t="shared" si="11"/>
        <v>87.8</v>
      </c>
      <c r="N173" s="13">
        <v>980.68000000000006</v>
      </c>
      <c r="O173" s="14">
        <f t="shared" si="9"/>
        <v>26.549999999999997</v>
      </c>
      <c r="P173" s="13">
        <v>120</v>
      </c>
      <c r="Q173" s="11">
        <f t="shared" si="8"/>
        <v>0.22124999999999997</v>
      </c>
    </row>
    <row r="174" spans="1:17" ht="15.75" customHeight="1" x14ac:dyDescent="0.3">
      <c r="A174" s="3">
        <v>0.65929398148148144</v>
      </c>
      <c r="B174" s="12">
        <v>9.9537037037037007E-3</v>
      </c>
      <c r="C174" s="13">
        <v>67</v>
      </c>
      <c r="D174" s="13">
        <v>64</v>
      </c>
      <c r="E174" s="13">
        <v>59</v>
      </c>
      <c r="F174" s="13">
        <v>56</v>
      </c>
      <c r="G174" s="14">
        <f t="shared" si="10"/>
        <v>61.5</v>
      </c>
      <c r="H174" s="13">
        <v>72</v>
      </c>
      <c r="I174" s="13">
        <v>94</v>
      </c>
      <c r="J174" s="13">
        <v>98</v>
      </c>
      <c r="K174" s="13">
        <v>95</v>
      </c>
      <c r="L174" s="13">
        <v>80</v>
      </c>
      <c r="M174" s="14">
        <f t="shared" si="11"/>
        <v>87.8</v>
      </c>
      <c r="N174" s="13">
        <v>980.68000000000006</v>
      </c>
      <c r="O174" s="14">
        <f t="shared" si="9"/>
        <v>26.299999999999997</v>
      </c>
      <c r="P174" s="13">
        <v>120</v>
      </c>
      <c r="Q174" s="11">
        <f t="shared" si="8"/>
        <v>0.21916666666666665</v>
      </c>
    </row>
    <row r="175" spans="1:17" ht="15.75" customHeight="1" x14ac:dyDescent="0.3">
      <c r="A175" s="3">
        <v>0.65935185185185186</v>
      </c>
      <c r="B175" s="12">
        <v>1.00115740740741E-2</v>
      </c>
      <c r="C175" s="13">
        <v>67</v>
      </c>
      <c r="D175" s="13">
        <v>65</v>
      </c>
      <c r="E175" s="13">
        <v>59</v>
      </c>
      <c r="F175" s="13">
        <v>56</v>
      </c>
      <c r="G175" s="14">
        <f t="shared" si="10"/>
        <v>61.75</v>
      </c>
      <c r="H175" s="13">
        <v>72</v>
      </c>
      <c r="I175" s="13">
        <v>95</v>
      </c>
      <c r="J175" s="13">
        <v>98</v>
      </c>
      <c r="K175" s="13">
        <v>96</v>
      </c>
      <c r="L175" s="13">
        <v>81</v>
      </c>
      <c r="M175" s="14">
        <f t="shared" si="11"/>
        <v>88.4</v>
      </c>
      <c r="N175" s="13">
        <v>980.68000000000006</v>
      </c>
      <c r="O175" s="14">
        <f t="shared" si="9"/>
        <v>26.650000000000006</v>
      </c>
      <c r="P175" s="13">
        <v>120</v>
      </c>
      <c r="Q175" s="11">
        <f t="shared" si="8"/>
        <v>0.22208333333333338</v>
      </c>
    </row>
    <row r="176" spans="1:17" ht="15.75" customHeight="1" x14ac:dyDescent="0.3">
      <c r="A176" s="3">
        <v>0.65940972222222227</v>
      </c>
      <c r="B176" s="12">
        <v>1.00694444444444E-2</v>
      </c>
      <c r="C176" s="13">
        <v>67</v>
      </c>
      <c r="D176" s="13">
        <v>65</v>
      </c>
      <c r="E176" s="13">
        <v>59</v>
      </c>
      <c r="F176" s="13">
        <v>55</v>
      </c>
      <c r="G176" s="14">
        <f t="shared" si="10"/>
        <v>61.5</v>
      </c>
      <c r="H176" s="13">
        <v>72</v>
      </c>
      <c r="I176" s="13">
        <v>95</v>
      </c>
      <c r="J176" s="13">
        <v>99</v>
      </c>
      <c r="K176" s="13">
        <v>96</v>
      </c>
      <c r="L176" s="13">
        <v>80</v>
      </c>
      <c r="M176" s="14">
        <f t="shared" si="11"/>
        <v>88.4</v>
      </c>
      <c r="N176" s="13">
        <v>980.68000000000006</v>
      </c>
      <c r="O176" s="14">
        <f t="shared" si="9"/>
        <v>26.900000000000006</v>
      </c>
      <c r="P176" s="13">
        <v>120</v>
      </c>
      <c r="Q176" s="11">
        <f t="shared" si="8"/>
        <v>0.22416666666666671</v>
      </c>
    </row>
    <row r="177" spans="1:17" ht="15.75" customHeight="1" x14ac:dyDescent="0.3">
      <c r="A177" s="3">
        <v>0.65946759259259258</v>
      </c>
      <c r="B177" s="12">
        <v>1.0127314814814801E-2</v>
      </c>
      <c r="C177" s="13">
        <v>67</v>
      </c>
      <c r="D177" s="13">
        <v>65</v>
      </c>
      <c r="E177" s="13">
        <v>61</v>
      </c>
      <c r="F177" s="13">
        <v>56</v>
      </c>
      <c r="G177" s="14">
        <f t="shared" si="10"/>
        <v>62.25</v>
      </c>
      <c r="H177" s="13">
        <v>72</v>
      </c>
      <c r="I177" s="13">
        <v>95</v>
      </c>
      <c r="J177" s="13">
        <v>100</v>
      </c>
      <c r="K177" s="13">
        <v>96</v>
      </c>
      <c r="L177" s="13">
        <v>81</v>
      </c>
      <c r="M177" s="14">
        <f t="shared" si="11"/>
        <v>88.8</v>
      </c>
      <c r="N177" s="13">
        <v>980.68000000000006</v>
      </c>
      <c r="O177" s="14">
        <f t="shared" si="9"/>
        <v>26.549999999999997</v>
      </c>
      <c r="P177" s="13">
        <v>120</v>
      </c>
      <c r="Q177" s="11">
        <f t="shared" si="8"/>
        <v>0.22124999999999997</v>
      </c>
    </row>
    <row r="178" spans="1:17" ht="15.75" customHeight="1" x14ac:dyDescent="0.3">
      <c r="A178" s="3">
        <v>0.65951388888888884</v>
      </c>
      <c r="B178" s="12">
        <v>1.01851851851852E-2</v>
      </c>
      <c r="C178" s="13">
        <v>67</v>
      </c>
      <c r="D178" s="13">
        <v>65</v>
      </c>
      <c r="E178" s="13">
        <v>61</v>
      </c>
      <c r="F178" s="13">
        <v>56</v>
      </c>
      <c r="G178" s="14">
        <f t="shared" si="10"/>
        <v>62.25</v>
      </c>
      <c r="H178" s="13">
        <v>73</v>
      </c>
      <c r="I178" s="13">
        <v>95</v>
      </c>
      <c r="J178" s="13">
        <v>100</v>
      </c>
      <c r="K178" s="13">
        <v>96</v>
      </c>
      <c r="L178" s="13">
        <v>80</v>
      </c>
      <c r="M178" s="14">
        <f t="shared" si="11"/>
        <v>88.8</v>
      </c>
      <c r="N178" s="13">
        <v>1017.46</v>
      </c>
      <c r="O178" s="14">
        <f t="shared" si="9"/>
        <v>26.549999999999997</v>
      </c>
      <c r="P178" s="13">
        <v>120</v>
      </c>
      <c r="Q178" s="11">
        <f t="shared" si="8"/>
        <v>0.22124999999999997</v>
      </c>
    </row>
    <row r="179" spans="1:17" ht="15.75" customHeight="1" x14ac:dyDescent="0.3">
      <c r="A179" s="3">
        <v>0.6595833333333333</v>
      </c>
      <c r="B179" s="12">
        <v>1.0243055555555601E-2</v>
      </c>
      <c r="C179" s="13">
        <v>68</v>
      </c>
      <c r="D179" s="13">
        <v>66</v>
      </c>
      <c r="E179" s="13">
        <v>62</v>
      </c>
      <c r="F179" s="13">
        <v>56</v>
      </c>
      <c r="G179" s="14">
        <f t="shared" si="10"/>
        <v>63</v>
      </c>
      <c r="H179" s="13">
        <v>72</v>
      </c>
      <c r="I179" s="13">
        <v>97</v>
      </c>
      <c r="J179" s="13">
        <v>100</v>
      </c>
      <c r="K179" s="13">
        <v>96</v>
      </c>
      <c r="L179" s="13">
        <v>81</v>
      </c>
      <c r="M179" s="14">
        <f t="shared" si="11"/>
        <v>89.2</v>
      </c>
      <c r="N179" s="13">
        <v>1017.46</v>
      </c>
      <c r="O179" s="14">
        <f t="shared" si="9"/>
        <v>26.200000000000003</v>
      </c>
      <c r="P179" s="13">
        <v>120</v>
      </c>
      <c r="Q179" s="11">
        <f t="shared" si="8"/>
        <v>0.21833333333333335</v>
      </c>
    </row>
    <row r="180" spans="1:17" ht="15.75" customHeight="1" x14ac:dyDescent="0.3">
      <c r="A180" s="3">
        <v>0.65962962962962968</v>
      </c>
      <c r="B180" s="12">
        <v>1.0300925925925899E-2</v>
      </c>
      <c r="C180" s="13">
        <v>68</v>
      </c>
      <c r="D180" s="13">
        <v>67</v>
      </c>
      <c r="E180" s="13">
        <v>62</v>
      </c>
      <c r="F180" s="13">
        <v>56</v>
      </c>
      <c r="G180" s="14">
        <f t="shared" si="10"/>
        <v>63.25</v>
      </c>
      <c r="H180" s="13">
        <v>73</v>
      </c>
      <c r="I180" s="13">
        <v>97</v>
      </c>
      <c r="J180" s="13">
        <v>101</v>
      </c>
      <c r="K180" s="13">
        <v>96</v>
      </c>
      <c r="L180" s="13">
        <v>81</v>
      </c>
      <c r="M180" s="14">
        <f t="shared" si="11"/>
        <v>89.6</v>
      </c>
      <c r="N180" s="13">
        <v>1017.46</v>
      </c>
      <c r="O180" s="14">
        <f t="shared" si="9"/>
        <v>26.349999999999994</v>
      </c>
      <c r="P180" s="13">
        <v>120</v>
      </c>
      <c r="Q180" s="11">
        <f t="shared" si="8"/>
        <v>0.2195833333333333</v>
      </c>
    </row>
    <row r="181" spans="1:17" ht="15.75" customHeight="1" x14ac:dyDescent="0.3">
      <c r="A181" s="3">
        <v>0.65968749999999998</v>
      </c>
      <c r="B181" s="12">
        <v>1.03587962962963E-2</v>
      </c>
      <c r="C181" s="13">
        <v>68</v>
      </c>
      <c r="D181" s="13">
        <v>68</v>
      </c>
      <c r="E181" s="13">
        <v>62</v>
      </c>
      <c r="F181" s="13">
        <v>56</v>
      </c>
      <c r="G181" s="14">
        <f t="shared" si="10"/>
        <v>63.5</v>
      </c>
      <c r="H181" s="13">
        <v>73</v>
      </c>
      <c r="I181" s="13">
        <v>96</v>
      </c>
      <c r="J181" s="13">
        <v>101</v>
      </c>
      <c r="K181" s="13">
        <v>96</v>
      </c>
      <c r="L181" s="13">
        <v>82</v>
      </c>
      <c r="M181" s="14">
        <f t="shared" si="11"/>
        <v>89.6</v>
      </c>
      <c r="N181" s="13">
        <v>1017.46</v>
      </c>
      <c r="O181" s="14">
        <f t="shared" si="9"/>
        <v>26.099999999999994</v>
      </c>
      <c r="P181" s="13">
        <v>120</v>
      </c>
      <c r="Q181" s="11">
        <f t="shared" si="8"/>
        <v>0.21749999999999994</v>
      </c>
    </row>
    <row r="182" spans="1:17" ht="15.75" customHeight="1" x14ac:dyDescent="0.3">
      <c r="A182" s="3">
        <v>0.6597453703703704</v>
      </c>
      <c r="B182" s="12">
        <v>1.0416666666666701E-2</v>
      </c>
      <c r="C182" s="13">
        <v>69</v>
      </c>
      <c r="D182" s="13">
        <v>68</v>
      </c>
      <c r="E182" s="13">
        <v>62</v>
      </c>
      <c r="F182" s="13">
        <v>57</v>
      </c>
      <c r="G182" s="14">
        <f t="shared" si="10"/>
        <v>64</v>
      </c>
      <c r="H182" s="13">
        <v>73</v>
      </c>
      <c r="I182" s="13">
        <v>96</v>
      </c>
      <c r="J182" s="13">
        <v>101</v>
      </c>
      <c r="K182" s="13">
        <v>96</v>
      </c>
      <c r="L182" s="13">
        <v>82</v>
      </c>
      <c r="M182" s="14">
        <f t="shared" si="11"/>
        <v>89.6</v>
      </c>
      <c r="N182" s="13">
        <v>1054.24</v>
      </c>
      <c r="O182" s="14">
        <f t="shared" si="9"/>
        <v>25.599999999999994</v>
      </c>
      <c r="P182" s="13">
        <v>120</v>
      </c>
      <c r="Q182" s="11">
        <f t="shared" si="8"/>
        <v>0.21333333333333329</v>
      </c>
    </row>
    <row r="183" spans="1:17" ht="15.75" customHeight="1" x14ac:dyDescent="0.3">
      <c r="A183" s="3">
        <v>0.6598032407407407</v>
      </c>
      <c r="B183" s="12">
        <v>1.0474537037036999E-2</v>
      </c>
      <c r="C183" s="13">
        <v>69</v>
      </c>
      <c r="D183" s="13">
        <v>69</v>
      </c>
      <c r="E183" s="13">
        <v>62</v>
      </c>
      <c r="F183" s="13">
        <v>56</v>
      </c>
      <c r="G183" s="14">
        <f t="shared" si="10"/>
        <v>64</v>
      </c>
      <c r="H183" s="13">
        <v>73</v>
      </c>
      <c r="I183" s="13">
        <v>97</v>
      </c>
      <c r="J183" s="13">
        <v>101</v>
      </c>
      <c r="K183" s="13">
        <v>96</v>
      </c>
      <c r="L183" s="13">
        <v>82</v>
      </c>
      <c r="M183" s="14">
        <f t="shared" si="11"/>
        <v>89.8</v>
      </c>
      <c r="N183" s="13">
        <v>1054.24</v>
      </c>
      <c r="O183" s="14">
        <f t="shared" si="9"/>
        <v>25.799999999999997</v>
      </c>
      <c r="P183" s="13">
        <v>120</v>
      </c>
      <c r="Q183" s="11">
        <f t="shared" si="8"/>
        <v>0.21499999999999997</v>
      </c>
    </row>
    <row r="184" spans="1:17" ht="15.75" customHeight="1" x14ac:dyDescent="0.3">
      <c r="A184" s="3">
        <v>0.65986111111111112</v>
      </c>
      <c r="B184" s="12">
        <v>1.05324074074074E-2</v>
      </c>
      <c r="C184" s="13">
        <v>69</v>
      </c>
      <c r="D184" s="13">
        <v>69</v>
      </c>
      <c r="E184" s="13">
        <v>62</v>
      </c>
      <c r="F184" s="13">
        <v>57</v>
      </c>
      <c r="G184" s="14">
        <f t="shared" si="10"/>
        <v>64.25</v>
      </c>
      <c r="H184" s="13">
        <v>73</v>
      </c>
      <c r="I184" s="13">
        <v>96</v>
      </c>
      <c r="J184" s="13">
        <v>102</v>
      </c>
      <c r="K184" s="13">
        <v>96</v>
      </c>
      <c r="L184" s="13">
        <v>83</v>
      </c>
      <c r="M184" s="14">
        <f t="shared" si="11"/>
        <v>90</v>
      </c>
      <c r="N184" s="13">
        <v>1054.24</v>
      </c>
      <c r="O184" s="14">
        <f t="shared" si="9"/>
        <v>25.75</v>
      </c>
      <c r="P184" s="13">
        <v>120</v>
      </c>
      <c r="Q184" s="11">
        <f t="shared" si="8"/>
        <v>0.21458333333333332</v>
      </c>
    </row>
    <row r="185" spans="1:17" ht="15.75" customHeight="1" x14ac:dyDescent="0.3">
      <c r="A185" s="3">
        <v>0.65991898148148154</v>
      </c>
      <c r="B185" s="12">
        <v>1.0590277777777799E-2</v>
      </c>
      <c r="C185" s="13">
        <v>70</v>
      </c>
      <c r="D185" s="13">
        <v>70</v>
      </c>
      <c r="E185" s="13">
        <v>62</v>
      </c>
      <c r="F185" s="13">
        <v>57</v>
      </c>
      <c r="G185" s="14">
        <f t="shared" si="10"/>
        <v>64.75</v>
      </c>
      <c r="H185" s="13">
        <v>74</v>
      </c>
      <c r="I185" s="13">
        <v>95</v>
      </c>
      <c r="J185" s="13">
        <v>102</v>
      </c>
      <c r="K185" s="13">
        <v>96</v>
      </c>
      <c r="L185" s="13">
        <v>83</v>
      </c>
      <c r="M185" s="14">
        <f t="shared" si="11"/>
        <v>90</v>
      </c>
      <c r="N185" s="13">
        <v>1054.24</v>
      </c>
      <c r="O185" s="14">
        <f t="shared" si="9"/>
        <v>25.25</v>
      </c>
      <c r="P185" s="13">
        <v>120</v>
      </c>
      <c r="Q185" s="11">
        <f t="shared" si="8"/>
        <v>0.21041666666666667</v>
      </c>
    </row>
    <row r="186" spans="1:17" ht="15.75" customHeight="1" x14ac:dyDescent="0.3">
      <c r="A186" s="3">
        <v>0.65997685185185184</v>
      </c>
      <c r="B186" s="12">
        <v>1.0648148148148099E-2</v>
      </c>
      <c r="C186" s="13">
        <v>71</v>
      </c>
      <c r="D186" s="13">
        <v>71</v>
      </c>
      <c r="E186" s="13">
        <v>62</v>
      </c>
      <c r="F186" s="13">
        <v>57</v>
      </c>
      <c r="G186" s="14">
        <f t="shared" si="10"/>
        <v>65.25</v>
      </c>
      <c r="H186" s="13">
        <v>75</v>
      </c>
      <c r="I186" s="13">
        <v>95</v>
      </c>
      <c r="J186" s="13">
        <v>103</v>
      </c>
      <c r="K186" s="13">
        <v>96</v>
      </c>
      <c r="L186" s="13">
        <v>83</v>
      </c>
      <c r="M186" s="14">
        <f t="shared" si="11"/>
        <v>90.4</v>
      </c>
      <c r="N186" s="13">
        <v>1054.24</v>
      </c>
      <c r="O186" s="14">
        <f t="shared" si="9"/>
        <v>25.150000000000006</v>
      </c>
      <c r="P186" s="13">
        <v>120</v>
      </c>
      <c r="Q186" s="11">
        <f t="shared" si="8"/>
        <v>0.20958333333333337</v>
      </c>
    </row>
    <row r="187" spans="1:17" ht="15.75" customHeight="1" x14ac:dyDescent="0.3">
      <c r="A187" s="3">
        <v>0.66003472222222226</v>
      </c>
      <c r="B187" s="12">
        <v>1.07060185185185E-2</v>
      </c>
      <c r="C187" s="13">
        <v>71</v>
      </c>
      <c r="D187" s="13">
        <v>71</v>
      </c>
      <c r="E187" s="13">
        <v>62</v>
      </c>
      <c r="F187" s="13">
        <v>58</v>
      </c>
      <c r="G187" s="14">
        <f t="shared" si="10"/>
        <v>65.5</v>
      </c>
      <c r="H187" s="13">
        <v>75</v>
      </c>
      <c r="I187" s="13">
        <v>95</v>
      </c>
      <c r="J187" s="13">
        <v>103</v>
      </c>
      <c r="K187" s="13">
        <v>97</v>
      </c>
      <c r="L187" s="13">
        <v>84</v>
      </c>
      <c r="M187" s="14">
        <f t="shared" si="11"/>
        <v>90.8</v>
      </c>
      <c r="N187" s="13">
        <v>1091.02</v>
      </c>
      <c r="O187" s="14">
        <f t="shared" si="9"/>
        <v>25.299999999999997</v>
      </c>
      <c r="P187" s="13">
        <v>120</v>
      </c>
      <c r="Q187" s="11">
        <f t="shared" si="8"/>
        <v>0.21083333333333332</v>
      </c>
    </row>
    <row r="188" spans="1:17" ht="15.75" customHeight="1" x14ac:dyDescent="0.3">
      <c r="A188" s="3">
        <v>0.66009259259259256</v>
      </c>
      <c r="B188" s="12">
        <v>1.0763888888888899E-2</v>
      </c>
      <c r="C188" s="13">
        <v>71</v>
      </c>
      <c r="D188" s="13">
        <v>71</v>
      </c>
      <c r="E188" s="13">
        <v>62</v>
      </c>
      <c r="F188" s="13">
        <v>58</v>
      </c>
      <c r="G188" s="14">
        <f t="shared" si="10"/>
        <v>65.5</v>
      </c>
      <c r="H188" s="13">
        <v>75</v>
      </c>
      <c r="I188" s="13">
        <v>95</v>
      </c>
      <c r="J188" s="13">
        <v>103</v>
      </c>
      <c r="K188" s="13">
        <v>97</v>
      </c>
      <c r="L188" s="13">
        <v>83</v>
      </c>
      <c r="M188" s="14">
        <f t="shared" si="11"/>
        <v>90.6</v>
      </c>
      <c r="N188" s="13">
        <v>1091.02</v>
      </c>
      <c r="O188" s="14">
        <f t="shared" si="9"/>
        <v>25.099999999999994</v>
      </c>
      <c r="P188" s="13">
        <v>120</v>
      </c>
      <c r="Q188" s="11">
        <f t="shared" si="8"/>
        <v>0.20916666666666661</v>
      </c>
    </row>
    <row r="189" spans="1:17" ht="15.75" customHeight="1" x14ac:dyDescent="0.3">
      <c r="A189" s="3">
        <v>0.66015046296296298</v>
      </c>
      <c r="B189" s="12">
        <v>1.08217592592593E-2</v>
      </c>
      <c r="C189" s="13">
        <v>71</v>
      </c>
      <c r="D189" s="13">
        <v>71</v>
      </c>
      <c r="E189" s="13">
        <v>62</v>
      </c>
      <c r="F189" s="13">
        <v>58</v>
      </c>
      <c r="G189" s="14">
        <f t="shared" si="10"/>
        <v>65.5</v>
      </c>
      <c r="H189" s="13">
        <v>75</v>
      </c>
      <c r="I189" s="13">
        <v>95</v>
      </c>
      <c r="J189" s="13">
        <v>103</v>
      </c>
      <c r="K189" s="13">
        <v>97</v>
      </c>
      <c r="L189" s="13">
        <v>84</v>
      </c>
      <c r="M189" s="14">
        <f t="shared" si="11"/>
        <v>90.8</v>
      </c>
      <c r="N189" s="13">
        <v>1091.02</v>
      </c>
      <c r="O189" s="14">
        <f t="shared" si="9"/>
        <v>25.299999999999997</v>
      </c>
      <c r="P189" s="13">
        <v>120</v>
      </c>
      <c r="Q189" s="11">
        <f t="shared" si="8"/>
        <v>0.21083333333333332</v>
      </c>
    </row>
    <row r="190" spans="1:17" ht="15.75" customHeight="1" x14ac:dyDescent="0.3">
      <c r="A190" s="3">
        <v>0.6602083333333334</v>
      </c>
      <c r="B190" s="12">
        <v>1.08796296296296E-2</v>
      </c>
      <c r="C190" s="13">
        <v>71</v>
      </c>
      <c r="D190" s="13">
        <v>71</v>
      </c>
      <c r="E190" s="13">
        <v>62</v>
      </c>
      <c r="F190" s="13">
        <v>58</v>
      </c>
      <c r="G190" s="14">
        <f t="shared" si="10"/>
        <v>65.5</v>
      </c>
      <c r="H190" s="13">
        <v>75</v>
      </c>
      <c r="I190" s="13">
        <v>95</v>
      </c>
      <c r="J190" s="13">
        <v>103</v>
      </c>
      <c r="K190" s="13">
        <v>97</v>
      </c>
      <c r="L190" s="13">
        <v>84</v>
      </c>
      <c r="M190" s="14">
        <f t="shared" si="11"/>
        <v>90.8</v>
      </c>
      <c r="N190" s="13">
        <v>1091.02</v>
      </c>
      <c r="O190" s="14">
        <f t="shared" si="9"/>
        <v>25.299999999999997</v>
      </c>
      <c r="P190" s="13">
        <v>120</v>
      </c>
      <c r="Q190" s="11">
        <f t="shared" si="8"/>
        <v>0.21083333333333332</v>
      </c>
    </row>
    <row r="191" spans="1:17" ht="15.75" customHeight="1" x14ac:dyDescent="0.3">
      <c r="A191" s="3">
        <v>0.6602662037037037</v>
      </c>
      <c r="B191" s="12">
        <v>1.0937499999999999E-2</v>
      </c>
      <c r="C191" s="13">
        <v>71</v>
      </c>
      <c r="D191" s="13">
        <v>71</v>
      </c>
      <c r="E191" s="13">
        <v>63</v>
      </c>
      <c r="F191" s="13">
        <v>58</v>
      </c>
      <c r="G191" s="14">
        <f t="shared" si="10"/>
        <v>65.75</v>
      </c>
      <c r="H191" s="13">
        <v>75</v>
      </c>
      <c r="I191" s="13">
        <v>96</v>
      </c>
      <c r="J191" s="13">
        <v>104</v>
      </c>
      <c r="K191" s="13">
        <v>97</v>
      </c>
      <c r="L191" s="13">
        <v>83</v>
      </c>
      <c r="M191" s="14">
        <f t="shared" si="11"/>
        <v>91</v>
      </c>
      <c r="N191" s="13">
        <v>1127.8</v>
      </c>
      <c r="O191" s="14">
        <f t="shared" si="9"/>
        <v>25.25</v>
      </c>
      <c r="P191" s="13">
        <v>120</v>
      </c>
      <c r="Q191" s="11">
        <f t="shared" si="8"/>
        <v>0.21041666666666667</v>
      </c>
    </row>
    <row r="192" spans="1:17" ht="15.75" customHeight="1" x14ac:dyDescent="0.3">
      <c r="A192" s="3">
        <v>0.66032407407407401</v>
      </c>
      <c r="B192" s="12">
        <v>1.09953703703704E-2</v>
      </c>
      <c r="C192" s="13">
        <v>71</v>
      </c>
      <c r="D192" s="13">
        <v>72</v>
      </c>
      <c r="E192" s="13">
        <v>63</v>
      </c>
      <c r="F192" s="13">
        <v>58</v>
      </c>
      <c r="G192" s="14">
        <f t="shared" si="10"/>
        <v>66</v>
      </c>
      <c r="H192" s="13">
        <v>75</v>
      </c>
      <c r="I192" s="13">
        <v>96</v>
      </c>
      <c r="J192" s="13">
        <v>103</v>
      </c>
      <c r="K192" s="13">
        <v>98</v>
      </c>
      <c r="L192" s="13">
        <v>83</v>
      </c>
      <c r="M192" s="14">
        <f t="shared" si="11"/>
        <v>91</v>
      </c>
      <c r="N192" s="13">
        <v>1127.8</v>
      </c>
      <c r="O192" s="14">
        <f t="shared" si="9"/>
        <v>25</v>
      </c>
      <c r="P192" s="13">
        <v>120</v>
      </c>
      <c r="Q192" s="11">
        <f t="shared" ref="Q192:Q255" si="12">(O192/P192)</f>
        <v>0.20833333333333334</v>
      </c>
    </row>
    <row r="193" spans="1:17" ht="15.75" customHeight="1" x14ac:dyDescent="0.3">
      <c r="A193" s="3">
        <v>0.66038194444444442</v>
      </c>
      <c r="B193" s="12">
        <v>1.10532407407407E-2</v>
      </c>
      <c r="C193" s="13">
        <v>71</v>
      </c>
      <c r="D193" s="13">
        <v>73</v>
      </c>
      <c r="E193" s="13">
        <v>63</v>
      </c>
      <c r="F193" s="13">
        <v>58</v>
      </c>
      <c r="G193" s="14">
        <f t="shared" si="10"/>
        <v>66.25</v>
      </c>
      <c r="H193" s="13">
        <v>75</v>
      </c>
      <c r="I193" s="13">
        <v>97</v>
      </c>
      <c r="J193" s="13">
        <v>104</v>
      </c>
      <c r="K193" s="13">
        <v>98</v>
      </c>
      <c r="L193" s="13">
        <v>84</v>
      </c>
      <c r="M193" s="14">
        <f t="shared" si="11"/>
        <v>91.6</v>
      </c>
      <c r="N193" s="13">
        <v>1127.8</v>
      </c>
      <c r="O193" s="14">
        <f t="shared" si="9"/>
        <v>25.349999999999994</v>
      </c>
      <c r="P193" s="13">
        <v>120</v>
      </c>
      <c r="Q193" s="11">
        <f t="shared" si="12"/>
        <v>0.21124999999999997</v>
      </c>
    </row>
    <row r="194" spans="1:17" ht="15.75" customHeight="1" x14ac:dyDescent="0.3">
      <c r="A194" s="3">
        <v>0.66043981481481484</v>
      </c>
      <c r="B194" s="12">
        <v>1.1111111111111099E-2</v>
      </c>
      <c r="C194" s="13">
        <v>71</v>
      </c>
      <c r="D194" s="13">
        <v>73</v>
      </c>
      <c r="E194" s="13">
        <v>63</v>
      </c>
      <c r="F194" s="13">
        <v>58</v>
      </c>
      <c r="G194" s="14">
        <f t="shared" si="10"/>
        <v>66.25</v>
      </c>
      <c r="H194" s="13">
        <v>75</v>
      </c>
      <c r="I194" s="13">
        <v>97</v>
      </c>
      <c r="J194" s="13">
        <v>104</v>
      </c>
      <c r="K194" s="13">
        <v>99</v>
      </c>
      <c r="L194" s="13">
        <v>85</v>
      </c>
      <c r="M194" s="14">
        <f t="shared" si="11"/>
        <v>92</v>
      </c>
      <c r="N194" s="13">
        <v>1127.8</v>
      </c>
      <c r="O194" s="14">
        <f t="shared" ref="O194:O257" si="13">(M194-G194)</f>
        <v>25.75</v>
      </c>
      <c r="P194" s="13">
        <v>120</v>
      </c>
      <c r="Q194" s="11">
        <f t="shared" si="12"/>
        <v>0.21458333333333332</v>
      </c>
    </row>
    <row r="195" spans="1:17" ht="15.75" customHeight="1" x14ac:dyDescent="0.3">
      <c r="A195" s="3">
        <v>0.66049768518518526</v>
      </c>
      <c r="B195" s="12">
        <v>1.11689814814815E-2</v>
      </c>
      <c r="C195" s="13">
        <v>71</v>
      </c>
      <c r="D195" s="13">
        <v>74</v>
      </c>
      <c r="E195" s="13">
        <v>63</v>
      </c>
      <c r="F195" s="13">
        <v>59</v>
      </c>
      <c r="G195" s="14">
        <f t="shared" ref="G195:G258" si="14">(C195+D195+E195+F195)/4</f>
        <v>66.75</v>
      </c>
      <c r="H195" s="13">
        <v>75</v>
      </c>
      <c r="I195" s="13">
        <v>97</v>
      </c>
      <c r="J195" s="13">
        <v>105</v>
      </c>
      <c r="K195" s="13">
        <v>99</v>
      </c>
      <c r="L195" s="13">
        <v>84</v>
      </c>
      <c r="M195" s="14">
        <f t="shared" ref="M195:M258" si="15">(H195+I195+J195+K195+L195)/5</f>
        <v>92</v>
      </c>
      <c r="N195" s="13">
        <v>1127.8</v>
      </c>
      <c r="O195" s="14">
        <f t="shared" si="13"/>
        <v>25.25</v>
      </c>
      <c r="P195" s="13">
        <v>120</v>
      </c>
      <c r="Q195" s="11">
        <f t="shared" si="12"/>
        <v>0.21041666666666667</v>
      </c>
    </row>
    <row r="196" spans="1:17" ht="15.75" customHeight="1" x14ac:dyDescent="0.3">
      <c r="A196" s="3">
        <v>0.66055555555555556</v>
      </c>
      <c r="B196" s="12">
        <v>1.1226851851851899E-2</v>
      </c>
      <c r="C196" s="13">
        <v>70</v>
      </c>
      <c r="D196" s="13">
        <v>74</v>
      </c>
      <c r="E196" s="13">
        <v>63</v>
      </c>
      <c r="F196" s="13">
        <v>58</v>
      </c>
      <c r="G196" s="14">
        <f t="shared" si="14"/>
        <v>66.25</v>
      </c>
      <c r="H196" s="13">
        <v>75</v>
      </c>
      <c r="I196" s="13">
        <v>98</v>
      </c>
      <c r="J196" s="13">
        <v>104</v>
      </c>
      <c r="K196" s="13">
        <v>100</v>
      </c>
      <c r="L196" s="13">
        <v>84</v>
      </c>
      <c r="M196" s="14">
        <f t="shared" si="15"/>
        <v>92.2</v>
      </c>
      <c r="N196" s="13">
        <v>1127.8</v>
      </c>
      <c r="O196" s="14">
        <f t="shared" si="13"/>
        <v>25.950000000000003</v>
      </c>
      <c r="P196" s="13">
        <v>120</v>
      </c>
      <c r="Q196" s="11">
        <f t="shared" si="12"/>
        <v>0.21625000000000003</v>
      </c>
    </row>
    <row r="197" spans="1:17" ht="15.75" customHeight="1" x14ac:dyDescent="0.3">
      <c r="A197" s="3">
        <v>0.66061342592592587</v>
      </c>
      <c r="B197" s="12">
        <v>1.1284722222222199E-2</v>
      </c>
      <c r="C197" s="13">
        <v>70</v>
      </c>
      <c r="D197" s="13">
        <v>75</v>
      </c>
      <c r="E197" s="13">
        <v>64</v>
      </c>
      <c r="F197" s="13">
        <v>59</v>
      </c>
      <c r="G197" s="14">
        <f t="shared" si="14"/>
        <v>67</v>
      </c>
      <c r="H197" s="13">
        <v>76</v>
      </c>
      <c r="I197" s="13">
        <v>98</v>
      </c>
      <c r="J197" s="13">
        <v>104</v>
      </c>
      <c r="K197" s="13">
        <v>100</v>
      </c>
      <c r="L197" s="13">
        <v>85</v>
      </c>
      <c r="M197" s="14">
        <f t="shared" si="15"/>
        <v>92.6</v>
      </c>
      <c r="N197" s="13">
        <v>1127.8</v>
      </c>
      <c r="O197" s="14">
        <f t="shared" si="13"/>
        <v>25.599999999999994</v>
      </c>
      <c r="P197" s="13">
        <v>120</v>
      </c>
      <c r="Q197" s="11">
        <f t="shared" si="12"/>
        <v>0.21333333333333329</v>
      </c>
    </row>
    <row r="198" spans="1:17" ht="15.75" customHeight="1" x14ac:dyDescent="0.3">
      <c r="A198" s="3">
        <v>0.66067129629629628</v>
      </c>
      <c r="B198" s="12">
        <v>1.13425925925926E-2</v>
      </c>
      <c r="C198" s="13">
        <v>71</v>
      </c>
      <c r="D198" s="13">
        <v>77</v>
      </c>
      <c r="E198" s="13">
        <v>64</v>
      </c>
      <c r="F198" s="13">
        <v>58</v>
      </c>
      <c r="G198" s="14">
        <f t="shared" si="14"/>
        <v>67.5</v>
      </c>
      <c r="H198" s="13">
        <v>76</v>
      </c>
      <c r="I198" s="13">
        <v>98</v>
      </c>
      <c r="J198" s="13">
        <v>104</v>
      </c>
      <c r="K198" s="13">
        <v>100</v>
      </c>
      <c r="L198" s="13">
        <v>85</v>
      </c>
      <c r="M198" s="14">
        <f t="shared" si="15"/>
        <v>92.6</v>
      </c>
      <c r="N198" s="13">
        <v>1127.8</v>
      </c>
      <c r="O198" s="14">
        <f t="shared" si="13"/>
        <v>25.099999999999994</v>
      </c>
      <c r="P198" s="13">
        <v>120</v>
      </c>
      <c r="Q198" s="11">
        <f t="shared" si="12"/>
        <v>0.20916666666666661</v>
      </c>
    </row>
    <row r="199" spans="1:17" ht="15.75" customHeight="1" x14ac:dyDescent="0.3">
      <c r="A199" s="3">
        <v>0.6607291666666667</v>
      </c>
      <c r="B199" s="12">
        <v>1.1400462962962999E-2</v>
      </c>
      <c r="C199" s="13">
        <v>71</v>
      </c>
      <c r="D199" s="13">
        <v>78</v>
      </c>
      <c r="E199" s="13">
        <v>64</v>
      </c>
      <c r="F199" s="13">
        <v>59</v>
      </c>
      <c r="G199" s="14">
        <f t="shared" si="14"/>
        <v>68</v>
      </c>
      <c r="H199" s="13">
        <v>76</v>
      </c>
      <c r="I199" s="13">
        <v>98</v>
      </c>
      <c r="J199" s="13">
        <v>104</v>
      </c>
      <c r="K199" s="13">
        <v>99</v>
      </c>
      <c r="L199" s="13">
        <v>85</v>
      </c>
      <c r="M199" s="14">
        <f t="shared" si="15"/>
        <v>92.4</v>
      </c>
      <c r="N199" s="13">
        <v>1127.8</v>
      </c>
      <c r="O199" s="14">
        <f t="shared" si="13"/>
        <v>24.400000000000006</v>
      </c>
      <c r="P199" s="13">
        <v>120</v>
      </c>
      <c r="Q199" s="11">
        <f t="shared" si="12"/>
        <v>0.20333333333333339</v>
      </c>
    </row>
    <row r="200" spans="1:17" ht="15.75" customHeight="1" x14ac:dyDescent="0.3">
      <c r="A200" s="3">
        <v>0.66078703703703701</v>
      </c>
      <c r="B200" s="12">
        <v>1.14583333333333E-2</v>
      </c>
      <c r="C200" s="13">
        <v>70</v>
      </c>
      <c r="D200" s="13">
        <v>79</v>
      </c>
      <c r="E200" s="13">
        <v>64</v>
      </c>
      <c r="F200" s="13">
        <v>59</v>
      </c>
      <c r="G200" s="14">
        <f t="shared" si="14"/>
        <v>68</v>
      </c>
      <c r="H200" s="13">
        <v>76</v>
      </c>
      <c r="I200" s="13">
        <v>98</v>
      </c>
      <c r="J200" s="13">
        <v>104</v>
      </c>
      <c r="K200" s="13">
        <v>98</v>
      </c>
      <c r="L200" s="13">
        <v>86</v>
      </c>
      <c r="M200" s="14">
        <f t="shared" si="15"/>
        <v>92.4</v>
      </c>
      <c r="N200" s="13">
        <v>1091.02</v>
      </c>
      <c r="O200" s="14">
        <f t="shared" si="13"/>
        <v>24.400000000000006</v>
      </c>
      <c r="P200" s="13">
        <v>120</v>
      </c>
      <c r="Q200" s="11">
        <f t="shared" si="12"/>
        <v>0.20333333333333339</v>
      </c>
    </row>
    <row r="201" spans="1:17" ht="15.75" customHeight="1" x14ac:dyDescent="0.3">
      <c r="A201" s="3">
        <v>0.66084490740740742</v>
      </c>
      <c r="B201" s="12">
        <v>1.15162037037037E-2</v>
      </c>
      <c r="C201" s="13">
        <v>71</v>
      </c>
      <c r="D201" s="13">
        <v>80</v>
      </c>
      <c r="E201" s="13">
        <v>64</v>
      </c>
      <c r="F201" s="13">
        <v>59</v>
      </c>
      <c r="G201" s="14">
        <f t="shared" si="14"/>
        <v>68.5</v>
      </c>
      <c r="H201" s="13">
        <v>76</v>
      </c>
      <c r="I201" s="13">
        <v>99</v>
      </c>
      <c r="J201" s="13">
        <v>104</v>
      </c>
      <c r="K201" s="13">
        <v>98</v>
      </c>
      <c r="L201" s="13">
        <v>85</v>
      </c>
      <c r="M201" s="14">
        <f t="shared" si="15"/>
        <v>92.4</v>
      </c>
      <c r="N201" s="13">
        <v>1091.02</v>
      </c>
      <c r="O201" s="14">
        <f t="shared" si="13"/>
        <v>23.900000000000006</v>
      </c>
      <c r="P201" s="13">
        <v>120</v>
      </c>
      <c r="Q201" s="11">
        <f t="shared" si="12"/>
        <v>0.19916666666666671</v>
      </c>
    </row>
    <row r="202" spans="1:17" ht="15.75" customHeight="1" x14ac:dyDescent="0.3">
      <c r="A202" s="3">
        <v>0.66090277777777773</v>
      </c>
      <c r="B202" s="12">
        <v>1.1574074074074099E-2</v>
      </c>
      <c r="C202" s="13">
        <v>71</v>
      </c>
      <c r="D202" s="13">
        <v>80</v>
      </c>
      <c r="E202" s="13">
        <v>65</v>
      </c>
      <c r="F202" s="13">
        <v>59</v>
      </c>
      <c r="G202" s="14">
        <f t="shared" si="14"/>
        <v>68.75</v>
      </c>
      <c r="H202" s="13">
        <v>76</v>
      </c>
      <c r="I202" s="13">
        <v>100</v>
      </c>
      <c r="J202" s="13">
        <v>105</v>
      </c>
      <c r="K202" s="13">
        <v>99</v>
      </c>
      <c r="L202" s="13">
        <v>85</v>
      </c>
      <c r="M202" s="14">
        <f t="shared" si="15"/>
        <v>93</v>
      </c>
      <c r="N202" s="13">
        <v>1091.02</v>
      </c>
      <c r="O202" s="14">
        <f t="shared" si="13"/>
        <v>24.25</v>
      </c>
      <c r="P202" s="13">
        <v>120</v>
      </c>
      <c r="Q202" s="11">
        <f t="shared" si="12"/>
        <v>0.20208333333333334</v>
      </c>
    </row>
    <row r="203" spans="1:17" ht="15.75" customHeight="1" x14ac:dyDescent="0.3">
      <c r="A203" s="3">
        <v>0.66096064814814814</v>
      </c>
      <c r="B203" s="12">
        <v>1.16319444444444E-2</v>
      </c>
      <c r="C203" s="13">
        <v>71</v>
      </c>
      <c r="D203" s="13">
        <v>81</v>
      </c>
      <c r="E203" s="13">
        <v>65</v>
      </c>
      <c r="F203" s="13">
        <v>59</v>
      </c>
      <c r="G203" s="14">
        <f t="shared" si="14"/>
        <v>69</v>
      </c>
      <c r="H203" s="13">
        <v>76</v>
      </c>
      <c r="I203" s="13">
        <v>100</v>
      </c>
      <c r="J203" s="13">
        <v>105</v>
      </c>
      <c r="K203" s="13">
        <v>99</v>
      </c>
      <c r="L203" s="13">
        <v>85</v>
      </c>
      <c r="M203" s="14">
        <f t="shared" si="15"/>
        <v>93</v>
      </c>
      <c r="N203" s="13">
        <v>1201.3600000000001</v>
      </c>
      <c r="O203" s="14">
        <f t="shared" si="13"/>
        <v>24</v>
      </c>
      <c r="P203" s="13">
        <v>120</v>
      </c>
      <c r="Q203" s="11">
        <f t="shared" si="12"/>
        <v>0.2</v>
      </c>
    </row>
    <row r="204" spans="1:17" ht="15.75" customHeight="1" x14ac:dyDescent="0.3">
      <c r="A204" s="3">
        <v>0.66101851851851856</v>
      </c>
      <c r="B204" s="12">
        <v>1.16898148148148E-2</v>
      </c>
      <c r="C204" s="13">
        <v>71</v>
      </c>
      <c r="D204" s="13">
        <v>81</v>
      </c>
      <c r="E204" s="13">
        <v>65</v>
      </c>
      <c r="F204" s="13">
        <v>59</v>
      </c>
      <c r="G204" s="14">
        <f t="shared" si="14"/>
        <v>69</v>
      </c>
      <c r="H204" s="13">
        <v>77</v>
      </c>
      <c r="I204" s="13">
        <v>101</v>
      </c>
      <c r="J204" s="13">
        <v>105</v>
      </c>
      <c r="K204" s="13">
        <v>100</v>
      </c>
      <c r="L204" s="13">
        <v>86</v>
      </c>
      <c r="M204" s="14">
        <f t="shared" si="15"/>
        <v>93.8</v>
      </c>
      <c r="N204" s="13">
        <v>1201.3600000000001</v>
      </c>
      <c r="O204" s="14">
        <f t="shared" si="13"/>
        <v>24.799999999999997</v>
      </c>
      <c r="P204" s="13">
        <v>120</v>
      </c>
      <c r="Q204" s="11">
        <f t="shared" si="12"/>
        <v>0.20666666666666664</v>
      </c>
    </row>
    <row r="205" spans="1:17" ht="15.75" customHeight="1" x14ac:dyDescent="0.3">
      <c r="A205" s="3">
        <v>0.66107638888888887</v>
      </c>
      <c r="B205" s="12">
        <v>1.17476851851852E-2</v>
      </c>
      <c r="C205" s="13">
        <v>71</v>
      </c>
      <c r="D205" s="13">
        <v>81</v>
      </c>
      <c r="E205" s="13">
        <v>64</v>
      </c>
      <c r="F205" s="13">
        <v>59</v>
      </c>
      <c r="G205" s="14">
        <f t="shared" si="14"/>
        <v>68.75</v>
      </c>
      <c r="H205" s="13">
        <v>77</v>
      </c>
      <c r="I205" s="13">
        <v>101</v>
      </c>
      <c r="J205" s="13">
        <v>106</v>
      </c>
      <c r="K205" s="13">
        <v>99</v>
      </c>
      <c r="L205" s="13">
        <v>86</v>
      </c>
      <c r="M205" s="14">
        <f t="shared" si="15"/>
        <v>93.8</v>
      </c>
      <c r="N205" s="13">
        <v>1201.3600000000001</v>
      </c>
      <c r="O205" s="14">
        <f t="shared" si="13"/>
        <v>25.049999999999997</v>
      </c>
      <c r="P205" s="13">
        <v>120</v>
      </c>
      <c r="Q205" s="11">
        <f t="shared" si="12"/>
        <v>0.20874999999999996</v>
      </c>
    </row>
    <row r="206" spans="1:17" ht="15.75" customHeight="1" x14ac:dyDescent="0.3">
      <c r="A206" s="3">
        <v>0.66113425925925928</v>
      </c>
      <c r="B206" s="12">
        <v>1.18055555555556E-2</v>
      </c>
      <c r="C206" s="13">
        <v>71</v>
      </c>
      <c r="D206" s="13">
        <v>81</v>
      </c>
      <c r="E206" s="13">
        <v>65</v>
      </c>
      <c r="F206" s="13">
        <v>59</v>
      </c>
      <c r="G206" s="14">
        <f t="shared" si="14"/>
        <v>69</v>
      </c>
      <c r="H206" s="13">
        <v>77</v>
      </c>
      <c r="I206" s="13">
        <v>100</v>
      </c>
      <c r="J206" s="13">
        <v>106</v>
      </c>
      <c r="K206" s="13">
        <v>100</v>
      </c>
      <c r="L206" s="13">
        <v>86</v>
      </c>
      <c r="M206" s="14">
        <f t="shared" si="15"/>
        <v>93.8</v>
      </c>
      <c r="N206" s="13">
        <v>1201.3600000000001</v>
      </c>
      <c r="O206" s="14">
        <f t="shared" si="13"/>
        <v>24.799999999999997</v>
      </c>
      <c r="P206" s="13">
        <v>120</v>
      </c>
      <c r="Q206" s="11">
        <f t="shared" si="12"/>
        <v>0.20666666666666664</v>
      </c>
    </row>
    <row r="207" spans="1:17" ht="15.75" customHeight="1" x14ac:dyDescent="0.3">
      <c r="A207" s="3">
        <v>0.66119212962962959</v>
      </c>
      <c r="B207" s="12">
        <v>1.1863425925925901E-2</v>
      </c>
      <c r="C207" s="13">
        <v>72</v>
      </c>
      <c r="D207" s="13">
        <v>80</v>
      </c>
      <c r="E207" s="13">
        <v>65</v>
      </c>
      <c r="F207" s="13">
        <v>59</v>
      </c>
      <c r="G207" s="14">
        <f t="shared" si="14"/>
        <v>69</v>
      </c>
      <c r="H207" s="13">
        <v>77</v>
      </c>
      <c r="I207" s="13">
        <v>99</v>
      </c>
      <c r="J207" s="13">
        <v>106</v>
      </c>
      <c r="K207" s="13">
        <v>100</v>
      </c>
      <c r="L207" s="13">
        <v>86</v>
      </c>
      <c r="M207" s="14">
        <f t="shared" si="15"/>
        <v>93.6</v>
      </c>
      <c r="N207" s="13">
        <v>1201.3600000000001</v>
      </c>
      <c r="O207" s="14">
        <f t="shared" si="13"/>
        <v>24.599999999999994</v>
      </c>
      <c r="P207" s="13">
        <v>120</v>
      </c>
      <c r="Q207" s="11">
        <f t="shared" si="12"/>
        <v>0.20499999999999996</v>
      </c>
    </row>
    <row r="208" spans="1:17" ht="15.75" customHeight="1" x14ac:dyDescent="0.3">
      <c r="A208" s="3">
        <v>0.66125</v>
      </c>
      <c r="B208" s="12">
        <v>1.19212962962963E-2</v>
      </c>
      <c r="C208" s="13">
        <v>71</v>
      </c>
      <c r="D208" s="13">
        <v>80</v>
      </c>
      <c r="E208" s="13">
        <v>65</v>
      </c>
      <c r="F208" s="13">
        <v>60</v>
      </c>
      <c r="G208" s="14">
        <f t="shared" si="14"/>
        <v>69</v>
      </c>
      <c r="H208" s="13">
        <v>77</v>
      </c>
      <c r="I208" s="13">
        <v>100</v>
      </c>
      <c r="J208" s="13">
        <v>106</v>
      </c>
      <c r="K208" s="13">
        <v>99</v>
      </c>
      <c r="L208" s="13">
        <v>86</v>
      </c>
      <c r="M208" s="14">
        <f t="shared" si="15"/>
        <v>93.6</v>
      </c>
      <c r="N208" s="13">
        <v>1238.1400000000001</v>
      </c>
      <c r="O208" s="14">
        <f t="shared" si="13"/>
        <v>24.599999999999994</v>
      </c>
      <c r="P208" s="13">
        <v>120</v>
      </c>
      <c r="Q208" s="11">
        <f t="shared" si="12"/>
        <v>0.20499999999999996</v>
      </c>
    </row>
    <row r="209" spans="1:17" ht="15.75" customHeight="1" x14ac:dyDescent="0.3">
      <c r="A209" s="3">
        <v>0.66130787037037042</v>
      </c>
      <c r="B209" s="12">
        <v>1.19791666666667E-2</v>
      </c>
      <c r="C209" s="13">
        <v>71</v>
      </c>
      <c r="D209" s="13">
        <v>80</v>
      </c>
      <c r="E209" s="13">
        <v>66</v>
      </c>
      <c r="F209" s="13">
        <v>59</v>
      </c>
      <c r="G209" s="14">
        <f t="shared" si="14"/>
        <v>69</v>
      </c>
      <c r="H209" s="13">
        <v>77</v>
      </c>
      <c r="I209" s="13">
        <v>100</v>
      </c>
      <c r="J209" s="13">
        <v>107</v>
      </c>
      <c r="K209" s="13">
        <v>99</v>
      </c>
      <c r="L209" s="13">
        <v>86</v>
      </c>
      <c r="M209" s="14">
        <f t="shared" si="15"/>
        <v>93.8</v>
      </c>
      <c r="N209" s="13">
        <v>1238.1400000000001</v>
      </c>
      <c r="O209" s="14">
        <f t="shared" si="13"/>
        <v>24.799999999999997</v>
      </c>
      <c r="P209" s="13">
        <v>120</v>
      </c>
      <c r="Q209" s="11">
        <f t="shared" si="12"/>
        <v>0.20666666666666664</v>
      </c>
    </row>
    <row r="210" spans="1:17" ht="15.75" customHeight="1" x14ac:dyDescent="0.3">
      <c r="A210" s="3">
        <v>0.66136574074074073</v>
      </c>
      <c r="B210" s="12">
        <v>1.2037037037037001E-2</v>
      </c>
      <c r="C210" s="13">
        <v>72</v>
      </c>
      <c r="D210" s="13">
        <v>79</v>
      </c>
      <c r="E210" s="13">
        <v>66</v>
      </c>
      <c r="F210" s="13">
        <v>60</v>
      </c>
      <c r="G210" s="14">
        <f t="shared" si="14"/>
        <v>69.25</v>
      </c>
      <c r="H210" s="13">
        <v>77</v>
      </c>
      <c r="I210" s="13">
        <v>101</v>
      </c>
      <c r="J210" s="13">
        <v>107</v>
      </c>
      <c r="K210" s="13">
        <v>100</v>
      </c>
      <c r="L210" s="13">
        <v>86</v>
      </c>
      <c r="M210" s="14">
        <f t="shared" si="15"/>
        <v>94.2</v>
      </c>
      <c r="N210" s="13">
        <v>1238.1400000000001</v>
      </c>
      <c r="O210" s="14">
        <f t="shared" si="13"/>
        <v>24.950000000000003</v>
      </c>
      <c r="P210" s="13">
        <v>120</v>
      </c>
      <c r="Q210" s="11">
        <f t="shared" si="12"/>
        <v>0.20791666666666669</v>
      </c>
    </row>
    <row r="211" spans="1:17" ht="15.75" customHeight="1" x14ac:dyDescent="0.3">
      <c r="A211" s="3">
        <v>0.66142361111111114</v>
      </c>
      <c r="B211" s="12">
        <v>1.20949074074074E-2</v>
      </c>
      <c r="C211" s="13">
        <v>71</v>
      </c>
      <c r="D211" s="13">
        <v>79</v>
      </c>
      <c r="E211" s="13">
        <v>66</v>
      </c>
      <c r="F211" s="13">
        <v>60</v>
      </c>
      <c r="G211" s="14">
        <f t="shared" si="14"/>
        <v>69</v>
      </c>
      <c r="H211" s="13">
        <v>77</v>
      </c>
      <c r="I211" s="13">
        <v>101</v>
      </c>
      <c r="J211" s="13">
        <v>107</v>
      </c>
      <c r="K211" s="13">
        <v>100</v>
      </c>
      <c r="L211" s="13">
        <v>86</v>
      </c>
      <c r="M211" s="14">
        <f t="shared" si="15"/>
        <v>94.2</v>
      </c>
      <c r="N211" s="13">
        <v>1238.1400000000001</v>
      </c>
      <c r="O211" s="14">
        <f t="shared" si="13"/>
        <v>25.200000000000003</v>
      </c>
      <c r="P211" s="13">
        <v>120</v>
      </c>
      <c r="Q211" s="11">
        <f t="shared" si="12"/>
        <v>0.21000000000000002</v>
      </c>
    </row>
    <row r="212" spans="1:17" ht="15.75" customHeight="1" x14ac:dyDescent="0.3">
      <c r="A212" s="3">
        <v>0.66148148148148145</v>
      </c>
      <c r="B212" s="12">
        <v>1.2152777777777801E-2</v>
      </c>
      <c r="C212" s="13">
        <v>71</v>
      </c>
      <c r="D212" s="13">
        <v>79</v>
      </c>
      <c r="E212" s="13">
        <v>66</v>
      </c>
      <c r="F212" s="13">
        <v>60</v>
      </c>
      <c r="G212" s="14">
        <f t="shared" si="14"/>
        <v>69</v>
      </c>
      <c r="H212" s="13">
        <v>77</v>
      </c>
      <c r="I212" s="13">
        <v>101</v>
      </c>
      <c r="J212" s="13">
        <v>107</v>
      </c>
      <c r="K212" s="13">
        <v>100</v>
      </c>
      <c r="L212" s="13">
        <v>86</v>
      </c>
      <c r="M212" s="14">
        <f t="shared" si="15"/>
        <v>94.2</v>
      </c>
      <c r="N212" s="13">
        <v>1238.1400000000001</v>
      </c>
      <c r="O212" s="14">
        <f t="shared" si="13"/>
        <v>25.200000000000003</v>
      </c>
      <c r="P212" s="13">
        <v>120</v>
      </c>
      <c r="Q212" s="11">
        <f t="shared" si="12"/>
        <v>0.21000000000000002</v>
      </c>
    </row>
    <row r="213" spans="1:17" ht="15.75" customHeight="1" x14ac:dyDescent="0.3">
      <c r="A213" s="3">
        <v>0.66153935185185186</v>
      </c>
      <c r="B213" s="12">
        <v>1.2210648148148101E-2</v>
      </c>
      <c r="C213" s="13">
        <v>71</v>
      </c>
      <c r="D213" s="13">
        <v>80</v>
      </c>
      <c r="E213" s="13">
        <v>67</v>
      </c>
      <c r="F213" s="13">
        <v>60</v>
      </c>
      <c r="G213" s="14">
        <f t="shared" si="14"/>
        <v>69.5</v>
      </c>
      <c r="H213" s="13">
        <v>77</v>
      </c>
      <c r="I213" s="13">
        <v>101</v>
      </c>
      <c r="J213" s="13">
        <v>107</v>
      </c>
      <c r="K213" s="13">
        <v>100</v>
      </c>
      <c r="L213" s="13">
        <v>86</v>
      </c>
      <c r="M213" s="14">
        <f t="shared" si="15"/>
        <v>94.2</v>
      </c>
      <c r="N213" s="13">
        <v>1238.1400000000001</v>
      </c>
      <c r="O213" s="14">
        <f t="shared" si="13"/>
        <v>24.700000000000003</v>
      </c>
      <c r="P213" s="13">
        <v>120</v>
      </c>
      <c r="Q213" s="11">
        <f t="shared" si="12"/>
        <v>0.20583333333333337</v>
      </c>
    </row>
    <row r="214" spans="1:17" ht="15.75" customHeight="1" x14ac:dyDescent="0.3">
      <c r="A214" s="3">
        <v>0.66159722222222228</v>
      </c>
      <c r="B214" s="12">
        <v>1.22685185185185E-2</v>
      </c>
      <c r="C214" s="13">
        <v>71</v>
      </c>
      <c r="D214" s="13">
        <v>81</v>
      </c>
      <c r="E214" s="13">
        <v>67</v>
      </c>
      <c r="F214" s="13">
        <v>60</v>
      </c>
      <c r="G214" s="14">
        <f t="shared" si="14"/>
        <v>69.75</v>
      </c>
      <c r="H214" s="13">
        <v>77</v>
      </c>
      <c r="I214" s="13">
        <v>100</v>
      </c>
      <c r="J214" s="13">
        <v>107</v>
      </c>
      <c r="K214" s="13">
        <v>100</v>
      </c>
      <c r="L214" s="13">
        <v>86</v>
      </c>
      <c r="M214" s="14">
        <f t="shared" si="15"/>
        <v>94</v>
      </c>
      <c r="N214" s="13">
        <v>1238.1400000000001</v>
      </c>
      <c r="O214" s="14">
        <f t="shared" si="13"/>
        <v>24.25</v>
      </c>
      <c r="P214" s="13">
        <v>120</v>
      </c>
      <c r="Q214" s="11">
        <f t="shared" si="12"/>
        <v>0.20208333333333334</v>
      </c>
    </row>
    <row r="215" spans="1:17" ht="15.75" customHeight="1" x14ac:dyDescent="0.3">
      <c r="A215" s="3">
        <v>0.66165509259259259</v>
      </c>
      <c r="B215" s="12">
        <v>1.2326388888888901E-2</v>
      </c>
      <c r="C215" s="13">
        <v>71</v>
      </c>
      <c r="D215" s="13">
        <v>81</v>
      </c>
      <c r="E215" s="13">
        <v>68</v>
      </c>
      <c r="F215" s="13">
        <v>60</v>
      </c>
      <c r="G215" s="14">
        <f t="shared" si="14"/>
        <v>70</v>
      </c>
      <c r="H215" s="13">
        <v>78</v>
      </c>
      <c r="I215" s="13">
        <v>100</v>
      </c>
      <c r="J215" s="13">
        <v>107</v>
      </c>
      <c r="K215" s="13">
        <v>100</v>
      </c>
      <c r="L215" s="13">
        <v>88</v>
      </c>
      <c r="M215" s="14">
        <f t="shared" si="15"/>
        <v>94.6</v>
      </c>
      <c r="N215" s="13">
        <v>1238.1400000000001</v>
      </c>
      <c r="O215" s="14">
        <f t="shared" si="13"/>
        <v>24.599999999999994</v>
      </c>
      <c r="P215" s="13">
        <v>120</v>
      </c>
      <c r="Q215" s="11">
        <f t="shared" si="12"/>
        <v>0.20499999999999996</v>
      </c>
    </row>
    <row r="216" spans="1:17" ht="15.75" customHeight="1" x14ac:dyDescent="0.3">
      <c r="A216" s="3">
        <v>0.66171296296296289</v>
      </c>
      <c r="B216" s="12">
        <v>1.23842592592593E-2</v>
      </c>
      <c r="C216" s="13">
        <v>72</v>
      </c>
      <c r="D216" s="13">
        <v>82</v>
      </c>
      <c r="E216" s="13">
        <v>68</v>
      </c>
      <c r="F216" s="13">
        <v>61</v>
      </c>
      <c r="G216" s="14">
        <f t="shared" si="14"/>
        <v>70.75</v>
      </c>
      <c r="H216" s="13">
        <v>78</v>
      </c>
      <c r="I216" s="13">
        <v>101</v>
      </c>
      <c r="J216" s="13">
        <v>107</v>
      </c>
      <c r="K216" s="13">
        <v>100</v>
      </c>
      <c r="L216" s="13">
        <v>88</v>
      </c>
      <c r="M216" s="14">
        <f t="shared" si="15"/>
        <v>94.8</v>
      </c>
      <c r="N216" s="13">
        <v>1238.1400000000001</v>
      </c>
      <c r="O216" s="14">
        <f t="shared" si="13"/>
        <v>24.049999999999997</v>
      </c>
      <c r="P216" s="13">
        <v>120</v>
      </c>
      <c r="Q216" s="11">
        <f t="shared" si="12"/>
        <v>0.20041666666666663</v>
      </c>
    </row>
    <row r="217" spans="1:17" ht="15.75" customHeight="1" x14ac:dyDescent="0.3">
      <c r="A217" s="3">
        <v>0.66177083333333331</v>
      </c>
      <c r="B217" s="12">
        <v>1.24421296296296E-2</v>
      </c>
      <c r="C217" s="13">
        <v>72</v>
      </c>
      <c r="D217" s="13">
        <v>82</v>
      </c>
      <c r="E217" s="13">
        <v>68</v>
      </c>
      <c r="F217" s="13">
        <v>61</v>
      </c>
      <c r="G217" s="14">
        <f t="shared" si="14"/>
        <v>70.75</v>
      </c>
      <c r="H217" s="13">
        <v>78</v>
      </c>
      <c r="I217" s="13">
        <v>101</v>
      </c>
      <c r="J217" s="13">
        <v>107</v>
      </c>
      <c r="K217" s="13">
        <v>100</v>
      </c>
      <c r="L217" s="13">
        <v>87</v>
      </c>
      <c r="M217" s="14">
        <f t="shared" si="15"/>
        <v>94.6</v>
      </c>
      <c r="N217" s="13">
        <v>1238.1400000000001</v>
      </c>
      <c r="O217" s="14">
        <f t="shared" si="13"/>
        <v>23.849999999999994</v>
      </c>
      <c r="P217" s="13">
        <v>120</v>
      </c>
      <c r="Q217" s="11">
        <f t="shared" si="12"/>
        <v>0.19874999999999995</v>
      </c>
    </row>
    <row r="218" spans="1:17" ht="15.75" customHeight="1" x14ac:dyDescent="0.3">
      <c r="A218" s="3">
        <v>0.66182870370370372</v>
      </c>
      <c r="B218" s="12">
        <v>1.2500000000000001E-2</v>
      </c>
      <c r="C218" s="13">
        <v>71</v>
      </c>
      <c r="D218" s="13">
        <v>83</v>
      </c>
      <c r="E218" s="13">
        <v>69</v>
      </c>
      <c r="F218" s="13">
        <v>61</v>
      </c>
      <c r="G218" s="14">
        <f t="shared" si="14"/>
        <v>71</v>
      </c>
      <c r="H218" s="13">
        <v>78</v>
      </c>
      <c r="I218" s="13">
        <v>101</v>
      </c>
      <c r="J218" s="13">
        <v>107</v>
      </c>
      <c r="K218" s="13">
        <v>101</v>
      </c>
      <c r="L218" s="13">
        <v>88</v>
      </c>
      <c r="M218" s="14">
        <f t="shared" si="15"/>
        <v>95</v>
      </c>
      <c r="N218" s="13">
        <v>1238.1400000000001</v>
      </c>
      <c r="O218" s="14">
        <f t="shared" si="13"/>
        <v>24</v>
      </c>
      <c r="P218" s="13">
        <v>120</v>
      </c>
      <c r="Q218" s="11">
        <f t="shared" si="12"/>
        <v>0.2</v>
      </c>
    </row>
    <row r="219" spans="1:17" ht="15.75" customHeight="1" x14ac:dyDescent="0.3">
      <c r="A219" s="3">
        <v>0.66188657407407414</v>
      </c>
      <c r="B219" s="12">
        <v>1.25578703703704E-2</v>
      </c>
      <c r="C219" s="13">
        <v>71</v>
      </c>
      <c r="D219" s="13">
        <v>83</v>
      </c>
      <c r="E219" s="13">
        <v>68</v>
      </c>
      <c r="F219" s="13">
        <v>60</v>
      </c>
      <c r="G219" s="14">
        <f t="shared" si="14"/>
        <v>70.5</v>
      </c>
      <c r="H219" s="13">
        <v>78</v>
      </c>
      <c r="I219" s="13">
        <v>102</v>
      </c>
      <c r="J219" s="13">
        <v>107</v>
      </c>
      <c r="K219" s="13">
        <v>103</v>
      </c>
      <c r="L219" s="13">
        <v>87</v>
      </c>
      <c r="M219" s="14">
        <f t="shared" si="15"/>
        <v>95.4</v>
      </c>
      <c r="N219" s="13">
        <v>1238.1400000000001</v>
      </c>
      <c r="O219" s="14">
        <f t="shared" si="13"/>
        <v>24.900000000000006</v>
      </c>
      <c r="P219" s="13">
        <v>120</v>
      </c>
      <c r="Q219" s="11">
        <f t="shared" si="12"/>
        <v>0.20750000000000005</v>
      </c>
    </row>
    <row r="220" spans="1:17" ht="15.75" customHeight="1" x14ac:dyDescent="0.3">
      <c r="A220" s="3">
        <v>0.66194444444444445</v>
      </c>
      <c r="B220" s="12">
        <v>1.26157407407407E-2</v>
      </c>
      <c r="C220" s="13">
        <v>71</v>
      </c>
      <c r="D220" s="13">
        <v>84</v>
      </c>
      <c r="E220" s="13">
        <v>68</v>
      </c>
      <c r="F220" s="13">
        <v>60</v>
      </c>
      <c r="G220" s="14">
        <f t="shared" si="14"/>
        <v>70.75</v>
      </c>
      <c r="H220" s="13">
        <v>78</v>
      </c>
      <c r="I220" s="13">
        <v>102</v>
      </c>
      <c r="J220" s="13">
        <v>107</v>
      </c>
      <c r="K220" s="13">
        <v>104</v>
      </c>
      <c r="L220" s="13">
        <v>88</v>
      </c>
      <c r="M220" s="14">
        <f t="shared" si="15"/>
        <v>95.8</v>
      </c>
      <c r="N220" s="13">
        <v>1238.1400000000001</v>
      </c>
      <c r="O220" s="14">
        <f t="shared" si="13"/>
        <v>25.049999999999997</v>
      </c>
      <c r="P220" s="13">
        <v>120</v>
      </c>
      <c r="Q220" s="11">
        <f t="shared" si="12"/>
        <v>0.20874999999999996</v>
      </c>
    </row>
    <row r="221" spans="1:17" ht="15.75" customHeight="1" x14ac:dyDescent="0.3">
      <c r="A221" s="3">
        <v>0.66200231481481475</v>
      </c>
      <c r="B221" s="12">
        <v>1.2673611111111101E-2</v>
      </c>
      <c r="C221" s="13">
        <v>71</v>
      </c>
      <c r="D221" s="13">
        <v>84</v>
      </c>
      <c r="E221" s="13">
        <v>68</v>
      </c>
      <c r="F221" s="13">
        <v>60</v>
      </c>
      <c r="G221" s="14">
        <f t="shared" si="14"/>
        <v>70.75</v>
      </c>
      <c r="H221" s="13">
        <v>78</v>
      </c>
      <c r="I221" s="13">
        <v>102</v>
      </c>
      <c r="J221" s="13">
        <v>107</v>
      </c>
      <c r="K221" s="13">
        <v>105</v>
      </c>
      <c r="L221" s="13">
        <v>88</v>
      </c>
      <c r="M221" s="14">
        <f t="shared" si="15"/>
        <v>96</v>
      </c>
      <c r="N221" s="13">
        <v>1238.1400000000001</v>
      </c>
      <c r="O221" s="14">
        <f t="shared" si="13"/>
        <v>25.25</v>
      </c>
      <c r="P221" s="13">
        <v>120</v>
      </c>
      <c r="Q221" s="11">
        <f t="shared" si="12"/>
        <v>0.21041666666666667</v>
      </c>
    </row>
    <row r="222" spans="1:17" ht="15.75" customHeight="1" x14ac:dyDescent="0.3">
      <c r="A222" s="3">
        <v>0.66206018518518517</v>
      </c>
      <c r="B222" s="12">
        <v>1.27314814814815E-2</v>
      </c>
      <c r="C222" s="13">
        <v>71</v>
      </c>
      <c r="D222" s="13">
        <v>84</v>
      </c>
      <c r="E222" s="13">
        <v>68</v>
      </c>
      <c r="F222" s="13">
        <v>60</v>
      </c>
      <c r="G222" s="14">
        <f t="shared" si="14"/>
        <v>70.75</v>
      </c>
      <c r="H222" s="13">
        <v>78</v>
      </c>
      <c r="I222" s="13">
        <v>102</v>
      </c>
      <c r="J222" s="13">
        <v>107</v>
      </c>
      <c r="K222" s="13">
        <v>106</v>
      </c>
      <c r="L222" s="13">
        <v>88</v>
      </c>
      <c r="M222" s="14">
        <f t="shared" si="15"/>
        <v>96.2</v>
      </c>
      <c r="N222" s="13">
        <v>1238.1400000000001</v>
      </c>
      <c r="O222" s="14">
        <f t="shared" si="13"/>
        <v>25.450000000000003</v>
      </c>
      <c r="P222" s="13">
        <v>120</v>
      </c>
      <c r="Q222" s="11">
        <f t="shared" si="12"/>
        <v>0.21208333333333335</v>
      </c>
    </row>
    <row r="223" spans="1:17" ht="15.75" customHeight="1" x14ac:dyDescent="0.3">
      <c r="A223" s="3">
        <v>0.66211805555555558</v>
      </c>
      <c r="B223" s="12">
        <v>1.2789351851851901E-2</v>
      </c>
      <c r="C223" s="13">
        <v>71</v>
      </c>
      <c r="D223" s="13">
        <v>84</v>
      </c>
      <c r="E223" s="13">
        <v>68</v>
      </c>
      <c r="F223" s="13">
        <v>60</v>
      </c>
      <c r="G223" s="14">
        <f t="shared" si="14"/>
        <v>70.75</v>
      </c>
      <c r="H223" s="13">
        <v>78</v>
      </c>
      <c r="I223" s="13">
        <v>102</v>
      </c>
      <c r="J223" s="13">
        <v>107</v>
      </c>
      <c r="K223" s="13">
        <v>107</v>
      </c>
      <c r="L223" s="13">
        <v>88</v>
      </c>
      <c r="M223" s="14">
        <f t="shared" si="15"/>
        <v>96.4</v>
      </c>
      <c r="N223" s="13">
        <v>1274.92</v>
      </c>
      <c r="O223" s="14">
        <f t="shared" si="13"/>
        <v>25.650000000000006</v>
      </c>
      <c r="P223" s="13">
        <v>120</v>
      </c>
      <c r="Q223" s="11">
        <f t="shared" si="12"/>
        <v>0.21375000000000005</v>
      </c>
    </row>
    <row r="224" spans="1:17" ht="15.75" customHeight="1" x14ac:dyDescent="0.3">
      <c r="A224" s="3">
        <v>0.66217592592592589</v>
      </c>
      <c r="B224" s="12">
        <v>1.2847222222222201E-2</v>
      </c>
      <c r="C224" s="13">
        <v>71</v>
      </c>
      <c r="D224" s="13">
        <v>84</v>
      </c>
      <c r="E224" s="13">
        <v>68</v>
      </c>
      <c r="F224" s="13">
        <v>60</v>
      </c>
      <c r="G224" s="14">
        <f t="shared" si="14"/>
        <v>70.75</v>
      </c>
      <c r="H224" s="13">
        <v>78</v>
      </c>
      <c r="I224" s="13">
        <v>102</v>
      </c>
      <c r="J224" s="13">
        <v>107</v>
      </c>
      <c r="K224" s="13">
        <v>108</v>
      </c>
      <c r="L224" s="13">
        <v>88</v>
      </c>
      <c r="M224" s="14">
        <f t="shared" si="15"/>
        <v>96.6</v>
      </c>
      <c r="N224" s="13">
        <v>1274.92</v>
      </c>
      <c r="O224" s="14">
        <f t="shared" si="13"/>
        <v>25.849999999999994</v>
      </c>
      <c r="P224" s="13">
        <v>120</v>
      </c>
      <c r="Q224" s="11">
        <f t="shared" si="12"/>
        <v>0.21541666666666662</v>
      </c>
    </row>
    <row r="225" spans="1:17" ht="15.75" customHeight="1" x14ac:dyDescent="0.3">
      <c r="A225" s="3">
        <v>0.66223379629629631</v>
      </c>
      <c r="B225" s="12">
        <v>1.29050925925926E-2</v>
      </c>
      <c r="C225" s="13">
        <v>71</v>
      </c>
      <c r="D225" s="13">
        <v>84</v>
      </c>
      <c r="E225" s="13">
        <v>68</v>
      </c>
      <c r="F225" s="13">
        <v>61</v>
      </c>
      <c r="G225" s="14">
        <f t="shared" si="14"/>
        <v>71</v>
      </c>
      <c r="H225" s="13">
        <v>78</v>
      </c>
      <c r="I225" s="13">
        <v>103</v>
      </c>
      <c r="J225" s="13">
        <v>107</v>
      </c>
      <c r="K225" s="13">
        <v>108</v>
      </c>
      <c r="L225" s="13">
        <v>88</v>
      </c>
      <c r="M225" s="14">
        <f t="shared" si="15"/>
        <v>96.8</v>
      </c>
      <c r="N225" s="13">
        <v>1274.92</v>
      </c>
      <c r="O225" s="14">
        <f t="shared" si="13"/>
        <v>25.799999999999997</v>
      </c>
      <c r="P225" s="13">
        <v>120</v>
      </c>
      <c r="Q225" s="11">
        <f t="shared" si="12"/>
        <v>0.21499999999999997</v>
      </c>
    </row>
    <row r="226" spans="1:17" ht="15.75" customHeight="1" x14ac:dyDescent="0.3">
      <c r="A226" s="3">
        <v>0.66229166666666661</v>
      </c>
      <c r="B226" s="12">
        <v>1.2962962962963001E-2</v>
      </c>
      <c r="C226" s="13">
        <v>71</v>
      </c>
      <c r="D226" s="13">
        <v>84</v>
      </c>
      <c r="E226" s="13">
        <v>68</v>
      </c>
      <c r="F226" s="13">
        <v>60</v>
      </c>
      <c r="G226" s="14">
        <f t="shared" si="14"/>
        <v>70.75</v>
      </c>
      <c r="H226" s="13">
        <v>78</v>
      </c>
      <c r="I226" s="13">
        <v>103</v>
      </c>
      <c r="J226" s="13">
        <v>107</v>
      </c>
      <c r="K226" s="13">
        <v>109</v>
      </c>
      <c r="L226" s="13">
        <v>88</v>
      </c>
      <c r="M226" s="14">
        <f t="shared" si="15"/>
        <v>97</v>
      </c>
      <c r="N226" s="13">
        <v>1274.92</v>
      </c>
      <c r="O226" s="14">
        <f t="shared" si="13"/>
        <v>26.25</v>
      </c>
      <c r="P226" s="13">
        <v>120</v>
      </c>
      <c r="Q226" s="11">
        <f t="shared" si="12"/>
        <v>0.21875</v>
      </c>
    </row>
    <row r="227" spans="1:17" ht="15.75" customHeight="1" x14ac:dyDescent="0.3">
      <c r="A227" s="3">
        <v>0.66234953703703703</v>
      </c>
      <c r="B227" s="12">
        <v>1.3020833333333299E-2</v>
      </c>
      <c r="C227" s="13">
        <v>71</v>
      </c>
      <c r="D227" s="13">
        <v>85</v>
      </c>
      <c r="E227" s="13">
        <v>68</v>
      </c>
      <c r="F227" s="13">
        <v>61</v>
      </c>
      <c r="G227" s="14">
        <f t="shared" si="14"/>
        <v>71.25</v>
      </c>
      <c r="H227" s="13">
        <v>78</v>
      </c>
      <c r="I227" s="13">
        <v>102</v>
      </c>
      <c r="J227" s="13">
        <v>107</v>
      </c>
      <c r="K227" s="13">
        <v>109</v>
      </c>
      <c r="L227" s="13">
        <v>89</v>
      </c>
      <c r="M227" s="14">
        <f t="shared" si="15"/>
        <v>97</v>
      </c>
      <c r="N227" s="13">
        <v>1274.92</v>
      </c>
      <c r="O227" s="14">
        <f t="shared" si="13"/>
        <v>25.75</v>
      </c>
      <c r="P227" s="13">
        <v>120</v>
      </c>
      <c r="Q227" s="11">
        <f t="shared" si="12"/>
        <v>0.21458333333333332</v>
      </c>
    </row>
    <row r="228" spans="1:17" ht="15.75" customHeight="1" x14ac:dyDescent="0.3">
      <c r="A228" s="3">
        <v>0.66240740740740744</v>
      </c>
      <c r="B228" s="12">
        <v>1.30787037037037E-2</v>
      </c>
      <c r="C228" s="13">
        <v>72</v>
      </c>
      <c r="D228" s="13">
        <v>85</v>
      </c>
      <c r="E228" s="13">
        <v>69</v>
      </c>
      <c r="F228" s="13">
        <v>61</v>
      </c>
      <c r="G228" s="14">
        <f t="shared" si="14"/>
        <v>71.75</v>
      </c>
      <c r="H228" s="13">
        <v>79</v>
      </c>
      <c r="I228" s="13">
        <v>102</v>
      </c>
      <c r="J228" s="13">
        <v>108</v>
      </c>
      <c r="K228" s="13">
        <v>110</v>
      </c>
      <c r="L228" s="13">
        <v>90</v>
      </c>
      <c r="M228" s="14">
        <f t="shared" si="15"/>
        <v>97.8</v>
      </c>
      <c r="N228" s="13">
        <v>1274.92</v>
      </c>
      <c r="O228" s="14">
        <f t="shared" si="13"/>
        <v>26.049999999999997</v>
      </c>
      <c r="P228" s="13">
        <v>120</v>
      </c>
      <c r="Q228" s="11">
        <f t="shared" si="12"/>
        <v>0.21708333333333332</v>
      </c>
    </row>
    <row r="229" spans="1:17" ht="15.75" customHeight="1" x14ac:dyDescent="0.3">
      <c r="A229" s="3">
        <v>0.66246527777777775</v>
      </c>
      <c r="B229" s="12">
        <v>1.3136574074074101E-2</v>
      </c>
      <c r="C229" s="13">
        <v>72</v>
      </c>
      <c r="D229" s="13">
        <v>84</v>
      </c>
      <c r="E229" s="13">
        <v>69</v>
      </c>
      <c r="F229" s="13">
        <v>61</v>
      </c>
      <c r="G229" s="14">
        <f t="shared" si="14"/>
        <v>71.5</v>
      </c>
      <c r="H229" s="13">
        <v>79</v>
      </c>
      <c r="I229" s="13">
        <v>102</v>
      </c>
      <c r="J229" s="13">
        <v>108</v>
      </c>
      <c r="K229" s="13">
        <v>109</v>
      </c>
      <c r="L229" s="13">
        <v>90</v>
      </c>
      <c r="M229" s="14">
        <f t="shared" si="15"/>
        <v>97.6</v>
      </c>
      <c r="N229" s="13">
        <v>1274.92</v>
      </c>
      <c r="O229" s="14">
        <f t="shared" si="13"/>
        <v>26.099999999999994</v>
      </c>
      <c r="P229" s="13">
        <v>120</v>
      </c>
      <c r="Q229" s="11">
        <f t="shared" si="12"/>
        <v>0.21749999999999994</v>
      </c>
    </row>
    <row r="230" spans="1:17" ht="15.75" customHeight="1" x14ac:dyDescent="0.3">
      <c r="A230" s="3">
        <v>0.66252314814814817</v>
      </c>
      <c r="B230" s="12">
        <v>1.3194444444444399E-2</v>
      </c>
      <c r="C230" s="13">
        <v>72</v>
      </c>
      <c r="D230" s="13">
        <v>84</v>
      </c>
      <c r="E230" s="13">
        <v>69</v>
      </c>
      <c r="F230" s="13">
        <v>61</v>
      </c>
      <c r="G230" s="14">
        <f t="shared" si="14"/>
        <v>71.5</v>
      </c>
      <c r="H230" s="13">
        <v>79</v>
      </c>
      <c r="I230" s="13">
        <v>101</v>
      </c>
      <c r="J230" s="13">
        <v>108</v>
      </c>
      <c r="K230" s="13">
        <v>109</v>
      </c>
      <c r="L230" s="13">
        <v>89</v>
      </c>
      <c r="M230" s="14">
        <f t="shared" si="15"/>
        <v>97.2</v>
      </c>
      <c r="N230" s="13">
        <v>1274.92</v>
      </c>
      <c r="O230" s="14">
        <f t="shared" si="13"/>
        <v>25.700000000000003</v>
      </c>
      <c r="P230" s="13">
        <v>120</v>
      </c>
      <c r="Q230" s="11">
        <f t="shared" si="12"/>
        <v>0.2141666666666667</v>
      </c>
    </row>
    <row r="231" spans="1:17" ht="15.75" customHeight="1" x14ac:dyDescent="0.3">
      <c r="A231" s="3">
        <v>0.66258101851851847</v>
      </c>
      <c r="B231" s="12">
        <v>1.32523148148148E-2</v>
      </c>
      <c r="C231" s="13">
        <v>72</v>
      </c>
      <c r="D231" s="13">
        <v>85</v>
      </c>
      <c r="E231" s="13">
        <v>69</v>
      </c>
      <c r="F231" s="13">
        <v>61</v>
      </c>
      <c r="G231" s="14">
        <f t="shared" si="14"/>
        <v>71.75</v>
      </c>
      <c r="H231" s="13">
        <v>79</v>
      </c>
      <c r="I231" s="13">
        <v>101</v>
      </c>
      <c r="J231" s="13">
        <v>108</v>
      </c>
      <c r="K231" s="13">
        <v>109</v>
      </c>
      <c r="L231" s="13">
        <v>91</v>
      </c>
      <c r="M231" s="14">
        <f t="shared" si="15"/>
        <v>97.6</v>
      </c>
      <c r="N231" s="13">
        <v>1311.7</v>
      </c>
      <c r="O231" s="14">
        <f t="shared" si="13"/>
        <v>25.849999999999994</v>
      </c>
      <c r="P231" s="13">
        <v>120</v>
      </c>
      <c r="Q231" s="11">
        <f t="shared" si="12"/>
        <v>0.21541666666666662</v>
      </c>
    </row>
    <row r="232" spans="1:17" ht="15.75" customHeight="1" x14ac:dyDescent="0.3">
      <c r="A232" s="3">
        <v>0.66263888888888889</v>
      </c>
      <c r="B232" s="12">
        <v>1.3310185185185199E-2</v>
      </c>
      <c r="C232" s="13">
        <v>73</v>
      </c>
      <c r="D232" s="13">
        <v>86</v>
      </c>
      <c r="E232" s="13">
        <v>70</v>
      </c>
      <c r="F232" s="13">
        <v>62</v>
      </c>
      <c r="G232" s="14">
        <f t="shared" si="14"/>
        <v>72.75</v>
      </c>
      <c r="H232" s="13">
        <v>79</v>
      </c>
      <c r="I232" s="13">
        <v>102</v>
      </c>
      <c r="J232" s="13">
        <v>108</v>
      </c>
      <c r="K232" s="13">
        <v>108</v>
      </c>
      <c r="L232" s="13">
        <v>90</v>
      </c>
      <c r="M232" s="14">
        <f t="shared" si="15"/>
        <v>97.4</v>
      </c>
      <c r="N232" s="13">
        <v>1311.7</v>
      </c>
      <c r="O232" s="14">
        <f t="shared" si="13"/>
        <v>24.650000000000006</v>
      </c>
      <c r="P232" s="13">
        <v>120</v>
      </c>
      <c r="Q232" s="11">
        <f t="shared" si="12"/>
        <v>0.20541666666666672</v>
      </c>
    </row>
    <row r="233" spans="1:17" ht="15.75" customHeight="1" x14ac:dyDescent="0.3">
      <c r="A233" s="3">
        <v>0.6626967592592593</v>
      </c>
      <c r="B233" s="12">
        <v>1.33680555555556E-2</v>
      </c>
      <c r="C233" s="13">
        <v>73</v>
      </c>
      <c r="D233" s="13">
        <v>86</v>
      </c>
      <c r="E233" s="13">
        <v>70</v>
      </c>
      <c r="F233" s="13">
        <v>62</v>
      </c>
      <c r="G233" s="14">
        <f t="shared" si="14"/>
        <v>72.75</v>
      </c>
      <c r="H233" s="13">
        <v>80</v>
      </c>
      <c r="I233" s="13">
        <v>102</v>
      </c>
      <c r="J233" s="13">
        <v>109</v>
      </c>
      <c r="K233" s="13">
        <v>108</v>
      </c>
      <c r="L233" s="13">
        <v>91</v>
      </c>
      <c r="M233" s="14">
        <f t="shared" si="15"/>
        <v>98</v>
      </c>
      <c r="N233" s="13">
        <v>1311.7</v>
      </c>
      <c r="O233" s="14">
        <f t="shared" si="13"/>
        <v>25.25</v>
      </c>
      <c r="P233" s="13">
        <v>120</v>
      </c>
      <c r="Q233" s="11">
        <f t="shared" si="12"/>
        <v>0.21041666666666667</v>
      </c>
    </row>
    <row r="234" spans="1:17" ht="15.75" customHeight="1" x14ac:dyDescent="0.3">
      <c r="A234" s="3">
        <v>0.66275462962962961</v>
      </c>
      <c r="B234" s="12">
        <v>1.34259259259259E-2</v>
      </c>
      <c r="C234" s="13">
        <v>73</v>
      </c>
      <c r="D234" s="13">
        <v>85</v>
      </c>
      <c r="E234" s="13">
        <v>70</v>
      </c>
      <c r="F234" s="13">
        <v>62</v>
      </c>
      <c r="G234" s="14">
        <f t="shared" si="14"/>
        <v>72.5</v>
      </c>
      <c r="H234" s="13">
        <v>80</v>
      </c>
      <c r="I234" s="13">
        <v>102</v>
      </c>
      <c r="J234" s="13">
        <v>109</v>
      </c>
      <c r="K234" s="13">
        <v>108</v>
      </c>
      <c r="L234" s="13">
        <v>90</v>
      </c>
      <c r="M234" s="14">
        <f t="shared" si="15"/>
        <v>97.8</v>
      </c>
      <c r="N234" s="13">
        <v>1311.7</v>
      </c>
      <c r="O234" s="14">
        <f t="shared" si="13"/>
        <v>25.299999999999997</v>
      </c>
      <c r="P234" s="13">
        <v>120</v>
      </c>
      <c r="Q234" s="11">
        <f t="shared" si="12"/>
        <v>0.21083333333333332</v>
      </c>
    </row>
    <row r="235" spans="1:17" ht="15.75" customHeight="1" x14ac:dyDescent="0.3">
      <c r="A235" s="3">
        <v>0.66281250000000003</v>
      </c>
      <c r="B235" s="12">
        <v>1.3483796296296299E-2</v>
      </c>
      <c r="C235" s="13">
        <v>73</v>
      </c>
      <c r="D235" s="13">
        <v>86</v>
      </c>
      <c r="E235" s="13">
        <v>70</v>
      </c>
      <c r="F235" s="13">
        <v>62</v>
      </c>
      <c r="G235" s="14">
        <f t="shared" si="14"/>
        <v>72.75</v>
      </c>
      <c r="H235" s="13">
        <v>80</v>
      </c>
      <c r="I235" s="13">
        <v>102</v>
      </c>
      <c r="J235" s="13">
        <v>108</v>
      </c>
      <c r="K235" s="13">
        <v>109</v>
      </c>
      <c r="L235" s="13">
        <v>91</v>
      </c>
      <c r="M235" s="14">
        <f t="shared" si="15"/>
        <v>98</v>
      </c>
      <c r="N235" s="13">
        <v>1311.7</v>
      </c>
      <c r="O235" s="14">
        <f t="shared" si="13"/>
        <v>25.25</v>
      </c>
      <c r="P235" s="13">
        <v>120</v>
      </c>
      <c r="Q235" s="11">
        <f t="shared" si="12"/>
        <v>0.21041666666666667</v>
      </c>
    </row>
    <row r="236" spans="1:17" ht="15.75" customHeight="1" x14ac:dyDescent="0.3">
      <c r="A236" s="3">
        <v>0.66287037037037033</v>
      </c>
      <c r="B236" s="12">
        <v>1.35416666666667E-2</v>
      </c>
      <c r="C236" s="13">
        <v>73</v>
      </c>
      <c r="D236" s="13">
        <v>87</v>
      </c>
      <c r="E236" s="13">
        <v>71</v>
      </c>
      <c r="F236" s="13">
        <v>62</v>
      </c>
      <c r="G236" s="14">
        <f t="shared" si="14"/>
        <v>73.25</v>
      </c>
      <c r="H236" s="13">
        <v>80</v>
      </c>
      <c r="I236" s="13">
        <v>102</v>
      </c>
      <c r="J236" s="13">
        <v>108</v>
      </c>
      <c r="K236" s="13">
        <v>109</v>
      </c>
      <c r="L236" s="13">
        <v>91</v>
      </c>
      <c r="M236" s="14">
        <f t="shared" si="15"/>
        <v>98</v>
      </c>
      <c r="N236" s="13">
        <v>1311.7</v>
      </c>
      <c r="O236" s="14">
        <f t="shared" si="13"/>
        <v>24.75</v>
      </c>
      <c r="P236" s="13">
        <v>120</v>
      </c>
      <c r="Q236" s="11">
        <f t="shared" si="12"/>
        <v>0.20624999999999999</v>
      </c>
    </row>
    <row r="237" spans="1:17" ht="15.75" customHeight="1" x14ac:dyDescent="0.3">
      <c r="A237" s="3">
        <v>0.66292824074074075</v>
      </c>
      <c r="B237" s="12">
        <v>1.3599537037037E-2</v>
      </c>
      <c r="C237" s="13">
        <v>73</v>
      </c>
      <c r="D237" s="13">
        <v>87</v>
      </c>
      <c r="E237" s="13">
        <v>71</v>
      </c>
      <c r="F237" s="13">
        <v>63</v>
      </c>
      <c r="G237" s="14">
        <f t="shared" si="14"/>
        <v>73.5</v>
      </c>
      <c r="H237" s="13">
        <v>80</v>
      </c>
      <c r="I237" s="13">
        <v>102</v>
      </c>
      <c r="J237" s="13">
        <v>108</v>
      </c>
      <c r="K237" s="13">
        <v>109</v>
      </c>
      <c r="L237" s="13">
        <v>91</v>
      </c>
      <c r="M237" s="14">
        <f t="shared" si="15"/>
        <v>98</v>
      </c>
      <c r="N237" s="13">
        <v>1311.7</v>
      </c>
      <c r="O237" s="14">
        <f t="shared" si="13"/>
        <v>24.5</v>
      </c>
      <c r="P237" s="13">
        <v>120</v>
      </c>
      <c r="Q237" s="11">
        <f t="shared" si="12"/>
        <v>0.20416666666666666</v>
      </c>
    </row>
    <row r="238" spans="1:17" ht="15.75" customHeight="1" x14ac:dyDescent="0.3">
      <c r="A238" s="3">
        <v>0.66298611111111116</v>
      </c>
      <c r="B238" s="12">
        <v>1.3657407407407399E-2</v>
      </c>
      <c r="C238" s="13">
        <v>73</v>
      </c>
      <c r="D238" s="13">
        <v>88</v>
      </c>
      <c r="E238" s="13">
        <v>71</v>
      </c>
      <c r="F238" s="13">
        <v>63</v>
      </c>
      <c r="G238" s="14">
        <f t="shared" si="14"/>
        <v>73.75</v>
      </c>
      <c r="H238" s="13">
        <v>81</v>
      </c>
      <c r="I238" s="13">
        <v>102</v>
      </c>
      <c r="J238" s="13">
        <v>109</v>
      </c>
      <c r="K238" s="13">
        <v>108</v>
      </c>
      <c r="L238" s="13">
        <v>91</v>
      </c>
      <c r="M238" s="14">
        <f t="shared" si="15"/>
        <v>98.2</v>
      </c>
      <c r="N238" s="13">
        <v>1311.7</v>
      </c>
      <c r="O238" s="14">
        <f t="shared" si="13"/>
        <v>24.450000000000003</v>
      </c>
      <c r="P238" s="13">
        <v>120</v>
      </c>
      <c r="Q238" s="11">
        <f t="shared" si="12"/>
        <v>0.20375000000000001</v>
      </c>
    </row>
    <row r="239" spans="1:17" ht="15.75" customHeight="1" x14ac:dyDescent="0.3">
      <c r="A239" s="3">
        <v>0.66304398148148147</v>
      </c>
      <c r="B239" s="12">
        <v>1.37152777777778E-2</v>
      </c>
      <c r="C239" s="13">
        <v>74</v>
      </c>
      <c r="D239" s="13">
        <v>88</v>
      </c>
      <c r="E239" s="13">
        <v>71</v>
      </c>
      <c r="F239" s="13">
        <v>63</v>
      </c>
      <c r="G239" s="14">
        <f t="shared" si="14"/>
        <v>74</v>
      </c>
      <c r="H239" s="13">
        <v>81</v>
      </c>
      <c r="I239" s="13">
        <v>102</v>
      </c>
      <c r="J239" s="13">
        <v>109</v>
      </c>
      <c r="K239" s="13">
        <v>108</v>
      </c>
      <c r="L239" s="13">
        <v>92</v>
      </c>
      <c r="M239" s="14">
        <f t="shared" si="15"/>
        <v>98.4</v>
      </c>
      <c r="N239" s="13">
        <v>1311.7</v>
      </c>
      <c r="O239" s="14">
        <f t="shared" si="13"/>
        <v>24.400000000000006</v>
      </c>
      <c r="P239" s="13">
        <v>120</v>
      </c>
      <c r="Q239" s="11">
        <f t="shared" si="12"/>
        <v>0.20333333333333339</v>
      </c>
    </row>
    <row r="240" spans="1:17" ht="15.75" customHeight="1" x14ac:dyDescent="0.3">
      <c r="A240" s="3">
        <v>0.66310185185185189</v>
      </c>
      <c r="B240" s="12">
        <v>1.37731481481481E-2</v>
      </c>
      <c r="C240" s="13">
        <v>74</v>
      </c>
      <c r="D240" s="13">
        <v>88</v>
      </c>
      <c r="E240" s="13">
        <v>72</v>
      </c>
      <c r="F240" s="13">
        <v>63</v>
      </c>
      <c r="G240" s="14">
        <f t="shared" si="14"/>
        <v>74.25</v>
      </c>
      <c r="H240" s="13">
        <v>81</v>
      </c>
      <c r="I240" s="13">
        <v>103</v>
      </c>
      <c r="J240" s="13">
        <v>108</v>
      </c>
      <c r="K240" s="13">
        <v>109</v>
      </c>
      <c r="L240" s="13">
        <v>91</v>
      </c>
      <c r="M240" s="14">
        <f t="shared" si="15"/>
        <v>98.4</v>
      </c>
      <c r="N240" s="13">
        <v>1311.7</v>
      </c>
      <c r="O240" s="14">
        <f t="shared" si="13"/>
        <v>24.150000000000006</v>
      </c>
      <c r="P240" s="13">
        <v>120</v>
      </c>
      <c r="Q240" s="11">
        <f t="shared" si="12"/>
        <v>0.20125000000000004</v>
      </c>
    </row>
    <row r="241" spans="1:17" ht="15.75" customHeight="1" x14ac:dyDescent="0.3">
      <c r="A241" s="3">
        <v>0.66315972222222219</v>
      </c>
      <c r="B241" s="12">
        <v>1.3831018518518499E-2</v>
      </c>
      <c r="C241" s="13">
        <v>73</v>
      </c>
      <c r="D241" s="13">
        <v>88</v>
      </c>
      <c r="E241" s="13">
        <v>71</v>
      </c>
      <c r="F241" s="13">
        <v>63</v>
      </c>
      <c r="G241" s="14">
        <f t="shared" si="14"/>
        <v>73.75</v>
      </c>
      <c r="H241" s="13">
        <v>81</v>
      </c>
      <c r="I241" s="13">
        <v>103</v>
      </c>
      <c r="J241" s="13">
        <v>109</v>
      </c>
      <c r="K241" s="13">
        <v>110</v>
      </c>
      <c r="L241" s="13">
        <v>91</v>
      </c>
      <c r="M241" s="14">
        <f t="shared" si="15"/>
        <v>98.8</v>
      </c>
      <c r="N241" s="13">
        <v>1348.48</v>
      </c>
      <c r="O241" s="14">
        <f t="shared" si="13"/>
        <v>25.049999999999997</v>
      </c>
      <c r="P241" s="13">
        <v>120</v>
      </c>
      <c r="Q241" s="11">
        <f t="shared" si="12"/>
        <v>0.20874999999999996</v>
      </c>
    </row>
    <row r="242" spans="1:17" ht="15.75" customHeight="1" x14ac:dyDescent="0.3">
      <c r="A242" s="3">
        <v>0.66321759259259261</v>
      </c>
      <c r="B242" s="12">
        <v>1.38888888888889E-2</v>
      </c>
      <c r="C242" s="13">
        <v>74</v>
      </c>
      <c r="D242" s="13">
        <v>88</v>
      </c>
      <c r="E242" s="13">
        <v>71</v>
      </c>
      <c r="F242" s="13">
        <v>63</v>
      </c>
      <c r="G242" s="14">
        <f t="shared" si="14"/>
        <v>74</v>
      </c>
      <c r="H242" s="13">
        <v>81</v>
      </c>
      <c r="I242" s="13">
        <v>102</v>
      </c>
      <c r="J242" s="13">
        <v>109</v>
      </c>
      <c r="K242" s="13">
        <v>111</v>
      </c>
      <c r="L242" s="13">
        <v>91</v>
      </c>
      <c r="M242" s="14">
        <f t="shared" si="15"/>
        <v>98.8</v>
      </c>
      <c r="N242" s="13">
        <v>1348.48</v>
      </c>
      <c r="O242" s="14">
        <f t="shared" si="13"/>
        <v>24.799999999999997</v>
      </c>
      <c r="P242" s="13">
        <v>120</v>
      </c>
      <c r="Q242" s="11">
        <f t="shared" si="12"/>
        <v>0.20666666666666664</v>
      </c>
    </row>
    <row r="243" spans="1:17" ht="15.75" customHeight="1" x14ac:dyDescent="0.3">
      <c r="A243" s="3">
        <v>0.66327546296296302</v>
      </c>
      <c r="B243" s="12">
        <v>1.3946759259259299E-2</v>
      </c>
      <c r="C243" s="13">
        <v>73</v>
      </c>
      <c r="D243" s="13">
        <v>89</v>
      </c>
      <c r="E243" s="13">
        <v>71</v>
      </c>
      <c r="F243" s="13">
        <v>63</v>
      </c>
      <c r="G243" s="14">
        <f t="shared" si="14"/>
        <v>74</v>
      </c>
      <c r="H243" s="13">
        <v>81</v>
      </c>
      <c r="I243" s="13">
        <v>102</v>
      </c>
      <c r="J243" s="13">
        <v>109</v>
      </c>
      <c r="K243" s="13">
        <v>112</v>
      </c>
      <c r="L243" s="13">
        <v>91</v>
      </c>
      <c r="M243" s="14">
        <f t="shared" si="15"/>
        <v>99</v>
      </c>
      <c r="N243" s="13">
        <v>1348.48</v>
      </c>
      <c r="O243" s="14">
        <f t="shared" si="13"/>
        <v>25</v>
      </c>
      <c r="P243" s="13">
        <v>120</v>
      </c>
      <c r="Q243" s="11">
        <f t="shared" si="12"/>
        <v>0.20833333333333334</v>
      </c>
    </row>
    <row r="244" spans="1:17" ht="15.75" customHeight="1" x14ac:dyDescent="0.3">
      <c r="A244" s="3">
        <v>0.66333333333333333</v>
      </c>
      <c r="B244" s="12">
        <v>1.40046296296296E-2</v>
      </c>
      <c r="C244" s="13">
        <v>73</v>
      </c>
      <c r="D244" s="13">
        <v>89</v>
      </c>
      <c r="E244" s="13">
        <v>72</v>
      </c>
      <c r="F244" s="13">
        <v>63</v>
      </c>
      <c r="G244" s="14">
        <f t="shared" si="14"/>
        <v>74.25</v>
      </c>
      <c r="H244" s="13">
        <v>81</v>
      </c>
      <c r="I244" s="13">
        <v>102</v>
      </c>
      <c r="J244" s="13">
        <v>109</v>
      </c>
      <c r="K244" s="13">
        <v>112</v>
      </c>
      <c r="L244" s="13">
        <v>91</v>
      </c>
      <c r="M244" s="14">
        <f t="shared" si="15"/>
        <v>99</v>
      </c>
      <c r="N244" s="13">
        <v>1348.48</v>
      </c>
      <c r="O244" s="14">
        <f t="shared" si="13"/>
        <v>24.75</v>
      </c>
      <c r="P244" s="13">
        <v>120</v>
      </c>
      <c r="Q244" s="11">
        <f t="shared" si="12"/>
        <v>0.20624999999999999</v>
      </c>
    </row>
    <row r="245" spans="1:17" ht="15.75" customHeight="1" x14ac:dyDescent="0.3">
      <c r="A245" s="3">
        <v>0.66339120370370364</v>
      </c>
      <c r="B245" s="12">
        <v>1.40625E-2</v>
      </c>
      <c r="C245" s="13">
        <v>74</v>
      </c>
      <c r="D245" s="13">
        <v>89</v>
      </c>
      <c r="E245" s="13">
        <v>72</v>
      </c>
      <c r="F245" s="13">
        <v>63</v>
      </c>
      <c r="G245" s="14">
        <f t="shared" si="14"/>
        <v>74.5</v>
      </c>
      <c r="H245" s="13">
        <v>81</v>
      </c>
      <c r="I245" s="13">
        <v>102</v>
      </c>
      <c r="J245" s="13">
        <v>110</v>
      </c>
      <c r="K245" s="13">
        <v>112</v>
      </c>
      <c r="L245" s="13">
        <v>92</v>
      </c>
      <c r="M245" s="14">
        <f t="shared" si="15"/>
        <v>99.4</v>
      </c>
      <c r="N245" s="13">
        <v>1348.48</v>
      </c>
      <c r="O245" s="14">
        <f t="shared" si="13"/>
        <v>24.900000000000006</v>
      </c>
      <c r="P245" s="13">
        <v>120</v>
      </c>
      <c r="Q245" s="11">
        <f t="shared" si="12"/>
        <v>0.20750000000000005</v>
      </c>
    </row>
    <row r="246" spans="1:17" ht="15.75" customHeight="1" x14ac:dyDescent="0.3">
      <c r="A246" s="3">
        <v>0.66344907407407405</v>
      </c>
      <c r="B246" s="12">
        <v>1.4120370370370399E-2</v>
      </c>
      <c r="C246" s="13">
        <v>74</v>
      </c>
      <c r="D246" s="13">
        <v>90</v>
      </c>
      <c r="E246" s="13">
        <v>72</v>
      </c>
      <c r="F246" s="13">
        <v>63</v>
      </c>
      <c r="G246" s="14">
        <f t="shared" si="14"/>
        <v>74.75</v>
      </c>
      <c r="H246" s="13">
        <v>81</v>
      </c>
      <c r="I246" s="13">
        <v>102</v>
      </c>
      <c r="J246" s="13">
        <v>109</v>
      </c>
      <c r="K246" s="13">
        <v>112</v>
      </c>
      <c r="L246" s="13">
        <v>93</v>
      </c>
      <c r="M246" s="14">
        <f t="shared" si="15"/>
        <v>99.4</v>
      </c>
      <c r="N246" s="13">
        <v>1348.48</v>
      </c>
      <c r="O246" s="14">
        <f t="shared" si="13"/>
        <v>24.650000000000006</v>
      </c>
      <c r="P246" s="13">
        <v>120</v>
      </c>
      <c r="Q246" s="11">
        <f t="shared" si="12"/>
        <v>0.20541666666666672</v>
      </c>
    </row>
    <row r="247" spans="1:17" ht="15.75" customHeight="1" x14ac:dyDescent="0.3">
      <c r="A247" s="3">
        <v>0.66350694444444447</v>
      </c>
      <c r="B247" s="12">
        <v>1.41782407407407E-2</v>
      </c>
      <c r="C247" s="13">
        <v>74</v>
      </c>
      <c r="D247" s="13">
        <v>90</v>
      </c>
      <c r="E247" s="13">
        <v>72</v>
      </c>
      <c r="F247" s="13">
        <v>63</v>
      </c>
      <c r="G247" s="14">
        <f t="shared" si="14"/>
        <v>74.75</v>
      </c>
      <c r="H247" s="13">
        <v>82</v>
      </c>
      <c r="I247" s="13">
        <v>102</v>
      </c>
      <c r="J247" s="13">
        <v>110</v>
      </c>
      <c r="K247" s="13">
        <v>113</v>
      </c>
      <c r="L247" s="13">
        <v>92</v>
      </c>
      <c r="M247" s="14">
        <f t="shared" si="15"/>
        <v>99.8</v>
      </c>
      <c r="N247" s="13">
        <v>1348.48</v>
      </c>
      <c r="O247" s="14">
        <f t="shared" si="13"/>
        <v>25.049999999999997</v>
      </c>
      <c r="P247" s="13">
        <v>120</v>
      </c>
      <c r="Q247" s="11">
        <f t="shared" si="12"/>
        <v>0.20874999999999996</v>
      </c>
    </row>
    <row r="248" spans="1:17" ht="15.75" customHeight="1" x14ac:dyDescent="0.3">
      <c r="A248" s="3">
        <v>0.66356481481481489</v>
      </c>
      <c r="B248" s="12">
        <v>1.42361111111111E-2</v>
      </c>
      <c r="C248" s="13">
        <v>74</v>
      </c>
      <c r="D248" s="13">
        <v>91</v>
      </c>
      <c r="E248" s="13">
        <v>72</v>
      </c>
      <c r="F248" s="13">
        <v>63</v>
      </c>
      <c r="G248" s="14">
        <f t="shared" si="14"/>
        <v>75</v>
      </c>
      <c r="H248" s="13">
        <v>82</v>
      </c>
      <c r="I248" s="13">
        <v>102</v>
      </c>
      <c r="J248" s="13">
        <v>109</v>
      </c>
      <c r="K248" s="13">
        <v>113</v>
      </c>
      <c r="L248" s="13">
        <v>93</v>
      </c>
      <c r="M248" s="14">
        <f t="shared" si="15"/>
        <v>99.8</v>
      </c>
      <c r="N248" s="13">
        <v>1348.48</v>
      </c>
      <c r="O248" s="14">
        <f t="shared" si="13"/>
        <v>24.799999999999997</v>
      </c>
      <c r="P248" s="13">
        <v>120</v>
      </c>
      <c r="Q248" s="11">
        <f t="shared" si="12"/>
        <v>0.20666666666666664</v>
      </c>
    </row>
    <row r="249" spans="1:17" ht="15.75" customHeight="1" x14ac:dyDescent="0.3">
      <c r="A249" s="3">
        <v>0.66362268518518519</v>
      </c>
      <c r="B249" s="12">
        <v>1.42939814814815E-2</v>
      </c>
      <c r="C249" s="13">
        <v>74</v>
      </c>
      <c r="D249" s="13">
        <v>90</v>
      </c>
      <c r="E249" s="13">
        <v>72</v>
      </c>
      <c r="F249" s="13">
        <v>63</v>
      </c>
      <c r="G249" s="14">
        <f t="shared" si="14"/>
        <v>74.75</v>
      </c>
      <c r="H249" s="13">
        <v>82</v>
      </c>
      <c r="I249" s="13">
        <v>102</v>
      </c>
      <c r="J249" s="13">
        <v>110</v>
      </c>
      <c r="K249" s="13">
        <v>114</v>
      </c>
      <c r="L249" s="13">
        <v>92</v>
      </c>
      <c r="M249" s="14">
        <f t="shared" si="15"/>
        <v>100</v>
      </c>
      <c r="N249" s="13">
        <v>1348.48</v>
      </c>
      <c r="O249" s="14">
        <f t="shared" si="13"/>
        <v>25.25</v>
      </c>
      <c r="P249" s="13">
        <v>120</v>
      </c>
      <c r="Q249" s="11">
        <f t="shared" si="12"/>
        <v>0.21041666666666667</v>
      </c>
    </row>
    <row r="250" spans="1:17" ht="15.75" customHeight="1" x14ac:dyDescent="0.3">
      <c r="A250" s="3">
        <v>0.6636805555555555</v>
      </c>
      <c r="B250" s="12">
        <v>1.43518518518519E-2</v>
      </c>
      <c r="C250" s="13">
        <v>74</v>
      </c>
      <c r="D250" s="13">
        <v>90</v>
      </c>
      <c r="E250" s="13">
        <v>73</v>
      </c>
      <c r="F250" s="13">
        <v>63</v>
      </c>
      <c r="G250" s="14">
        <f t="shared" si="14"/>
        <v>75</v>
      </c>
      <c r="H250" s="13">
        <v>82</v>
      </c>
      <c r="I250" s="13">
        <v>102</v>
      </c>
      <c r="J250" s="13">
        <v>110</v>
      </c>
      <c r="K250" s="13">
        <v>114</v>
      </c>
      <c r="L250" s="13">
        <v>92</v>
      </c>
      <c r="M250" s="14">
        <f t="shared" si="15"/>
        <v>100</v>
      </c>
      <c r="N250" s="13">
        <v>1348.48</v>
      </c>
      <c r="O250" s="14">
        <f t="shared" si="13"/>
        <v>25</v>
      </c>
      <c r="P250" s="13">
        <v>120</v>
      </c>
      <c r="Q250" s="11">
        <f t="shared" si="12"/>
        <v>0.20833333333333334</v>
      </c>
    </row>
    <row r="251" spans="1:17" ht="15.75" customHeight="1" x14ac:dyDescent="0.3">
      <c r="A251" s="3">
        <v>0.66373842592592591</v>
      </c>
      <c r="B251" s="12">
        <v>1.4409722222222201E-2</v>
      </c>
      <c r="C251" s="13">
        <v>74</v>
      </c>
      <c r="D251" s="13">
        <v>91</v>
      </c>
      <c r="E251" s="13">
        <v>73</v>
      </c>
      <c r="F251" s="13">
        <v>63</v>
      </c>
      <c r="G251" s="14">
        <f t="shared" si="14"/>
        <v>75.25</v>
      </c>
      <c r="H251" s="13">
        <v>82</v>
      </c>
      <c r="I251" s="13">
        <v>102</v>
      </c>
      <c r="J251" s="13">
        <v>110</v>
      </c>
      <c r="K251" s="13">
        <v>114</v>
      </c>
      <c r="L251" s="13">
        <v>93</v>
      </c>
      <c r="M251" s="14">
        <f t="shared" si="15"/>
        <v>100.2</v>
      </c>
      <c r="N251" s="13">
        <v>1348.48</v>
      </c>
      <c r="O251" s="14">
        <f t="shared" si="13"/>
        <v>24.950000000000003</v>
      </c>
      <c r="P251" s="13">
        <v>120</v>
      </c>
      <c r="Q251" s="11">
        <f t="shared" si="12"/>
        <v>0.20791666666666669</v>
      </c>
    </row>
    <row r="252" spans="1:17" ht="15.75" customHeight="1" x14ac:dyDescent="0.3">
      <c r="A252" s="3">
        <v>0.66379629629629633</v>
      </c>
      <c r="B252" s="12">
        <v>1.44675925925926E-2</v>
      </c>
      <c r="C252" s="13">
        <v>74</v>
      </c>
      <c r="D252" s="13">
        <v>91</v>
      </c>
      <c r="E252" s="13">
        <v>73</v>
      </c>
      <c r="F252" s="13">
        <v>64</v>
      </c>
      <c r="G252" s="14">
        <f t="shared" si="14"/>
        <v>75.5</v>
      </c>
      <c r="H252" s="13">
        <v>82</v>
      </c>
      <c r="I252" s="13">
        <v>102</v>
      </c>
      <c r="J252" s="13">
        <v>110</v>
      </c>
      <c r="K252" s="13">
        <v>114</v>
      </c>
      <c r="L252" s="13">
        <v>93</v>
      </c>
      <c r="M252" s="14">
        <f t="shared" si="15"/>
        <v>100.2</v>
      </c>
      <c r="N252" s="13">
        <v>1385.26</v>
      </c>
      <c r="O252" s="14">
        <f t="shared" si="13"/>
        <v>24.700000000000003</v>
      </c>
      <c r="P252" s="13">
        <v>120</v>
      </c>
      <c r="Q252" s="11">
        <f t="shared" si="12"/>
        <v>0.20583333333333337</v>
      </c>
    </row>
    <row r="253" spans="1:17" ht="15.75" customHeight="1" x14ac:dyDescent="0.3">
      <c r="A253" s="3">
        <v>0.66385416666666663</v>
      </c>
      <c r="B253" s="12">
        <v>1.4525462962963E-2</v>
      </c>
      <c r="C253" s="13">
        <v>75</v>
      </c>
      <c r="D253" s="13">
        <v>91</v>
      </c>
      <c r="E253" s="13">
        <v>74</v>
      </c>
      <c r="F253" s="13">
        <v>64</v>
      </c>
      <c r="G253" s="14">
        <f t="shared" si="14"/>
        <v>76</v>
      </c>
      <c r="H253" s="13">
        <v>82</v>
      </c>
      <c r="I253" s="13">
        <v>102</v>
      </c>
      <c r="J253" s="13">
        <v>110</v>
      </c>
      <c r="K253" s="13">
        <v>113</v>
      </c>
      <c r="L253" s="13">
        <v>92</v>
      </c>
      <c r="M253" s="14">
        <f t="shared" si="15"/>
        <v>99.8</v>
      </c>
      <c r="N253" s="13">
        <v>1385.26</v>
      </c>
      <c r="O253" s="14">
        <f t="shared" si="13"/>
        <v>23.799999999999997</v>
      </c>
      <c r="P253" s="13">
        <v>120</v>
      </c>
      <c r="Q253" s="11">
        <f t="shared" si="12"/>
        <v>0.19833333333333331</v>
      </c>
    </row>
    <row r="254" spans="1:17" ht="15.75" customHeight="1" x14ac:dyDescent="0.3">
      <c r="A254" s="3">
        <v>0.66391203703703705</v>
      </c>
      <c r="B254" s="12">
        <v>1.4583333333333301E-2</v>
      </c>
      <c r="C254" s="13">
        <v>74</v>
      </c>
      <c r="D254" s="13">
        <v>92</v>
      </c>
      <c r="E254" s="13">
        <v>73</v>
      </c>
      <c r="F254" s="13">
        <v>64</v>
      </c>
      <c r="G254" s="14">
        <f t="shared" si="14"/>
        <v>75.75</v>
      </c>
      <c r="H254" s="13">
        <v>82</v>
      </c>
      <c r="I254" s="13">
        <v>102</v>
      </c>
      <c r="J254" s="13">
        <v>110</v>
      </c>
      <c r="K254" s="13">
        <v>112</v>
      </c>
      <c r="L254" s="13">
        <v>94</v>
      </c>
      <c r="M254" s="14">
        <f t="shared" si="15"/>
        <v>100</v>
      </c>
      <c r="N254" s="13">
        <v>1385.26</v>
      </c>
      <c r="O254" s="14">
        <f t="shared" si="13"/>
        <v>24.25</v>
      </c>
      <c r="P254" s="13">
        <v>120</v>
      </c>
      <c r="Q254" s="11">
        <f t="shared" si="12"/>
        <v>0.20208333333333334</v>
      </c>
    </row>
    <row r="255" spans="1:17" ht="15.75" customHeight="1" x14ac:dyDescent="0.3">
      <c r="A255" s="3">
        <v>0.66396990740740736</v>
      </c>
      <c r="B255" s="12">
        <v>1.46412037037037E-2</v>
      </c>
      <c r="C255" s="13">
        <v>75</v>
      </c>
      <c r="D255" s="13">
        <v>93</v>
      </c>
      <c r="E255" s="13">
        <v>74</v>
      </c>
      <c r="F255" s="13">
        <v>64</v>
      </c>
      <c r="G255" s="14">
        <f t="shared" si="14"/>
        <v>76.5</v>
      </c>
      <c r="H255" s="13">
        <v>83</v>
      </c>
      <c r="I255" s="13">
        <v>103</v>
      </c>
      <c r="J255" s="13">
        <v>110</v>
      </c>
      <c r="K255" s="13">
        <v>112</v>
      </c>
      <c r="L255" s="13">
        <v>93</v>
      </c>
      <c r="M255" s="14">
        <f t="shared" si="15"/>
        <v>100.2</v>
      </c>
      <c r="N255" s="13">
        <v>1385.26</v>
      </c>
      <c r="O255" s="14">
        <f t="shared" si="13"/>
        <v>23.700000000000003</v>
      </c>
      <c r="P255" s="13">
        <v>120</v>
      </c>
      <c r="Q255" s="11">
        <f t="shared" si="12"/>
        <v>0.19750000000000004</v>
      </c>
    </row>
    <row r="256" spans="1:17" ht="15.75" customHeight="1" x14ac:dyDescent="0.3">
      <c r="A256" s="3">
        <v>0.66402777777777777</v>
      </c>
      <c r="B256" s="12">
        <v>1.46990740740741E-2</v>
      </c>
      <c r="C256" s="13">
        <v>74</v>
      </c>
      <c r="D256" s="13">
        <v>92</v>
      </c>
      <c r="E256" s="13">
        <v>75</v>
      </c>
      <c r="F256" s="13">
        <v>64</v>
      </c>
      <c r="G256" s="14">
        <f t="shared" si="14"/>
        <v>76.25</v>
      </c>
      <c r="H256" s="13">
        <v>83</v>
      </c>
      <c r="I256" s="13">
        <v>103</v>
      </c>
      <c r="J256" s="13">
        <v>110</v>
      </c>
      <c r="K256" s="13">
        <v>113</v>
      </c>
      <c r="L256" s="13">
        <v>92</v>
      </c>
      <c r="M256" s="14">
        <f t="shared" si="15"/>
        <v>100.2</v>
      </c>
      <c r="N256" s="13">
        <v>1385.26</v>
      </c>
      <c r="O256" s="14">
        <f t="shared" si="13"/>
        <v>23.950000000000003</v>
      </c>
      <c r="P256" s="13">
        <v>120</v>
      </c>
      <c r="Q256" s="11">
        <f t="shared" ref="Q256:Q319" si="16">(O256/P256)</f>
        <v>0.19958333333333336</v>
      </c>
    </row>
    <row r="257" spans="1:17" ht="15.75" customHeight="1" x14ac:dyDescent="0.3">
      <c r="A257" s="3">
        <v>0.66408564814814819</v>
      </c>
      <c r="B257" s="12">
        <v>1.4756944444444401E-2</v>
      </c>
      <c r="C257" s="13">
        <v>74</v>
      </c>
      <c r="D257" s="13">
        <v>91</v>
      </c>
      <c r="E257" s="13">
        <v>75</v>
      </c>
      <c r="F257" s="13">
        <v>64</v>
      </c>
      <c r="G257" s="14">
        <f t="shared" si="14"/>
        <v>76</v>
      </c>
      <c r="H257" s="13">
        <v>82</v>
      </c>
      <c r="I257" s="13">
        <v>103</v>
      </c>
      <c r="J257" s="13">
        <v>110</v>
      </c>
      <c r="K257" s="13">
        <v>114</v>
      </c>
      <c r="L257" s="13">
        <v>94</v>
      </c>
      <c r="M257" s="14">
        <f t="shared" si="15"/>
        <v>100.6</v>
      </c>
      <c r="N257" s="13">
        <v>1385.26</v>
      </c>
      <c r="O257" s="14">
        <f t="shared" si="13"/>
        <v>24.599999999999994</v>
      </c>
      <c r="P257" s="13">
        <v>120</v>
      </c>
      <c r="Q257" s="11">
        <f t="shared" si="16"/>
        <v>0.20499999999999996</v>
      </c>
    </row>
    <row r="258" spans="1:17" ht="15.75" customHeight="1" x14ac:dyDescent="0.3">
      <c r="A258" s="3">
        <v>0.66414351851851849</v>
      </c>
      <c r="B258" s="12">
        <v>1.48148148148148E-2</v>
      </c>
      <c r="C258" s="13">
        <v>75</v>
      </c>
      <c r="D258" s="13">
        <v>92</v>
      </c>
      <c r="E258" s="13">
        <v>75</v>
      </c>
      <c r="F258" s="13">
        <v>64</v>
      </c>
      <c r="G258" s="14">
        <f t="shared" si="14"/>
        <v>76.5</v>
      </c>
      <c r="H258" s="13">
        <v>83</v>
      </c>
      <c r="I258" s="13">
        <v>103</v>
      </c>
      <c r="J258" s="13">
        <v>110</v>
      </c>
      <c r="K258" s="13">
        <v>115</v>
      </c>
      <c r="L258" s="13">
        <v>93</v>
      </c>
      <c r="M258" s="14">
        <f t="shared" si="15"/>
        <v>100.8</v>
      </c>
      <c r="N258" s="13">
        <v>1422.04</v>
      </c>
      <c r="O258" s="14">
        <f t="shared" ref="O258:O321" si="17">(M258-G258)</f>
        <v>24.299999999999997</v>
      </c>
      <c r="P258" s="13">
        <v>120</v>
      </c>
      <c r="Q258" s="11">
        <f t="shared" si="16"/>
        <v>0.20249999999999999</v>
      </c>
    </row>
    <row r="259" spans="1:17" ht="15.75" customHeight="1" x14ac:dyDescent="0.3">
      <c r="A259" s="3">
        <v>0.66420138888888891</v>
      </c>
      <c r="B259" s="12">
        <v>1.4872685185185201E-2</v>
      </c>
      <c r="C259" s="13">
        <v>75</v>
      </c>
      <c r="D259" s="13">
        <v>92</v>
      </c>
      <c r="E259" s="13">
        <v>75</v>
      </c>
      <c r="F259" s="13">
        <v>64</v>
      </c>
      <c r="G259" s="14">
        <f t="shared" ref="G259:G322" si="18">(C259+D259+E259+F259)/4</f>
        <v>76.5</v>
      </c>
      <c r="H259" s="13">
        <v>83</v>
      </c>
      <c r="I259" s="13">
        <v>103</v>
      </c>
      <c r="J259" s="13">
        <v>110</v>
      </c>
      <c r="K259" s="13">
        <v>115</v>
      </c>
      <c r="L259" s="13">
        <v>94</v>
      </c>
      <c r="M259" s="14">
        <f t="shared" ref="M259:M322" si="19">(H259+I259+J259+K259+L259)/5</f>
        <v>101</v>
      </c>
      <c r="N259" s="13">
        <v>1422.04</v>
      </c>
      <c r="O259" s="14">
        <f t="shared" si="17"/>
        <v>24.5</v>
      </c>
      <c r="P259" s="13">
        <v>120</v>
      </c>
      <c r="Q259" s="11">
        <f t="shared" si="16"/>
        <v>0.20416666666666666</v>
      </c>
    </row>
    <row r="260" spans="1:17" ht="15.75" customHeight="1" x14ac:dyDescent="0.3">
      <c r="A260" s="3">
        <v>0.66425925925925922</v>
      </c>
      <c r="B260" s="12">
        <v>1.49305555555556E-2</v>
      </c>
      <c r="C260" s="13">
        <v>75</v>
      </c>
      <c r="D260" s="13">
        <v>92</v>
      </c>
      <c r="E260" s="13">
        <v>75</v>
      </c>
      <c r="F260" s="13">
        <v>64</v>
      </c>
      <c r="G260" s="14">
        <f t="shared" si="18"/>
        <v>76.5</v>
      </c>
      <c r="H260" s="13">
        <v>83</v>
      </c>
      <c r="I260" s="13">
        <v>103</v>
      </c>
      <c r="J260" s="13">
        <v>111</v>
      </c>
      <c r="K260" s="13">
        <v>115</v>
      </c>
      <c r="L260" s="13">
        <v>94</v>
      </c>
      <c r="M260" s="14">
        <f t="shared" si="19"/>
        <v>101.2</v>
      </c>
      <c r="N260" s="13">
        <v>1422.04</v>
      </c>
      <c r="O260" s="14">
        <f t="shared" si="17"/>
        <v>24.700000000000003</v>
      </c>
      <c r="P260" s="13">
        <v>120</v>
      </c>
      <c r="Q260" s="11">
        <f t="shared" si="16"/>
        <v>0.20583333333333337</v>
      </c>
    </row>
    <row r="261" spans="1:17" ht="15.75" customHeight="1" x14ac:dyDescent="0.3">
      <c r="A261" s="3">
        <v>0.66431712962962963</v>
      </c>
      <c r="B261" s="12">
        <v>1.49884259259259E-2</v>
      </c>
      <c r="C261" s="13">
        <v>76</v>
      </c>
      <c r="D261" s="13">
        <v>93</v>
      </c>
      <c r="E261" s="13">
        <v>76</v>
      </c>
      <c r="F261" s="13">
        <v>65</v>
      </c>
      <c r="G261" s="14">
        <f t="shared" si="18"/>
        <v>77.5</v>
      </c>
      <c r="H261" s="13">
        <v>83</v>
      </c>
      <c r="I261" s="13">
        <v>104</v>
      </c>
      <c r="J261" s="13">
        <v>110</v>
      </c>
      <c r="K261" s="13">
        <v>115</v>
      </c>
      <c r="L261" s="13">
        <v>94</v>
      </c>
      <c r="M261" s="14">
        <f t="shared" si="19"/>
        <v>101.2</v>
      </c>
      <c r="N261" s="13">
        <v>1422.04</v>
      </c>
      <c r="O261" s="14">
        <f t="shared" si="17"/>
        <v>23.700000000000003</v>
      </c>
      <c r="P261" s="13">
        <v>120</v>
      </c>
      <c r="Q261" s="11">
        <f t="shared" si="16"/>
        <v>0.19750000000000004</v>
      </c>
    </row>
    <row r="262" spans="1:17" ht="15.75" customHeight="1" x14ac:dyDescent="0.3">
      <c r="A262" s="3">
        <v>0.66437500000000005</v>
      </c>
      <c r="B262" s="12">
        <v>1.5046296296296301E-2</v>
      </c>
      <c r="C262" s="13">
        <v>76</v>
      </c>
      <c r="D262" s="13">
        <v>93</v>
      </c>
      <c r="E262" s="13">
        <v>77</v>
      </c>
      <c r="F262" s="13">
        <v>65</v>
      </c>
      <c r="G262" s="14">
        <f t="shared" si="18"/>
        <v>77.75</v>
      </c>
      <c r="H262" s="13">
        <v>83</v>
      </c>
      <c r="I262" s="13">
        <v>104</v>
      </c>
      <c r="J262" s="13">
        <v>111</v>
      </c>
      <c r="K262" s="13">
        <v>114</v>
      </c>
      <c r="L262" s="13">
        <v>93</v>
      </c>
      <c r="M262" s="14">
        <f t="shared" si="19"/>
        <v>101</v>
      </c>
      <c r="N262" s="13">
        <v>1422.04</v>
      </c>
      <c r="O262" s="14">
        <f t="shared" si="17"/>
        <v>23.25</v>
      </c>
      <c r="P262" s="13">
        <v>120</v>
      </c>
      <c r="Q262" s="11">
        <f t="shared" si="16"/>
        <v>0.19375000000000001</v>
      </c>
    </row>
    <row r="263" spans="1:17" ht="15.75" customHeight="1" x14ac:dyDescent="0.3">
      <c r="A263" s="3">
        <v>0.66443287037037035</v>
      </c>
      <c r="B263" s="12">
        <v>1.51041666666667E-2</v>
      </c>
      <c r="C263" s="13">
        <v>76</v>
      </c>
      <c r="D263" s="13">
        <v>93</v>
      </c>
      <c r="E263" s="13">
        <v>77</v>
      </c>
      <c r="F263" s="13">
        <v>65</v>
      </c>
      <c r="G263" s="14">
        <f t="shared" si="18"/>
        <v>77.75</v>
      </c>
      <c r="H263" s="13">
        <v>83</v>
      </c>
      <c r="I263" s="13">
        <v>104</v>
      </c>
      <c r="J263" s="13">
        <v>111</v>
      </c>
      <c r="K263" s="13">
        <v>114</v>
      </c>
      <c r="L263" s="13">
        <v>94</v>
      </c>
      <c r="M263" s="14">
        <f t="shared" si="19"/>
        <v>101.2</v>
      </c>
      <c r="N263" s="13">
        <v>1422.04</v>
      </c>
      <c r="O263" s="14">
        <f t="shared" si="17"/>
        <v>23.450000000000003</v>
      </c>
      <c r="P263" s="13">
        <v>120</v>
      </c>
      <c r="Q263" s="11">
        <f t="shared" si="16"/>
        <v>0.19541666666666668</v>
      </c>
    </row>
    <row r="264" spans="1:17" ht="15.75" customHeight="1" x14ac:dyDescent="0.3">
      <c r="A264" s="3">
        <v>0.66449074074074077</v>
      </c>
      <c r="B264" s="12">
        <v>1.5162037037037E-2</v>
      </c>
      <c r="C264" s="13">
        <v>76</v>
      </c>
      <c r="D264" s="13">
        <v>92</v>
      </c>
      <c r="E264" s="13">
        <v>77</v>
      </c>
      <c r="F264" s="13">
        <v>65</v>
      </c>
      <c r="G264" s="14">
        <f t="shared" si="18"/>
        <v>77.5</v>
      </c>
      <c r="H264" s="13">
        <v>83</v>
      </c>
      <c r="I264" s="13">
        <v>103</v>
      </c>
      <c r="J264" s="13">
        <v>111</v>
      </c>
      <c r="K264" s="13">
        <v>113</v>
      </c>
      <c r="L264" s="13">
        <v>94</v>
      </c>
      <c r="M264" s="14">
        <f t="shared" si="19"/>
        <v>100.8</v>
      </c>
      <c r="N264" s="13">
        <v>1422.04</v>
      </c>
      <c r="O264" s="14">
        <f t="shared" si="17"/>
        <v>23.299999999999997</v>
      </c>
      <c r="P264" s="13">
        <v>120</v>
      </c>
      <c r="Q264" s="11">
        <f t="shared" si="16"/>
        <v>0.19416666666666665</v>
      </c>
    </row>
    <row r="265" spans="1:17" ht="15.75" customHeight="1" x14ac:dyDescent="0.3">
      <c r="A265" s="3">
        <v>0.66454861111111108</v>
      </c>
      <c r="B265" s="12">
        <v>1.5219907407407401E-2</v>
      </c>
      <c r="C265" s="13">
        <v>76</v>
      </c>
      <c r="D265" s="13">
        <v>95</v>
      </c>
      <c r="E265" s="13">
        <v>78</v>
      </c>
      <c r="F265" s="13">
        <v>65</v>
      </c>
      <c r="G265" s="14">
        <f t="shared" si="18"/>
        <v>78.5</v>
      </c>
      <c r="H265" s="13">
        <v>83</v>
      </c>
      <c r="I265" s="13">
        <v>104</v>
      </c>
      <c r="J265" s="13">
        <v>111</v>
      </c>
      <c r="K265" s="13">
        <v>112</v>
      </c>
      <c r="L265" s="13">
        <v>94</v>
      </c>
      <c r="M265" s="14">
        <f t="shared" si="19"/>
        <v>100.8</v>
      </c>
      <c r="N265" s="13">
        <v>1422.04</v>
      </c>
      <c r="O265" s="14">
        <f t="shared" si="17"/>
        <v>22.299999999999997</v>
      </c>
      <c r="P265" s="13">
        <v>120</v>
      </c>
      <c r="Q265" s="11">
        <f t="shared" si="16"/>
        <v>0.18583333333333332</v>
      </c>
    </row>
    <row r="266" spans="1:17" ht="15.75" customHeight="1" x14ac:dyDescent="0.3">
      <c r="A266" s="3">
        <v>0.66460648148148149</v>
      </c>
      <c r="B266" s="12">
        <v>1.52777777777778E-2</v>
      </c>
      <c r="C266" s="13">
        <v>76</v>
      </c>
      <c r="D266" s="13">
        <v>95</v>
      </c>
      <c r="E266" s="13">
        <v>78</v>
      </c>
      <c r="F266" s="13">
        <v>65</v>
      </c>
      <c r="G266" s="14">
        <f t="shared" si="18"/>
        <v>78.5</v>
      </c>
      <c r="H266" s="13">
        <v>83</v>
      </c>
      <c r="I266" s="13">
        <v>104</v>
      </c>
      <c r="J266" s="13">
        <v>112</v>
      </c>
      <c r="K266" s="13">
        <v>112</v>
      </c>
      <c r="L266" s="13">
        <v>94</v>
      </c>
      <c r="M266" s="14">
        <f t="shared" si="19"/>
        <v>101</v>
      </c>
      <c r="N266" s="13">
        <v>1422.04</v>
      </c>
      <c r="O266" s="14">
        <f t="shared" si="17"/>
        <v>22.5</v>
      </c>
      <c r="P266" s="13">
        <v>120</v>
      </c>
      <c r="Q266" s="11">
        <f t="shared" si="16"/>
        <v>0.1875</v>
      </c>
    </row>
    <row r="267" spans="1:17" ht="15.75" customHeight="1" x14ac:dyDescent="0.3">
      <c r="A267" s="3">
        <v>0.66466435185185191</v>
      </c>
      <c r="B267" s="12">
        <v>1.53356481481481E-2</v>
      </c>
      <c r="C267" s="13">
        <v>76</v>
      </c>
      <c r="D267" s="13">
        <v>95</v>
      </c>
      <c r="E267" s="13">
        <v>78</v>
      </c>
      <c r="F267" s="13">
        <v>65</v>
      </c>
      <c r="G267" s="14">
        <f t="shared" si="18"/>
        <v>78.5</v>
      </c>
      <c r="H267" s="13">
        <v>83</v>
      </c>
      <c r="I267" s="13">
        <v>104</v>
      </c>
      <c r="J267" s="13">
        <v>112</v>
      </c>
      <c r="K267" s="13">
        <v>112</v>
      </c>
      <c r="L267" s="13">
        <v>93</v>
      </c>
      <c r="M267" s="14">
        <f t="shared" si="19"/>
        <v>100.8</v>
      </c>
      <c r="N267" s="13">
        <v>1422.04</v>
      </c>
      <c r="O267" s="14">
        <f t="shared" si="17"/>
        <v>22.299999999999997</v>
      </c>
      <c r="P267" s="13">
        <v>120</v>
      </c>
      <c r="Q267" s="11">
        <f t="shared" si="16"/>
        <v>0.18583333333333332</v>
      </c>
    </row>
    <row r="268" spans="1:17" ht="15.75" customHeight="1" x14ac:dyDescent="0.3">
      <c r="A268" s="3">
        <v>0.66472222222222221</v>
      </c>
      <c r="B268" s="12">
        <v>1.5393518518518501E-2</v>
      </c>
      <c r="C268" s="13">
        <v>76</v>
      </c>
      <c r="D268" s="13">
        <v>97</v>
      </c>
      <c r="E268" s="13">
        <v>77</v>
      </c>
      <c r="F268" s="13">
        <v>65</v>
      </c>
      <c r="G268" s="14">
        <f t="shared" si="18"/>
        <v>78.75</v>
      </c>
      <c r="H268" s="13">
        <v>83</v>
      </c>
      <c r="I268" s="13">
        <v>104</v>
      </c>
      <c r="J268" s="13">
        <v>112</v>
      </c>
      <c r="K268" s="13">
        <v>112</v>
      </c>
      <c r="L268" s="13">
        <v>94</v>
      </c>
      <c r="M268" s="14">
        <f t="shared" si="19"/>
        <v>101</v>
      </c>
      <c r="N268" s="13">
        <v>1422.04</v>
      </c>
      <c r="O268" s="14">
        <f t="shared" si="17"/>
        <v>22.25</v>
      </c>
      <c r="P268" s="13">
        <v>120</v>
      </c>
      <c r="Q268" s="11">
        <f t="shared" si="16"/>
        <v>0.18541666666666667</v>
      </c>
    </row>
    <row r="269" spans="1:17" ht="15.75" customHeight="1" x14ac:dyDescent="0.3">
      <c r="A269" s="3">
        <v>0.66478009259259252</v>
      </c>
      <c r="B269" s="12">
        <v>1.54513888888889E-2</v>
      </c>
      <c r="C269" s="13">
        <v>76</v>
      </c>
      <c r="D269" s="13">
        <v>99</v>
      </c>
      <c r="E269" s="13">
        <v>78</v>
      </c>
      <c r="F269" s="13">
        <v>65</v>
      </c>
      <c r="G269" s="14">
        <f t="shared" si="18"/>
        <v>79.5</v>
      </c>
      <c r="H269" s="13">
        <v>83</v>
      </c>
      <c r="I269" s="13">
        <v>104</v>
      </c>
      <c r="J269" s="13">
        <v>111</v>
      </c>
      <c r="K269" s="13">
        <v>112</v>
      </c>
      <c r="L269" s="13">
        <v>94</v>
      </c>
      <c r="M269" s="14">
        <f t="shared" si="19"/>
        <v>100.8</v>
      </c>
      <c r="N269" s="13">
        <v>1458.82</v>
      </c>
      <c r="O269" s="14">
        <f t="shared" si="17"/>
        <v>21.299999999999997</v>
      </c>
      <c r="P269" s="13">
        <v>120</v>
      </c>
      <c r="Q269" s="11">
        <f t="shared" si="16"/>
        <v>0.17749999999999996</v>
      </c>
    </row>
    <row r="270" spans="1:17" ht="15.75" customHeight="1" x14ac:dyDescent="0.3">
      <c r="A270" s="3">
        <v>0.66483796296296294</v>
      </c>
      <c r="B270" s="12">
        <v>1.5509259259259301E-2</v>
      </c>
      <c r="C270" s="13">
        <v>77</v>
      </c>
      <c r="D270" s="13">
        <v>99</v>
      </c>
      <c r="E270" s="13">
        <v>78</v>
      </c>
      <c r="F270" s="13">
        <v>65</v>
      </c>
      <c r="G270" s="14">
        <f t="shared" si="18"/>
        <v>79.75</v>
      </c>
      <c r="H270" s="13">
        <v>83</v>
      </c>
      <c r="I270" s="13">
        <v>105</v>
      </c>
      <c r="J270" s="13">
        <v>111</v>
      </c>
      <c r="K270" s="13">
        <v>111</v>
      </c>
      <c r="L270" s="13">
        <v>96</v>
      </c>
      <c r="M270" s="14">
        <f t="shared" si="19"/>
        <v>101.2</v>
      </c>
      <c r="N270" s="13">
        <v>1495.6</v>
      </c>
      <c r="O270" s="14">
        <f t="shared" si="17"/>
        <v>21.450000000000003</v>
      </c>
      <c r="P270" s="13">
        <v>120</v>
      </c>
      <c r="Q270" s="11">
        <f t="shared" si="16"/>
        <v>0.17875000000000002</v>
      </c>
    </row>
    <row r="271" spans="1:17" ht="15.75" customHeight="1" x14ac:dyDescent="0.3">
      <c r="A271" s="3">
        <v>0.66489583333333335</v>
      </c>
      <c r="B271" s="12">
        <v>1.5567129629629599E-2</v>
      </c>
      <c r="C271" s="13">
        <v>77</v>
      </c>
      <c r="D271" s="13">
        <v>101</v>
      </c>
      <c r="E271" s="13">
        <v>79</v>
      </c>
      <c r="F271" s="13">
        <v>65</v>
      </c>
      <c r="G271" s="14">
        <f t="shared" si="18"/>
        <v>80.5</v>
      </c>
      <c r="H271" s="13">
        <v>84</v>
      </c>
      <c r="I271" s="13">
        <v>106</v>
      </c>
      <c r="J271" s="13">
        <v>111</v>
      </c>
      <c r="K271" s="13">
        <v>109</v>
      </c>
      <c r="L271" s="13">
        <v>94</v>
      </c>
      <c r="M271" s="14">
        <f t="shared" si="19"/>
        <v>100.8</v>
      </c>
      <c r="N271" s="13">
        <v>1495.6</v>
      </c>
      <c r="O271" s="14">
        <f t="shared" si="17"/>
        <v>20.299999999999997</v>
      </c>
      <c r="P271" s="13">
        <v>120</v>
      </c>
      <c r="Q271" s="11">
        <f t="shared" si="16"/>
        <v>0.16916666666666663</v>
      </c>
    </row>
    <row r="272" spans="1:17" ht="15.75" customHeight="1" x14ac:dyDescent="0.3">
      <c r="A272" s="3">
        <v>0.66495370370370377</v>
      </c>
      <c r="B272" s="12">
        <v>1.5625E-2</v>
      </c>
      <c r="C272" s="13">
        <v>78</v>
      </c>
      <c r="D272" s="13">
        <v>101</v>
      </c>
      <c r="E272" s="13">
        <v>79</v>
      </c>
      <c r="F272" s="13">
        <v>65</v>
      </c>
      <c r="G272" s="14">
        <f t="shared" si="18"/>
        <v>80.75</v>
      </c>
      <c r="H272" s="13">
        <v>84</v>
      </c>
      <c r="I272" s="13">
        <v>105</v>
      </c>
      <c r="J272" s="13">
        <v>112</v>
      </c>
      <c r="K272" s="13">
        <v>107</v>
      </c>
      <c r="L272" s="13">
        <v>94</v>
      </c>
      <c r="M272" s="14">
        <f t="shared" si="19"/>
        <v>100.4</v>
      </c>
      <c r="N272" s="13">
        <v>1495.6</v>
      </c>
      <c r="O272" s="14">
        <f t="shared" si="17"/>
        <v>19.650000000000006</v>
      </c>
      <c r="P272" s="13">
        <v>120</v>
      </c>
      <c r="Q272" s="11">
        <f t="shared" si="16"/>
        <v>0.16375000000000003</v>
      </c>
    </row>
    <row r="273" spans="1:17" ht="15.75" customHeight="1" x14ac:dyDescent="0.3">
      <c r="A273" s="3">
        <v>0.66501157407407407</v>
      </c>
      <c r="B273" s="12">
        <v>1.5682870370370399E-2</v>
      </c>
      <c r="C273" s="13">
        <v>78</v>
      </c>
      <c r="D273" s="13">
        <v>101</v>
      </c>
      <c r="E273" s="13">
        <v>79</v>
      </c>
      <c r="F273" s="13">
        <v>65</v>
      </c>
      <c r="G273" s="14">
        <f t="shared" si="18"/>
        <v>80.75</v>
      </c>
      <c r="H273" s="13">
        <v>84</v>
      </c>
      <c r="I273" s="13">
        <v>105</v>
      </c>
      <c r="J273" s="13">
        <v>112</v>
      </c>
      <c r="K273" s="13">
        <v>106</v>
      </c>
      <c r="L273" s="13">
        <v>94</v>
      </c>
      <c r="M273" s="14">
        <f t="shared" si="19"/>
        <v>100.2</v>
      </c>
      <c r="N273" s="13">
        <v>1495.6</v>
      </c>
      <c r="O273" s="14">
        <f t="shared" si="17"/>
        <v>19.450000000000003</v>
      </c>
      <c r="P273" s="13">
        <v>120</v>
      </c>
      <c r="Q273" s="11">
        <f t="shared" si="16"/>
        <v>0.16208333333333336</v>
      </c>
    </row>
    <row r="274" spans="1:17" ht="15.75" customHeight="1" x14ac:dyDescent="0.3">
      <c r="A274" s="3">
        <v>0.66506944444444438</v>
      </c>
      <c r="B274" s="12">
        <v>1.5740740740740701E-2</v>
      </c>
      <c r="C274" s="13">
        <v>77</v>
      </c>
      <c r="D274" s="13">
        <v>101</v>
      </c>
      <c r="E274" s="13">
        <v>78</v>
      </c>
      <c r="F274" s="13">
        <v>65</v>
      </c>
      <c r="G274" s="14">
        <f t="shared" si="18"/>
        <v>80.25</v>
      </c>
      <c r="H274" s="13">
        <v>84</v>
      </c>
      <c r="I274" s="13">
        <v>106</v>
      </c>
      <c r="J274" s="13">
        <v>112</v>
      </c>
      <c r="K274" s="13">
        <v>106</v>
      </c>
      <c r="L274" s="13">
        <v>95</v>
      </c>
      <c r="M274" s="14">
        <f t="shared" si="19"/>
        <v>100.6</v>
      </c>
      <c r="N274" s="13">
        <v>1532.38</v>
      </c>
      <c r="O274" s="14">
        <f t="shared" si="17"/>
        <v>20.349999999999994</v>
      </c>
      <c r="P274" s="13">
        <v>120</v>
      </c>
      <c r="Q274" s="11">
        <f t="shared" si="16"/>
        <v>0.16958333333333328</v>
      </c>
    </row>
    <row r="275" spans="1:17" ht="15.75" customHeight="1" x14ac:dyDescent="0.3">
      <c r="A275" s="3">
        <v>0.6651273148148148</v>
      </c>
      <c r="B275" s="12">
        <v>1.57986111111111E-2</v>
      </c>
      <c r="C275" s="13">
        <v>78</v>
      </c>
      <c r="D275" s="13">
        <v>102</v>
      </c>
      <c r="E275" s="13">
        <v>79</v>
      </c>
      <c r="F275" s="13">
        <v>66</v>
      </c>
      <c r="G275" s="14">
        <f t="shared" si="18"/>
        <v>81.25</v>
      </c>
      <c r="H275" s="13">
        <v>84</v>
      </c>
      <c r="I275" s="13">
        <v>105</v>
      </c>
      <c r="J275" s="13">
        <v>112</v>
      </c>
      <c r="K275" s="13">
        <v>107</v>
      </c>
      <c r="L275" s="13">
        <v>95</v>
      </c>
      <c r="M275" s="14">
        <f t="shared" si="19"/>
        <v>100.6</v>
      </c>
      <c r="N275" s="13">
        <v>1532.38</v>
      </c>
      <c r="O275" s="14">
        <f t="shared" si="17"/>
        <v>19.349999999999994</v>
      </c>
      <c r="P275" s="13">
        <v>120</v>
      </c>
      <c r="Q275" s="11">
        <f t="shared" si="16"/>
        <v>0.16124999999999995</v>
      </c>
    </row>
    <row r="276" spans="1:17" ht="15.75" customHeight="1" x14ac:dyDescent="0.3">
      <c r="A276" s="3">
        <v>0.66518518518518521</v>
      </c>
      <c r="B276" s="12">
        <v>1.5856481481481499E-2</v>
      </c>
      <c r="C276" s="13">
        <v>78</v>
      </c>
      <c r="D276" s="13">
        <v>103</v>
      </c>
      <c r="E276" s="13">
        <v>79</v>
      </c>
      <c r="F276" s="13">
        <v>66</v>
      </c>
      <c r="G276" s="14">
        <f t="shared" si="18"/>
        <v>81.5</v>
      </c>
      <c r="H276" s="13">
        <v>84</v>
      </c>
      <c r="I276" s="13">
        <v>105</v>
      </c>
      <c r="J276" s="13">
        <v>112</v>
      </c>
      <c r="K276" s="13">
        <v>107</v>
      </c>
      <c r="L276" s="13">
        <v>94</v>
      </c>
      <c r="M276" s="14">
        <f t="shared" si="19"/>
        <v>100.4</v>
      </c>
      <c r="N276" s="13">
        <v>1532.38</v>
      </c>
      <c r="O276" s="14">
        <f t="shared" si="17"/>
        <v>18.900000000000006</v>
      </c>
      <c r="P276" s="13">
        <v>120</v>
      </c>
      <c r="Q276" s="11">
        <f t="shared" si="16"/>
        <v>0.15750000000000006</v>
      </c>
    </row>
    <row r="277" spans="1:17" ht="15.75" customHeight="1" x14ac:dyDescent="0.3">
      <c r="A277" s="3">
        <v>0.66524305555555563</v>
      </c>
      <c r="B277" s="12">
        <v>1.5914351851851801E-2</v>
      </c>
      <c r="C277" s="13">
        <v>78</v>
      </c>
      <c r="D277" s="13">
        <v>104</v>
      </c>
      <c r="E277" s="13">
        <v>79</v>
      </c>
      <c r="F277" s="13">
        <v>66</v>
      </c>
      <c r="G277" s="14">
        <f t="shared" si="18"/>
        <v>81.75</v>
      </c>
      <c r="H277" s="13">
        <v>84</v>
      </c>
      <c r="I277" s="13">
        <v>105</v>
      </c>
      <c r="J277" s="13">
        <v>113</v>
      </c>
      <c r="K277" s="13">
        <v>106</v>
      </c>
      <c r="L277" s="13">
        <v>95</v>
      </c>
      <c r="M277" s="14">
        <f t="shared" si="19"/>
        <v>100.6</v>
      </c>
      <c r="N277" s="13">
        <v>1532.38</v>
      </c>
      <c r="O277" s="14">
        <f t="shared" si="17"/>
        <v>18.849999999999994</v>
      </c>
      <c r="P277" s="13">
        <v>120</v>
      </c>
      <c r="Q277" s="11">
        <f t="shared" si="16"/>
        <v>0.1570833333333333</v>
      </c>
    </row>
    <row r="278" spans="1:17" ht="15.75" customHeight="1" x14ac:dyDescent="0.3">
      <c r="A278" s="3">
        <v>0.66530092592592593</v>
      </c>
      <c r="B278" s="12">
        <v>1.59722222222222E-2</v>
      </c>
      <c r="C278" s="13">
        <v>78</v>
      </c>
      <c r="D278" s="13">
        <v>104</v>
      </c>
      <c r="E278" s="13">
        <v>79</v>
      </c>
      <c r="F278" s="13">
        <v>66</v>
      </c>
      <c r="G278" s="14">
        <f t="shared" si="18"/>
        <v>81.75</v>
      </c>
      <c r="H278" s="13">
        <v>84</v>
      </c>
      <c r="I278" s="13">
        <v>104</v>
      </c>
      <c r="J278" s="13">
        <v>113</v>
      </c>
      <c r="K278" s="13">
        <v>107</v>
      </c>
      <c r="L278" s="13">
        <v>95</v>
      </c>
      <c r="M278" s="14">
        <f t="shared" si="19"/>
        <v>100.6</v>
      </c>
      <c r="N278" s="13">
        <v>1532.38</v>
      </c>
      <c r="O278" s="14">
        <f t="shared" si="17"/>
        <v>18.849999999999994</v>
      </c>
      <c r="P278" s="13">
        <v>120</v>
      </c>
      <c r="Q278" s="11">
        <f t="shared" si="16"/>
        <v>0.1570833333333333</v>
      </c>
    </row>
    <row r="279" spans="1:17" ht="15.75" customHeight="1" x14ac:dyDescent="0.3">
      <c r="A279" s="3">
        <v>0.66535879629629624</v>
      </c>
      <c r="B279" s="12">
        <v>1.6030092592592599E-2</v>
      </c>
      <c r="C279" s="13">
        <v>78</v>
      </c>
      <c r="D279" s="13">
        <v>104</v>
      </c>
      <c r="E279" s="13">
        <v>79</v>
      </c>
      <c r="F279" s="13">
        <v>66</v>
      </c>
      <c r="G279" s="14">
        <f t="shared" si="18"/>
        <v>81.75</v>
      </c>
      <c r="H279" s="13">
        <v>84</v>
      </c>
      <c r="I279" s="13">
        <v>105</v>
      </c>
      <c r="J279" s="13">
        <v>113</v>
      </c>
      <c r="K279" s="13">
        <v>106</v>
      </c>
      <c r="L279" s="13">
        <v>95</v>
      </c>
      <c r="M279" s="14">
        <f t="shared" si="19"/>
        <v>100.6</v>
      </c>
      <c r="N279" s="13">
        <v>1532.38</v>
      </c>
      <c r="O279" s="14">
        <f t="shared" si="17"/>
        <v>18.849999999999994</v>
      </c>
      <c r="P279" s="13">
        <v>120</v>
      </c>
      <c r="Q279" s="11">
        <f t="shared" si="16"/>
        <v>0.1570833333333333</v>
      </c>
    </row>
    <row r="280" spans="1:17" ht="15.75" customHeight="1" x14ac:dyDescent="0.3">
      <c r="A280" s="3">
        <v>0.66541666666666666</v>
      </c>
      <c r="B280" s="12">
        <v>1.6087962962962998E-2</v>
      </c>
      <c r="C280" s="13">
        <v>78</v>
      </c>
      <c r="D280" s="13">
        <v>104</v>
      </c>
      <c r="E280" s="13">
        <v>79</v>
      </c>
      <c r="F280" s="13">
        <v>66</v>
      </c>
      <c r="G280" s="14">
        <f t="shared" si="18"/>
        <v>81.75</v>
      </c>
      <c r="H280" s="13">
        <v>84</v>
      </c>
      <c r="I280" s="13">
        <v>105</v>
      </c>
      <c r="J280" s="13">
        <v>113</v>
      </c>
      <c r="K280" s="13">
        <v>107</v>
      </c>
      <c r="L280" s="13">
        <v>96</v>
      </c>
      <c r="M280" s="14">
        <f t="shared" si="19"/>
        <v>101</v>
      </c>
      <c r="N280" s="13">
        <v>1532.38</v>
      </c>
      <c r="O280" s="14">
        <f t="shared" si="17"/>
        <v>19.25</v>
      </c>
      <c r="P280" s="13">
        <v>120</v>
      </c>
      <c r="Q280" s="11">
        <f t="shared" si="16"/>
        <v>0.16041666666666668</v>
      </c>
    </row>
    <row r="281" spans="1:17" ht="15.75" customHeight="1" x14ac:dyDescent="0.3">
      <c r="A281" s="3">
        <v>0.66547453703703707</v>
      </c>
      <c r="B281" s="12">
        <v>1.61458333333333E-2</v>
      </c>
      <c r="C281" s="13">
        <v>79</v>
      </c>
      <c r="D281" s="13">
        <v>105</v>
      </c>
      <c r="E281" s="13">
        <v>80</v>
      </c>
      <c r="F281" s="13">
        <v>67</v>
      </c>
      <c r="G281" s="14">
        <f t="shared" si="18"/>
        <v>82.75</v>
      </c>
      <c r="H281" s="13">
        <v>84</v>
      </c>
      <c r="I281" s="13">
        <v>105</v>
      </c>
      <c r="J281" s="13">
        <v>113</v>
      </c>
      <c r="K281" s="13">
        <v>106</v>
      </c>
      <c r="L281" s="13">
        <v>95</v>
      </c>
      <c r="M281" s="14">
        <f t="shared" si="19"/>
        <v>100.6</v>
      </c>
      <c r="N281" s="13">
        <v>1532.38</v>
      </c>
      <c r="O281" s="14">
        <f t="shared" si="17"/>
        <v>17.849999999999994</v>
      </c>
      <c r="P281" s="13">
        <v>120</v>
      </c>
      <c r="Q281" s="11">
        <f t="shared" si="16"/>
        <v>0.14874999999999997</v>
      </c>
    </row>
    <row r="282" spans="1:17" ht="15.75" customHeight="1" x14ac:dyDescent="0.3">
      <c r="A282" s="3">
        <v>0.66553240740740738</v>
      </c>
      <c r="B282" s="12">
        <v>1.6203703703703699E-2</v>
      </c>
      <c r="C282" s="13">
        <v>78</v>
      </c>
      <c r="D282" s="13">
        <v>105</v>
      </c>
      <c r="E282" s="13">
        <v>80</v>
      </c>
      <c r="F282" s="13">
        <v>66</v>
      </c>
      <c r="G282" s="14">
        <f t="shared" si="18"/>
        <v>82.25</v>
      </c>
      <c r="H282" s="13">
        <v>85</v>
      </c>
      <c r="I282" s="13">
        <v>105</v>
      </c>
      <c r="J282" s="13">
        <v>113</v>
      </c>
      <c r="K282" s="13">
        <v>106</v>
      </c>
      <c r="L282" s="13">
        <v>96</v>
      </c>
      <c r="M282" s="14">
        <f t="shared" si="19"/>
        <v>101</v>
      </c>
      <c r="N282" s="13">
        <v>1532.38</v>
      </c>
      <c r="O282" s="14">
        <f t="shared" si="17"/>
        <v>18.75</v>
      </c>
      <c r="P282" s="13">
        <v>120</v>
      </c>
      <c r="Q282" s="11">
        <f t="shared" si="16"/>
        <v>0.15625</v>
      </c>
    </row>
    <row r="283" spans="1:17" ht="15.75" customHeight="1" x14ac:dyDescent="0.3">
      <c r="A283" s="3">
        <v>0.66559027777777779</v>
      </c>
      <c r="B283" s="12">
        <v>1.6261574074074098E-2</v>
      </c>
      <c r="C283" s="13">
        <v>78</v>
      </c>
      <c r="D283" s="13">
        <v>105</v>
      </c>
      <c r="E283" s="13">
        <v>80</v>
      </c>
      <c r="F283" s="13">
        <v>66</v>
      </c>
      <c r="G283" s="14">
        <f t="shared" si="18"/>
        <v>82.25</v>
      </c>
      <c r="H283" s="13">
        <v>85</v>
      </c>
      <c r="I283" s="13">
        <v>104</v>
      </c>
      <c r="J283" s="13">
        <v>113</v>
      </c>
      <c r="K283" s="13">
        <v>106</v>
      </c>
      <c r="L283" s="13">
        <v>95</v>
      </c>
      <c r="M283" s="14">
        <f t="shared" si="19"/>
        <v>100.6</v>
      </c>
      <c r="N283" s="13">
        <v>1532.38</v>
      </c>
      <c r="O283" s="14">
        <f t="shared" si="17"/>
        <v>18.349999999999994</v>
      </c>
      <c r="P283" s="13">
        <v>120</v>
      </c>
      <c r="Q283" s="11">
        <f t="shared" si="16"/>
        <v>0.15291666666666662</v>
      </c>
    </row>
    <row r="284" spans="1:17" ht="15.75" customHeight="1" x14ac:dyDescent="0.3">
      <c r="A284" s="3">
        <v>0.6656481481481481</v>
      </c>
      <c r="B284" s="12">
        <v>1.63194444444444E-2</v>
      </c>
      <c r="C284" s="13">
        <v>79</v>
      </c>
      <c r="D284" s="13">
        <v>104</v>
      </c>
      <c r="E284" s="13">
        <v>80</v>
      </c>
      <c r="F284" s="13">
        <v>67</v>
      </c>
      <c r="G284" s="14">
        <f t="shared" si="18"/>
        <v>82.5</v>
      </c>
      <c r="H284" s="13">
        <v>85</v>
      </c>
      <c r="I284" s="13">
        <v>105</v>
      </c>
      <c r="J284" s="13">
        <v>113</v>
      </c>
      <c r="K284" s="13">
        <v>106</v>
      </c>
      <c r="L284" s="13">
        <v>95</v>
      </c>
      <c r="M284" s="14">
        <f t="shared" si="19"/>
        <v>100.8</v>
      </c>
      <c r="N284" s="13">
        <v>1532.38</v>
      </c>
      <c r="O284" s="14">
        <f t="shared" si="17"/>
        <v>18.299999999999997</v>
      </c>
      <c r="P284" s="13">
        <v>120</v>
      </c>
      <c r="Q284" s="11">
        <f t="shared" si="16"/>
        <v>0.15249999999999997</v>
      </c>
    </row>
    <row r="285" spans="1:17" ht="15.75" customHeight="1" x14ac:dyDescent="0.3">
      <c r="A285" s="3">
        <v>0.66570601851851852</v>
      </c>
      <c r="B285" s="12">
        <v>1.6377314814814799E-2</v>
      </c>
      <c r="C285" s="13">
        <v>79</v>
      </c>
      <c r="D285" s="13">
        <v>104</v>
      </c>
      <c r="E285" s="13">
        <v>80</v>
      </c>
      <c r="F285" s="13">
        <v>66</v>
      </c>
      <c r="G285" s="14">
        <f t="shared" si="18"/>
        <v>82.25</v>
      </c>
      <c r="H285" s="13">
        <v>85</v>
      </c>
      <c r="I285" s="13">
        <v>105</v>
      </c>
      <c r="J285" s="13">
        <v>114</v>
      </c>
      <c r="K285" s="13">
        <v>107</v>
      </c>
      <c r="L285" s="13">
        <v>96</v>
      </c>
      <c r="M285" s="14">
        <f t="shared" si="19"/>
        <v>101.4</v>
      </c>
      <c r="N285" s="13">
        <v>1569.16</v>
      </c>
      <c r="O285" s="14">
        <f t="shared" si="17"/>
        <v>19.150000000000006</v>
      </c>
      <c r="P285" s="13">
        <v>120</v>
      </c>
      <c r="Q285" s="11">
        <f t="shared" si="16"/>
        <v>0.15958333333333338</v>
      </c>
    </row>
    <row r="286" spans="1:17" ht="15.75" customHeight="1" x14ac:dyDescent="0.3">
      <c r="A286" s="3">
        <v>0.66576388888888893</v>
      </c>
      <c r="B286" s="12">
        <v>1.6435185185185198E-2</v>
      </c>
      <c r="C286" s="13">
        <v>79</v>
      </c>
      <c r="D286" s="13">
        <v>105</v>
      </c>
      <c r="E286" s="13">
        <v>80</v>
      </c>
      <c r="F286" s="13">
        <v>66</v>
      </c>
      <c r="G286" s="14">
        <f t="shared" si="18"/>
        <v>82.5</v>
      </c>
      <c r="H286" s="13">
        <v>85</v>
      </c>
      <c r="I286" s="13">
        <v>106</v>
      </c>
      <c r="J286" s="13">
        <v>114</v>
      </c>
      <c r="K286" s="13">
        <v>107</v>
      </c>
      <c r="L286" s="13">
        <v>95</v>
      </c>
      <c r="M286" s="14">
        <f t="shared" si="19"/>
        <v>101.4</v>
      </c>
      <c r="N286" s="13">
        <v>1569.16</v>
      </c>
      <c r="O286" s="14">
        <f t="shared" si="17"/>
        <v>18.900000000000006</v>
      </c>
      <c r="P286" s="13">
        <v>120</v>
      </c>
      <c r="Q286" s="11">
        <f t="shared" si="16"/>
        <v>0.15750000000000006</v>
      </c>
    </row>
    <row r="287" spans="1:17" ht="15.75" customHeight="1" x14ac:dyDescent="0.3">
      <c r="A287" s="3">
        <v>0.66582175925925924</v>
      </c>
      <c r="B287" s="12">
        <v>1.6493055555555601E-2</v>
      </c>
      <c r="C287" s="13">
        <v>79</v>
      </c>
      <c r="D287" s="13">
        <v>105</v>
      </c>
      <c r="E287" s="13">
        <v>80</v>
      </c>
      <c r="F287" s="13">
        <v>67</v>
      </c>
      <c r="G287" s="14">
        <f t="shared" si="18"/>
        <v>82.75</v>
      </c>
      <c r="H287" s="13">
        <v>85</v>
      </c>
      <c r="I287" s="13">
        <v>106</v>
      </c>
      <c r="J287" s="13">
        <v>114</v>
      </c>
      <c r="K287" s="13">
        <v>108</v>
      </c>
      <c r="L287" s="13">
        <v>95</v>
      </c>
      <c r="M287" s="14">
        <f t="shared" si="19"/>
        <v>101.6</v>
      </c>
      <c r="N287" s="13">
        <v>1569.16</v>
      </c>
      <c r="O287" s="14">
        <f t="shared" si="17"/>
        <v>18.849999999999994</v>
      </c>
      <c r="P287" s="13">
        <v>120</v>
      </c>
      <c r="Q287" s="11">
        <f t="shared" si="16"/>
        <v>0.1570833333333333</v>
      </c>
    </row>
    <row r="288" spans="1:17" ht="15.75" customHeight="1" x14ac:dyDescent="0.3">
      <c r="A288" s="3">
        <v>0.66587962962962965</v>
      </c>
      <c r="B288" s="12">
        <v>1.65509259259259E-2</v>
      </c>
      <c r="C288" s="13">
        <v>79</v>
      </c>
      <c r="D288" s="13">
        <v>106</v>
      </c>
      <c r="E288" s="13">
        <v>79</v>
      </c>
      <c r="F288" s="13">
        <v>66</v>
      </c>
      <c r="G288" s="14">
        <f t="shared" si="18"/>
        <v>82.5</v>
      </c>
      <c r="H288" s="13">
        <v>84</v>
      </c>
      <c r="I288" s="13">
        <v>107</v>
      </c>
      <c r="J288" s="13">
        <v>114</v>
      </c>
      <c r="K288" s="13">
        <v>110</v>
      </c>
      <c r="L288" s="13">
        <v>96</v>
      </c>
      <c r="M288" s="14">
        <f t="shared" si="19"/>
        <v>102.2</v>
      </c>
      <c r="N288" s="13">
        <v>1569.16</v>
      </c>
      <c r="O288" s="14">
        <f t="shared" si="17"/>
        <v>19.700000000000003</v>
      </c>
      <c r="P288" s="13">
        <v>120</v>
      </c>
      <c r="Q288" s="11">
        <f t="shared" si="16"/>
        <v>0.16416666666666668</v>
      </c>
    </row>
    <row r="289" spans="1:17" ht="16.2" customHeight="1" x14ac:dyDescent="0.3">
      <c r="A289" s="3">
        <v>0.66593749999999996</v>
      </c>
      <c r="B289" s="12">
        <v>1.6608796296296299E-2</v>
      </c>
      <c r="C289" s="13">
        <v>79</v>
      </c>
      <c r="D289" s="13">
        <v>106</v>
      </c>
      <c r="E289" s="13">
        <v>79</v>
      </c>
      <c r="F289" s="13">
        <v>66</v>
      </c>
      <c r="G289" s="14">
        <f t="shared" si="18"/>
        <v>82.5</v>
      </c>
      <c r="H289" s="13">
        <v>84</v>
      </c>
      <c r="I289" s="13">
        <v>106</v>
      </c>
      <c r="J289" s="13">
        <v>114</v>
      </c>
      <c r="K289" s="13">
        <v>112</v>
      </c>
      <c r="L289" s="13">
        <v>95</v>
      </c>
      <c r="M289" s="14">
        <f t="shared" si="19"/>
        <v>102.2</v>
      </c>
      <c r="N289" s="13">
        <v>1569.16</v>
      </c>
      <c r="O289" s="14">
        <f t="shared" si="17"/>
        <v>19.700000000000003</v>
      </c>
      <c r="P289" s="13">
        <v>120</v>
      </c>
      <c r="Q289" s="11">
        <f t="shared" si="16"/>
        <v>0.16416666666666668</v>
      </c>
    </row>
    <row r="290" spans="1:17" ht="15" customHeight="1" x14ac:dyDescent="0.3">
      <c r="A290" s="3">
        <v>0.66598379629629634</v>
      </c>
      <c r="B290" s="12">
        <v>1.6666666666666701E-2</v>
      </c>
      <c r="C290" s="13">
        <v>80</v>
      </c>
      <c r="D290" s="13">
        <v>106</v>
      </c>
      <c r="E290" s="13">
        <v>79</v>
      </c>
      <c r="F290" s="13">
        <v>66</v>
      </c>
      <c r="G290" s="14">
        <f t="shared" si="18"/>
        <v>82.75</v>
      </c>
      <c r="H290" s="13">
        <v>85</v>
      </c>
      <c r="I290" s="13">
        <v>106</v>
      </c>
      <c r="J290" s="13">
        <v>113</v>
      </c>
      <c r="K290" s="13">
        <v>112</v>
      </c>
      <c r="L290" s="13">
        <v>96</v>
      </c>
      <c r="M290" s="14">
        <f t="shared" si="19"/>
        <v>102.4</v>
      </c>
      <c r="N290" s="13">
        <v>1569.16</v>
      </c>
      <c r="O290" s="14">
        <f t="shared" si="17"/>
        <v>19.650000000000006</v>
      </c>
      <c r="P290" s="13">
        <v>120</v>
      </c>
      <c r="Q290" s="11">
        <f t="shared" si="16"/>
        <v>0.16375000000000003</v>
      </c>
    </row>
    <row r="291" spans="1:17" ht="15" customHeight="1" x14ac:dyDescent="0.3">
      <c r="A291" s="3">
        <v>0.66604166666666664</v>
      </c>
      <c r="B291" s="12">
        <v>1.6724537037037E-2</v>
      </c>
      <c r="C291" s="13">
        <v>80</v>
      </c>
      <c r="D291" s="13">
        <v>104</v>
      </c>
      <c r="E291" s="13">
        <v>80</v>
      </c>
      <c r="F291" s="13">
        <v>66</v>
      </c>
      <c r="G291" s="14">
        <f t="shared" si="18"/>
        <v>82.5</v>
      </c>
      <c r="H291" s="13">
        <v>85</v>
      </c>
      <c r="I291" s="13">
        <v>105</v>
      </c>
      <c r="J291" s="13">
        <v>114</v>
      </c>
      <c r="K291" s="13">
        <v>112</v>
      </c>
      <c r="L291" s="13">
        <v>97</v>
      </c>
      <c r="M291" s="14">
        <f t="shared" si="19"/>
        <v>102.6</v>
      </c>
      <c r="N291" s="13">
        <v>1569.16</v>
      </c>
      <c r="O291" s="14">
        <f t="shared" si="17"/>
        <v>20.099999999999994</v>
      </c>
      <c r="P291" s="13">
        <v>120</v>
      </c>
      <c r="Q291" s="11">
        <f t="shared" si="16"/>
        <v>0.16749999999999995</v>
      </c>
    </row>
    <row r="292" spans="1:17" ht="30.6" customHeight="1" x14ac:dyDescent="0.3">
      <c r="A292" s="3">
        <v>0.66609953703703706</v>
      </c>
      <c r="B292" s="12">
        <v>1.6782407407407399E-2</v>
      </c>
      <c r="C292" s="13">
        <v>80</v>
      </c>
      <c r="D292" s="13">
        <v>104</v>
      </c>
      <c r="E292" s="13">
        <v>80</v>
      </c>
      <c r="F292" s="13">
        <v>66</v>
      </c>
      <c r="G292" s="14">
        <f t="shared" si="18"/>
        <v>82.5</v>
      </c>
      <c r="H292" s="13">
        <v>85</v>
      </c>
      <c r="I292" s="13">
        <v>105</v>
      </c>
      <c r="J292" s="13">
        <v>114</v>
      </c>
      <c r="K292" s="13">
        <v>112</v>
      </c>
      <c r="L292" s="13">
        <v>97</v>
      </c>
      <c r="M292" s="14">
        <f t="shared" si="19"/>
        <v>102.6</v>
      </c>
      <c r="N292" s="13">
        <v>1569.16</v>
      </c>
      <c r="O292" s="14">
        <f t="shared" si="17"/>
        <v>20.099999999999994</v>
      </c>
      <c r="P292" s="13">
        <v>120</v>
      </c>
      <c r="Q292" s="11">
        <f t="shared" si="16"/>
        <v>0.16749999999999995</v>
      </c>
    </row>
    <row r="293" spans="1:17" s="4" customFormat="1" ht="29.4" customHeight="1" x14ac:dyDescent="0.3">
      <c r="A293" s="3">
        <v>0.66615740740740736</v>
      </c>
      <c r="B293" s="12">
        <v>1.6840277777777801E-2</v>
      </c>
      <c r="C293" s="13">
        <v>81</v>
      </c>
      <c r="D293" s="13">
        <v>105</v>
      </c>
      <c r="E293" s="13">
        <v>81</v>
      </c>
      <c r="F293" s="13">
        <v>67</v>
      </c>
      <c r="G293" s="14">
        <f t="shared" si="18"/>
        <v>83.5</v>
      </c>
      <c r="H293" s="13">
        <v>85</v>
      </c>
      <c r="I293" s="13">
        <v>105</v>
      </c>
      <c r="J293" s="13">
        <v>113</v>
      </c>
      <c r="K293" s="13">
        <v>112</v>
      </c>
      <c r="L293" s="13">
        <v>97</v>
      </c>
      <c r="M293" s="14">
        <f t="shared" si="19"/>
        <v>102.4</v>
      </c>
      <c r="N293" s="13">
        <v>1569.16</v>
      </c>
      <c r="O293" s="14">
        <f t="shared" si="17"/>
        <v>18.900000000000006</v>
      </c>
      <c r="P293" s="13">
        <v>120</v>
      </c>
      <c r="Q293" s="11">
        <f t="shared" si="16"/>
        <v>0.15750000000000006</v>
      </c>
    </row>
    <row r="294" spans="1:17" ht="15" customHeight="1" x14ac:dyDescent="0.3">
      <c r="A294" s="3">
        <v>0.66621527777777778</v>
      </c>
      <c r="B294" s="12">
        <v>1.68981481481481E-2</v>
      </c>
      <c r="C294" s="13">
        <v>81</v>
      </c>
      <c r="D294" s="13">
        <v>105</v>
      </c>
      <c r="E294" s="13">
        <v>81</v>
      </c>
      <c r="F294" s="13">
        <v>67</v>
      </c>
      <c r="G294" s="14">
        <f t="shared" si="18"/>
        <v>83.5</v>
      </c>
      <c r="H294" s="13">
        <v>85</v>
      </c>
      <c r="I294" s="13">
        <v>106</v>
      </c>
      <c r="J294" s="13">
        <v>114</v>
      </c>
      <c r="K294" s="13">
        <v>111</v>
      </c>
      <c r="L294" s="13">
        <v>96</v>
      </c>
      <c r="M294" s="14">
        <f t="shared" si="19"/>
        <v>102.4</v>
      </c>
      <c r="N294" s="13">
        <v>1569.16</v>
      </c>
      <c r="O294" s="14">
        <f t="shared" si="17"/>
        <v>18.900000000000006</v>
      </c>
      <c r="P294" s="13">
        <v>120</v>
      </c>
      <c r="Q294" s="11">
        <f t="shared" si="16"/>
        <v>0.15750000000000006</v>
      </c>
    </row>
    <row r="295" spans="1:17" ht="15" customHeight="1" x14ac:dyDescent="0.3">
      <c r="A295" s="3">
        <v>0.6662731481481482</v>
      </c>
      <c r="B295" s="12">
        <v>1.6956018518518499E-2</v>
      </c>
      <c r="C295" s="13">
        <v>81</v>
      </c>
      <c r="D295" s="13">
        <v>104</v>
      </c>
      <c r="E295" s="13">
        <v>81</v>
      </c>
      <c r="F295" s="13">
        <v>67</v>
      </c>
      <c r="G295" s="14">
        <f t="shared" si="18"/>
        <v>83.25</v>
      </c>
      <c r="H295" s="13">
        <v>85</v>
      </c>
      <c r="I295" s="13">
        <v>105</v>
      </c>
      <c r="J295" s="13">
        <v>114</v>
      </c>
      <c r="K295" s="13">
        <v>111</v>
      </c>
      <c r="L295" s="13">
        <v>96</v>
      </c>
      <c r="M295" s="14">
        <f t="shared" si="19"/>
        <v>102.2</v>
      </c>
      <c r="N295" s="13">
        <v>1569.16</v>
      </c>
      <c r="O295" s="14">
        <f t="shared" si="17"/>
        <v>18.950000000000003</v>
      </c>
      <c r="P295" s="13">
        <v>120</v>
      </c>
      <c r="Q295" s="11">
        <f t="shared" si="16"/>
        <v>0.15791666666666668</v>
      </c>
    </row>
    <row r="296" spans="1:17" ht="15" customHeight="1" x14ac:dyDescent="0.3">
      <c r="A296" s="3">
        <v>0.6663310185185185</v>
      </c>
      <c r="B296" s="12">
        <v>1.7013888888888901E-2</v>
      </c>
      <c r="C296" s="13">
        <v>80</v>
      </c>
      <c r="D296" s="13">
        <v>105</v>
      </c>
      <c r="E296" s="13">
        <v>81</v>
      </c>
      <c r="F296" s="13">
        <v>66</v>
      </c>
      <c r="G296" s="14">
        <f t="shared" si="18"/>
        <v>83</v>
      </c>
      <c r="H296" s="13">
        <v>85</v>
      </c>
      <c r="I296" s="13">
        <v>106</v>
      </c>
      <c r="J296" s="13">
        <v>114</v>
      </c>
      <c r="K296" s="13">
        <v>111</v>
      </c>
      <c r="L296" s="13">
        <v>97</v>
      </c>
      <c r="M296" s="14">
        <f t="shared" si="19"/>
        <v>102.6</v>
      </c>
      <c r="N296" s="13">
        <v>1569.16</v>
      </c>
      <c r="O296" s="14">
        <f t="shared" si="17"/>
        <v>19.599999999999994</v>
      </c>
      <c r="P296" s="13">
        <v>120</v>
      </c>
      <c r="Q296" s="11">
        <f t="shared" si="16"/>
        <v>0.16333333333333327</v>
      </c>
    </row>
    <row r="297" spans="1:17" ht="15" customHeight="1" x14ac:dyDescent="0.3">
      <c r="A297" s="3">
        <v>0.66638888888888892</v>
      </c>
      <c r="B297" s="12">
        <v>1.70717592592593E-2</v>
      </c>
      <c r="C297" s="13">
        <v>81</v>
      </c>
      <c r="D297" s="13">
        <v>105</v>
      </c>
      <c r="E297" s="13">
        <v>82</v>
      </c>
      <c r="F297" s="13">
        <v>67</v>
      </c>
      <c r="G297" s="14">
        <f t="shared" si="18"/>
        <v>83.75</v>
      </c>
      <c r="H297" s="13">
        <v>85</v>
      </c>
      <c r="I297" s="13">
        <v>106</v>
      </c>
      <c r="J297" s="13">
        <v>114</v>
      </c>
      <c r="K297" s="13">
        <v>111</v>
      </c>
      <c r="L297" s="13">
        <v>97</v>
      </c>
      <c r="M297" s="14">
        <f t="shared" si="19"/>
        <v>102.6</v>
      </c>
      <c r="N297" s="13">
        <v>1569.16</v>
      </c>
      <c r="O297" s="14">
        <f t="shared" si="17"/>
        <v>18.849999999999994</v>
      </c>
      <c r="P297" s="13">
        <v>120</v>
      </c>
      <c r="Q297" s="11">
        <f t="shared" si="16"/>
        <v>0.1570833333333333</v>
      </c>
    </row>
    <row r="298" spans="1:17" ht="15" customHeight="1" x14ac:dyDescent="0.3">
      <c r="A298" s="3">
        <v>0.66644675925925922</v>
      </c>
      <c r="B298" s="12">
        <v>1.7129629629629599E-2</v>
      </c>
      <c r="C298" s="13">
        <v>81</v>
      </c>
      <c r="D298" s="13">
        <v>106</v>
      </c>
      <c r="E298" s="13">
        <v>82</v>
      </c>
      <c r="F298" s="13">
        <v>67</v>
      </c>
      <c r="G298" s="14">
        <f t="shared" si="18"/>
        <v>84</v>
      </c>
      <c r="H298" s="13">
        <v>85</v>
      </c>
      <c r="I298" s="13">
        <v>105</v>
      </c>
      <c r="J298" s="13">
        <v>114</v>
      </c>
      <c r="K298" s="13">
        <v>113</v>
      </c>
      <c r="L298" s="13">
        <v>98</v>
      </c>
      <c r="M298" s="14">
        <f t="shared" si="19"/>
        <v>103</v>
      </c>
      <c r="N298" s="13">
        <v>1569.16</v>
      </c>
      <c r="O298" s="14">
        <f t="shared" si="17"/>
        <v>19</v>
      </c>
      <c r="P298" s="13">
        <v>120</v>
      </c>
      <c r="Q298" s="11">
        <f t="shared" si="16"/>
        <v>0.15833333333333333</v>
      </c>
    </row>
    <row r="299" spans="1:17" ht="15" customHeight="1" x14ac:dyDescent="0.3">
      <c r="A299" s="3">
        <v>0.66650462962962964</v>
      </c>
      <c r="B299" s="12">
        <v>1.7187500000000001E-2</v>
      </c>
      <c r="C299" s="13">
        <v>81</v>
      </c>
      <c r="D299" s="13">
        <v>106</v>
      </c>
      <c r="E299" s="13">
        <v>82</v>
      </c>
      <c r="F299" s="13">
        <v>67</v>
      </c>
      <c r="G299" s="14">
        <f t="shared" si="18"/>
        <v>84</v>
      </c>
      <c r="H299" s="13">
        <v>85</v>
      </c>
      <c r="I299" s="13">
        <v>105</v>
      </c>
      <c r="J299" s="13">
        <v>114</v>
      </c>
      <c r="K299" s="13">
        <v>113</v>
      </c>
      <c r="L299" s="13">
        <v>96</v>
      </c>
      <c r="M299" s="14">
        <f t="shared" si="19"/>
        <v>102.6</v>
      </c>
      <c r="N299" s="13">
        <v>1569.16</v>
      </c>
      <c r="O299" s="14">
        <f t="shared" si="17"/>
        <v>18.599999999999994</v>
      </c>
      <c r="P299" s="13">
        <v>120</v>
      </c>
      <c r="Q299" s="11">
        <f t="shared" si="16"/>
        <v>0.15499999999999994</v>
      </c>
    </row>
    <row r="300" spans="1:17" ht="15" customHeight="1" x14ac:dyDescent="0.3">
      <c r="A300" s="3">
        <v>0.66656250000000006</v>
      </c>
      <c r="B300" s="12">
        <v>1.72453703703704E-2</v>
      </c>
      <c r="C300" s="13">
        <v>81</v>
      </c>
      <c r="D300" s="13">
        <v>106</v>
      </c>
      <c r="E300" s="13">
        <v>82</v>
      </c>
      <c r="F300" s="13">
        <v>67</v>
      </c>
      <c r="G300" s="14">
        <f t="shared" si="18"/>
        <v>84</v>
      </c>
      <c r="H300" s="13">
        <v>85</v>
      </c>
      <c r="I300" s="13">
        <v>105</v>
      </c>
      <c r="J300" s="13">
        <v>114</v>
      </c>
      <c r="K300" s="13">
        <v>115</v>
      </c>
      <c r="L300" s="13">
        <v>96</v>
      </c>
      <c r="M300" s="14">
        <f t="shared" si="19"/>
        <v>103</v>
      </c>
      <c r="N300" s="13">
        <v>1569.16</v>
      </c>
      <c r="O300" s="14">
        <f t="shared" si="17"/>
        <v>19</v>
      </c>
      <c r="P300" s="13">
        <v>120</v>
      </c>
      <c r="Q300" s="11">
        <f t="shared" si="16"/>
        <v>0.15833333333333333</v>
      </c>
    </row>
    <row r="301" spans="1:17" ht="15" customHeight="1" x14ac:dyDescent="0.3">
      <c r="A301" s="3">
        <v>0.66662037037037036</v>
      </c>
      <c r="B301" s="12">
        <v>1.7303240740740699E-2</v>
      </c>
      <c r="C301" s="13">
        <v>81</v>
      </c>
      <c r="D301" s="13">
        <v>106</v>
      </c>
      <c r="E301" s="13">
        <v>82</v>
      </c>
      <c r="F301" s="13">
        <v>66</v>
      </c>
      <c r="G301" s="14">
        <f t="shared" si="18"/>
        <v>83.75</v>
      </c>
      <c r="H301" s="13">
        <v>85</v>
      </c>
      <c r="I301" s="13">
        <v>106</v>
      </c>
      <c r="J301" s="13">
        <v>114</v>
      </c>
      <c r="K301" s="13">
        <v>116</v>
      </c>
      <c r="L301" s="13">
        <v>96</v>
      </c>
      <c r="M301" s="14">
        <f t="shared" si="19"/>
        <v>103.4</v>
      </c>
      <c r="N301" s="13">
        <v>1569.16</v>
      </c>
      <c r="O301" s="14">
        <f t="shared" si="17"/>
        <v>19.650000000000006</v>
      </c>
      <c r="P301" s="13">
        <v>120</v>
      </c>
      <c r="Q301" s="11">
        <f t="shared" si="16"/>
        <v>0.16375000000000003</v>
      </c>
    </row>
    <row r="302" spans="1:17" ht="15" customHeight="1" x14ac:dyDescent="0.3">
      <c r="A302" s="3">
        <v>0.66667824074074078</v>
      </c>
      <c r="B302" s="12">
        <v>1.7361111111111101E-2</v>
      </c>
      <c r="C302" s="13">
        <v>81</v>
      </c>
      <c r="D302" s="13">
        <v>105</v>
      </c>
      <c r="E302" s="13">
        <v>82</v>
      </c>
      <c r="F302" s="13">
        <v>66</v>
      </c>
      <c r="G302" s="14">
        <f t="shared" si="18"/>
        <v>83.5</v>
      </c>
      <c r="H302" s="13">
        <v>85</v>
      </c>
      <c r="I302" s="13">
        <v>106</v>
      </c>
      <c r="J302" s="13">
        <v>115</v>
      </c>
      <c r="K302" s="13">
        <v>116</v>
      </c>
      <c r="L302" s="13">
        <v>96</v>
      </c>
      <c r="M302" s="14">
        <f t="shared" si="19"/>
        <v>103.6</v>
      </c>
      <c r="N302" s="13">
        <v>1569.16</v>
      </c>
      <c r="O302" s="14">
        <f t="shared" si="17"/>
        <v>20.099999999999994</v>
      </c>
      <c r="P302" s="13">
        <v>120</v>
      </c>
      <c r="Q302" s="11">
        <f t="shared" si="16"/>
        <v>0.16749999999999995</v>
      </c>
    </row>
    <row r="303" spans="1:17" ht="15" customHeight="1" x14ac:dyDescent="0.3">
      <c r="A303" s="3">
        <v>0.66673611111111108</v>
      </c>
      <c r="B303" s="12">
        <v>1.7418981481481501E-2</v>
      </c>
      <c r="C303" s="13">
        <v>81</v>
      </c>
      <c r="D303" s="13">
        <v>105</v>
      </c>
      <c r="E303" s="13">
        <v>83</v>
      </c>
      <c r="F303" s="13">
        <v>67</v>
      </c>
      <c r="G303" s="14">
        <f t="shared" si="18"/>
        <v>84</v>
      </c>
      <c r="H303" s="13">
        <v>86</v>
      </c>
      <c r="I303" s="13">
        <v>105</v>
      </c>
      <c r="J303" s="13">
        <v>115</v>
      </c>
      <c r="K303" s="13">
        <v>116</v>
      </c>
      <c r="L303" s="13">
        <v>99</v>
      </c>
      <c r="M303" s="14">
        <f t="shared" si="19"/>
        <v>104.2</v>
      </c>
      <c r="N303" s="13">
        <v>1569.16</v>
      </c>
      <c r="O303" s="14">
        <f t="shared" si="17"/>
        <v>20.200000000000003</v>
      </c>
      <c r="P303" s="13">
        <v>120</v>
      </c>
      <c r="Q303" s="11">
        <f t="shared" si="16"/>
        <v>0.16833333333333336</v>
      </c>
    </row>
    <row r="304" spans="1:17" ht="15" customHeight="1" x14ac:dyDescent="0.3">
      <c r="A304" s="3">
        <v>0.6667939814814815</v>
      </c>
      <c r="B304" s="12">
        <v>1.74768518518519E-2</v>
      </c>
      <c r="C304" s="13">
        <v>82</v>
      </c>
      <c r="D304" s="13">
        <v>105</v>
      </c>
      <c r="E304" s="13">
        <v>84</v>
      </c>
      <c r="F304" s="13">
        <v>67</v>
      </c>
      <c r="G304" s="14">
        <f t="shared" si="18"/>
        <v>84.5</v>
      </c>
      <c r="H304" s="13">
        <v>86</v>
      </c>
      <c r="I304" s="13">
        <v>105</v>
      </c>
      <c r="J304" s="13">
        <v>115</v>
      </c>
      <c r="K304" s="13">
        <v>116</v>
      </c>
      <c r="L304" s="13">
        <v>98</v>
      </c>
      <c r="M304" s="14">
        <f t="shared" si="19"/>
        <v>104</v>
      </c>
      <c r="N304" s="13">
        <v>1569.16</v>
      </c>
      <c r="O304" s="14">
        <f t="shared" si="17"/>
        <v>19.5</v>
      </c>
      <c r="P304" s="13">
        <v>120</v>
      </c>
      <c r="Q304" s="11">
        <f t="shared" si="16"/>
        <v>0.16250000000000001</v>
      </c>
    </row>
    <row r="305" spans="1:17" ht="15" customHeight="1" x14ac:dyDescent="0.3">
      <c r="A305" s="3">
        <v>0.66685185185185192</v>
      </c>
      <c r="B305" s="12">
        <v>1.7534722222222202E-2</v>
      </c>
      <c r="C305" s="13">
        <v>81</v>
      </c>
      <c r="D305" s="13">
        <v>105</v>
      </c>
      <c r="E305" s="13">
        <v>83</v>
      </c>
      <c r="F305" s="13">
        <v>67</v>
      </c>
      <c r="G305" s="14">
        <f t="shared" si="18"/>
        <v>84</v>
      </c>
      <c r="H305" s="13">
        <v>86</v>
      </c>
      <c r="I305" s="13">
        <v>105</v>
      </c>
      <c r="J305" s="13">
        <v>115</v>
      </c>
      <c r="K305" s="13">
        <v>116</v>
      </c>
      <c r="L305" s="13">
        <v>99</v>
      </c>
      <c r="M305" s="14">
        <f t="shared" si="19"/>
        <v>104.2</v>
      </c>
      <c r="N305" s="13">
        <v>1605.94</v>
      </c>
      <c r="O305" s="14">
        <f t="shared" si="17"/>
        <v>20.200000000000003</v>
      </c>
      <c r="P305" s="13">
        <v>120</v>
      </c>
      <c r="Q305" s="11">
        <f t="shared" si="16"/>
        <v>0.16833333333333336</v>
      </c>
    </row>
    <row r="306" spans="1:17" ht="15" customHeight="1" x14ac:dyDescent="0.3">
      <c r="A306" s="3">
        <v>0.66690972222222211</v>
      </c>
      <c r="B306" s="12">
        <v>1.7592592592592601E-2</v>
      </c>
      <c r="C306" s="13">
        <v>82</v>
      </c>
      <c r="D306" s="13">
        <v>106</v>
      </c>
      <c r="E306" s="13">
        <v>84</v>
      </c>
      <c r="F306" s="13">
        <v>67</v>
      </c>
      <c r="G306" s="14">
        <f t="shared" si="18"/>
        <v>84.75</v>
      </c>
      <c r="H306" s="13">
        <v>86</v>
      </c>
      <c r="I306" s="13">
        <v>106</v>
      </c>
      <c r="J306" s="13">
        <v>116</v>
      </c>
      <c r="K306" s="13">
        <v>117</v>
      </c>
      <c r="L306" s="13">
        <v>98</v>
      </c>
      <c r="M306" s="14">
        <f t="shared" si="19"/>
        <v>104.6</v>
      </c>
      <c r="N306" s="13">
        <v>1605.94</v>
      </c>
      <c r="O306" s="14">
        <f t="shared" si="17"/>
        <v>19.849999999999994</v>
      </c>
      <c r="P306" s="13">
        <v>120</v>
      </c>
      <c r="Q306" s="11">
        <f t="shared" si="16"/>
        <v>0.16541666666666663</v>
      </c>
    </row>
    <row r="307" spans="1:17" ht="15" customHeight="1" x14ac:dyDescent="0.3">
      <c r="A307" s="3">
        <v>0.66696759259259253</v>
      </c>
      <c r="B307" s="12">
        <v>1.7650462962963E-2</v>
      </c>
      <c r="C307" s="13">
        <v>82</v>
      </c>
      <c r="D307" s="13">
        <v>106</v>
      </c>
      <c r="E307" s="13">
        <v>83</v>
      </c>
      <c r="F307" s="13">
        <v>67</v>
      </c>
      <c r="G307" s="14">
        <f t="shared" si="18"/>
        <v>84.5</v>
      </c>
      <c r="H307" s="13">
        <v>86</v>
      </c>
      <c r="I307" s="13">
        <v>105</v>
      </c>
      <c r="J307" s="13">
        <v>116</v>
      </c>
      <c r="K307" s="13">
        <v>117</v>
      </c>
      <c r="L307" s="13">
        <v>98</v>
      </c>
      <c r="M307" s="14">
        <f t="shared" si="19"/>
        <v>104.4</v>
      </c>
      <c r="N307" s="13">
        <v>1605.94</v>
      </c>
      <c r="O307" s="14">
        <f t="shared" si="17"/>
        <v>19.900000000000006</v>
      </c>
      <c r="P307" s="13">
        <v>120</v>
      </c>
      <c r="Q307" s="11">
        <f t="shared" si="16"/>
        <v>0.16583333333333339</v>
      </c>
    </row>
    <row r="308" spans="1:17" ht="15" customHeight="1" x14ac:dyDescent="0.3">
      <c r="A308" s="3">
        <v>0.66702546296296295</v>
      </c>
      <c r="B308" s="12">
        <v>1.7708333333333302E-2</v>
      </c>
      <c r="C308" s="13">
        <v>82</v>
      </c>
      <c r="D308" s="13">
        <v>106</v>
      </c>
      <c r="E308" s="13">
        <v>83</v>
      </c>
      <c r="F308" s="13">
        <v>67</v>
      </c>
      <c r="G308" s="14">
        <f t="shared" si="18"/>
        <v>84.5</v>
      </c>
      <c r="H308" s="13">
        <v>86</v>
      </c>
      <c r="I308" s="13">
        <v>105</v>
      </c>
      <c r="J308" s="13">
        <v>116</v>
      </c>
      <c r="K308" s="13">
        <v>117</v>
      </c>
      <c r="L308" s="13">
        <v>98</v>
      </c>
      <c r="M308" s="14">
        <f t="shared" si="19"/>
        <v>104.4</v>
      </c>
      <c r="N308" s="13">
        <v>1605.94</v>
      </c>
      <c r="O308" s="14">
        <f t="shared" si="17"/>
        <v>19.900000000000006</v>
      </c>
      <c r="P308" s="13">
        <v>120</v>
      </c>
      <c r="Q308" s="11">
        <f t="shared" si="16"/>
        <v>0.16583333333333339</v>
      </c>
    </row>
    <row r="309" spans="1:17" ht="15" customHeight="1" x14ac:dyDescent="0.3">
      <c r="A309" s="3">
        <v>0.66708333333333336</v>
      </c>
      <c r="B309" s="12">
        <v>1.7766203703703701E-2</v>
      </c>
      <c r="C309" s="13">
        <v>81</v>
      </c>
      <c r="D309" s="13">
        <v>106</v>
      </c>
      <c r="E309" s="13">
        <v>83</v>
      </c>
      <c r="F309" s="13">
        <v>67</v>
      </c>
      <c r="G309" s="14">
        <f t="shared" si="18"/>
        <v>84.25</v>
      </c>
      <c r="H309" s="13">
        <v>86</v>
      </c>
      <c r="I309" s="13">
        <v>105</v>
      </c>
      <c r="J309" s="13">
        <v>116</v>
      </c>
      <c r="K309" s="13">
        <v>117</v>
      </c>
      <c r="L309" s="13">
        <v>98</v>
      </c>
      <c r="M309" s="14">
        <f t="shared" si="19"/>
        <v>104.4</v>
      </c>
      <c r="N309" s="13">
        <v>1605.94</v>
      </c>
      <c r="O309" s="14">
        <f t="shared" si="17"/>
        <v>20.150000000000006</v>
      </c>
      <c r="P309" s="13">
        <v>120</v>
      </c>
      <c r="Q309" s="11">
        <f t="shared" si="16"/>
        <v>0.16791666666666671</v>
      </c>
    </row>
    <row r="310" spans="1:17" ht="15" customHeight="1" x14ac:dyDescent="0.3">
      <c r="A310" s="3">
        <v>0.66714120370370367</v>
      </c>
      <c r="B310" s="12">
        <v>1.78240740740741E-2</v>
      </c>
      <c r="C310" s="13">
        <v>81</v>
      </c>
      <c r="D310" s="13">
        <v>106</v>
      </c>
      <c r="E310" s="13">
        <v>83</v>
      </c>
      <c r="F310" s="13">
        <v>67</v>
      </c>
      <c r="G310" s="14">
        <f t="shared" si="18"/>
        <v>84.25</v>
      </c>
      <c r="H310" s="13">
        <v>86</v>
      </c>
      <c r="I310" s="13">
        <v>105</v>
      </c>
      <c r="J310" s="13">
        <v>116</v>
      </c>
      <c r="K310" s="13">
        <v>118</v>
      </c>
      <c r="L310" s="13">
        <v>98</v>
      </c>
      <c r="M310" s="14">
        <f t="shared" si="19"/>
        <v>104.6</v>
      </c>
      <c r="N310" s="13">
        <v>1642.72</v>
      </c>
      <c r="O310" s="14">
        <f t="shared" si="17"/>
        <v>20.349999999999994</v>
      </c>
      <c r="P310" s="13">
        <v>120</v>
      </c>
      <c r="Q310" s="11">
        <f t="shared" si="16"/>
        <v>0.16958333333333328</v>
      </c>
    </row>
    <row r="311" spans="1:17" ht="15" customHeight="1" x14ac:dyDescent="0.3">
      <c r="A311" s="3">
        <v>0.66719907407407408</v>
      </c>
      <c r="B311" s="12">
        <v>1.7881944444444402E-2</v>
      </c>
      <c r="C311" s="13">
        <v>81</v>
      </c>
      <c r="D311" s="13">
        <v>106</v>
      </c>
      <c r="E311" s="13">
        <v>83</v>
      </c>
      <c r="F311" s="13">
        <v>67</v>
      </c>
      <c r="G311" s="14">
        <f t="shared" si="18"/>
        <v>84.25</v>
      </c>
      <c r="H311" s="13">
        <v>86</v>
      </c>
      <c r="I311" s="13">
        <v>106</v>
      </c>
      <c r="J311" s="13">
        <v>116</v>
      </c>
      <c r="K311" s="13">
        <v>118</v>
      </c>
      <c r="L311" s="13">
        <v>98</v>
      </c>
      <c r="M311" s="14">
        <f t="shared" si="19"/>
        <v>104.8</v>
      </c>
      <c r="N311" s="13">
        <v>1642.72</v>
      </c>
      <c r="O311" s="14">
        <f t="shared" si="17"/>
        <v>20.549999999999997</v>
      </c>
      <c r="P311" s="13">
        <v>120</v>
      </c>
      <c r="Q311" s="11">
        <f t="shared" si="16"/>
        <v>0.17124999999999999</v>
      </c>
    </row>
    <row r="312" spans="1:17" ht="15" customHeight="1" x14ac:dyDescent="0.3">
      <c r="A312" s="3">
        <v>0.6672569444444445</v>
      </c>
      <c r="B312" s="12">
        <v>1.7939814814814801E-2</v>
      </c>
      <c r="C312" s="13">
        <v>82</v>
      </c>
      <c r="D312" s="13">
        <v>106</v>
      </c>
      <c r="E312" s="13">
        <v>85</v>
      </c>
      <c r="F312" s="13">
        <v>67</v>
      </c>
      <c r="G312" s="14">
        <f t="shared" si="18"/>
        <v>85</v>
      </c>
      <c r="H312" s="13">
        <v>87</v>
      </c>
      <c r="I312" s="13">
        <v>106</v>
      </c>
      <c r="J312" s="13">
        <v>116</v>
      </c>
      <c r="K312" s="13">
        <v>118</v>
      </c>
      <c r="L312" s="13">
        <v>98</v>
      </c>
      <c r="M312" s="14">
        <f t="shared" si="19"/>
        <v>105</v>
      </c>
      <c r="N312" s="13">
        <v>1642.72</v>
      </c>
      <c r="O312" s="14">
        <f t="shared" si="17"/>
        <v>20</v>
      </c>
      <c r="P312" s="13">
        <v>120</v>
      </c>
      <c r="Q312" s="11">
        <f t="shared" si="16"/>
        <v>0.16666666666666666</v>
      </c>
    </row>
    <row r="313" spans="1:17" ht="15" customHeight="1" x14ac:dyDescent="0.3">
      <c r="A313" s="3">
        <v>0.66731481481481481</v>
      </c>
      <c r="B313" s="12">
        <v>1.79976851851852E-2</v>
      </c>
      <c r="C313" s="13">
        <v>82</v>
      </c>
      <c r="D313" s="13">
        <v>106</v>
      </c>
      <c r="E313" s="13">
        <v>85</v>
      </c>
      <c r="F313" s="13">
        <v>67</v>
      </c>
      <c r="G313" s="14">
        <f t="shared" si="18"/>
        <v>85</v>
      </c>
      <c r="H313" s="13">
        <v>87</v>
      </c>
      <c r="I313" s="13">
        <v>107</v>
      </c>
      <c r="J313" s="13">
        <v>116</v>
      </c>
      <c r="K313" s="13">
        <v>117</v>
      </c>
      <c r="L313" s="13">
        <v>99</v>
      </c>
      <c r="M313" s="14">
        <f t="shared" si="19"/>
        <v>105.2</v>
      </c>
      <c r="N313" s="13">
        <v>1642.72</v>
      </c>
      <c r="O313" s="14">
        <f t="shared" si="17"/>
        <v>20.200000000000003</v>
      </c>
      <c r="P313" s="13">
        <v>120</v>
      </c>
      <c r="Q313" s="11">
        <f t="shared" si="16"/>
        <v>0.16833333333333336</v>
      </c>
    </row>
    <row r="314" spans="1:17" ht="15" customHeight="1" x14ac:dyDescent="0.3">
      <c r="A314" s="3">
        <v>0.66737268518518522</v>
      </c>
      <c r="B314" s="12">
        <v>1.8055555555555599E-2</v>
      </c>
      <c r="C314" s="13">
        <v>82</v>
      </c>
      <c r="D314" s="13">
        <v>107</v>
      </c>
      <c r="E314" s="13">
        <v>84</v>
      </c>
      <c r="F314" s="13">
        <v>67</v>
      </c>
      <c r="G314" s="14">
        <f t="shared" si="18"/>
        <v>85</v>
      </c>
      <c r="H314" s="13">
        <v>86</v>
      </c>
      <c r="I314" s="13">
        <v>107</v>
      </c>
      <c r="J314" s="13">
        <v>116</v>
      </c>
      <c r="K314" s="13">
        <v>115</v>
      </c>
      <c r="L314" s="13">
        <v>99</v>
      </c>
      <c r="M314" s="14">
        <f t="shared" si="19"/>
        <v>104.6</v>
      </c>
      <c r="N314" s="13">
        <v>1642.72</v>
      </c>
      <c r="O314" s="14">
        <f t="shared" si="17"/>
        <v>19.599999999999994</v>
      </c>
      <c r="P314" s="13">
        <v>120</v>
      </c>
      <c r="Q314" s="11">
        <f t="shared" si="16"/>
        <v>0.16333333333333327</v>
      </c>
    </row>
    <row r="315" spans="1:17" ht="15" customHeight="1" x14ac:dyDescent="0.3">
      <c r="A315" s="3">
        <v>0.66743055555555564</v>
      </c>
      <c r="B315" s="12">
        <v>1.8113425925925901E-2</v>
      </c>
      <c r="C315" s="13">
        <v>82</v>
      </c>
      <c r="D315" s="13">
        <v>107</v>
      </c>
      <c r="E315" s="13">
        <v>85</v>
      </c>
      <c r="F315" s="13">
        <v>68</v>
      </c>
      <c r="G315" s="14">
        <f t="shared" si="18"/>
        <v>85.5</v>
      </c>
      <c r="H315" s="13">
        <v>86</v>
      </c>
      <c r="I315" s="13">
        <v>107</v>
      </c>
      <c r="J315" s="13">
        <v>117</v>
      </c>
      <c r="K315" s="13">
        <v>114</v>
      </c>
      <c r="L315" s="13">
        <v>98</v>
      </c>
      <c r="M315" s="14">
        <f t="shared" si="19"/>
        <v>104.4</v>
      </c>
      <c r="N315" s="13">
        <v>1679.5</v>
      </c>
      <c r="O315" s="14">
        <f t="shared" si="17"/>
        <v>18.900000000000006</v>
      </c>
      <c r="P315" s="13">
        <v>120</v>
      </c>
      <c r="Q315" s="11">
        <f t="shared" si="16"/>
        <v>0.15750000000000006</v>
      </c>
    </row>
    <row r="316" spans="1:17" ht="15" customHeight="1" x14ac:dyDescent="0.3">
      <c r="A316" s="3">
        <v>0.66748842592592583</v>
      </c>
      <c r="B316" s="12">
        <v>1.81712962962963E-2</v>
      </c>
      <c r="C316" s="13">
        <v>82</v>
      </c>
      <c r="D316" s="13">
        <v>107</v>
      </c>
      <c r="E316" s="13">
        <v>85</v>
      </c>
      <c r="F316" s="13">
        <v>68</v>
      </c>
      <c r="G316" s="14">
        <f t="shared" si="18"/>
        <v>85.5</v>
      </c>
      <c r="H316" s="13">
        <v>86</v>
      </c>
      <c r="I316" s="13">
        <v>107</v>
      </c>
      <c r="J316" s="13">
        <v>117</v>
      </c>
      <c r="K316" s="13">
        <v>113</v>
      </c>
      <c r="L316" s="13">
        <v>99</v>
      </c>
      <c r="M316" s="14">
        <f t="shared" si="19"/>
        <v>104.4</v>
      </c>
      <c r="N316" s="13">
        <v>1679.5</v>
      </c>
      <c r="O316" s="14">
        <f t="shared" si="17"/>
        <v>18.900000000000006</v>
      </c>
      <c r="P316" s="13">
        <v>120</v>
      </c>
      <c r="Q316" s="11">
        <f t="shared" si="16"/>
        <v>0.15750000000000006</v>
      </c>
    </row>
    <row r="317" spans="1:17" ht="15" customHeight="1" x14ac:dyDescent="0.3">
      <c r="A317" s="3">
        <v>0.66754629629629625</v>
      </c>
      <c r="B317" s="12">
        <v>1.8229166666666699E-2</v>
      </c>
      <c r="C317" s="13">
        <v>82</v>
      </c>
      <c r="D317" s="13">
        <v>108</v>
      </c>
      <c r="E317" s="13">
        <v>84</v>
      </c>
      <c r="F317" s="13">
        <v>68</v>
      </c>
      <c r="G317" s="14">
        <f t="shared" si="18"/>
        <v>85.5</v>
      </c>
      <c r="H317" s="13">
        <v>86</v>
      </c>
      <c r="I317" s="13">
        <v>107</v>
      </c>
      <c r="J317" s="13">
        <v>117</v>
      </c>
      <c r="K317" s="13">
        <v>114</v>
      </c>
      <c r="L317" s="13">
        <v>99</v>
      </c>
      <c r="M317" s="14">
        <f t="shared" si="19"/>
        <v>104.6</v>
      </c>
      <c r="N317" s="13">
        <v>1716.2800000000002</v>
      </c>
      <c r="O317" s="14">
        <f t="shared" si="17"/>
        <v>19.099999999999994</v>
      </c>
      <c r="P317" s="13">
        <v>120</v>
      </c>
      <c r="Q317" s="11">
        <f t="shared" si="16"/>
        <v>0.15916666666666662</v>
      </c>
    </row>
    <row r="318" spans="1:17" ht="15" customHeight="1" x14ac:dyDescent="0.3">
      <c r="A318" s="3">
        <v>0.66760416666666667</v>
      </c>
      <c r="B318" s="12">
        <v>1.8287037037037001E-2</v>
      </c>
      <c r="C318" s="13">
        <v>82</v>
      </c>
      <c r="D318" s="13">
        <v>108</v>
      </c>
      <c r="E318" s="13">
        <v>85</v>
      </c>
      <c r="F318" s="13">
        <v>68</v>
      </c>
      <c r="G318" s="14">
        <f t="shared" si="18"/>
        <v>85.75</v>
      </c>
      <c r="H318" s="13">
        <v>86</v>
      </c>
      <c r="I318" s="13">
        <v>107</v>
      </c>
      <c r="J318" s="13">
        <v>117</v>
      </c>
      <c r="K318" s="13">
        <v>114</v>
      </c>
      <c r="L318" s="13">
        <v>98</v>
      </c>
      <c r="M318" s="14">
        <f t="shared" si="19"/>
        <v>104.4</v>
      </c>
      <c r="N318" s="13">
        <v>1716.2800000000002</v>
      </c>
      <c r="O318" s="14">
        <f t="shared" si="17"/>
        <v>18.650000000000006</v>
      </c>
      <c r="P318" s="13">
        <v>120</v>
      </c>
      <c r="Q318" s="11">
        <f t="shared" si="16"/>
        <v>0.1554166666666667</v>
      </c>
    </row>
    <row r="319" spans="1:17" ht="15" customHeight="1" x14ac:dyDescent="0.3">
      <c r="A319" s="3">
        <v>0.66766203703703697</v>
      </c>
      <c r="B319" s="12">
        <v>1.83449074074074E-2</v>
      </c>
      <c r="C319" s="13">
        <v>83</v>
      </c>
      <c r="D319" s="13">
        <v>108</v>
      </c>
      <c r="E319" s="13">
        <v>85</v>
      </c>
      <c r="F319" s="13">
        <v>69</v>
      </c>
      <c r="G319" s="14">
        <f t="shared" si="18"/>
        <v>86.25</v>
      </c>
      <c r="H319" s="13">
        <v>86</v>
      </c>
      <c r="I319" s="13">
        <v>107</v>
      </c>
      <c r="J319" s="13">
        <v>118</v>
      </c>
      <c r="K319" s="13">
        <v>113</v>
      </c>
      <c r="L319" s="13">
        <v>99</v>
      </c>
      <c r="M319" s="14">
        <f t="shared" si="19"/>
        <v>104.6</v>
      </c>
      <c r="N319" s="13">
        <v>1716.2800000000002</v>
      </c>
      <c r="O319" s="14">
        <f t="shared" si="17"/>
        <v>18.349999999999994</v>
      </c>
      <c r="P319" s="13">
        <v>120</v>
      </c>
      <c r="Q319" s="11">
        <f t="shared" si="16"/>
        <v>0.15291666666666662</v>
      </c>
    </row>
    <row r="320" spans="1:17" ht="15" customHeight="1" x14ac:dyDescent="0.3">
      <c r="A320" s="3">
        <v>0.66771990740740739</v>
      </c>
      <c r="B320" s="12">
        <v>1.8402777777777799E-2</v>
      </c>
      <c r="C320" s="13">
        <v>83</v>
      </c>
      <c r="D320" s="13">
        <v>108</v>
      </c>
      <c r="E320" s="13">
        <v>85</v>
      </c>
      <c r="F320" s="13">
        <v>69</v>
      </c>
      <c r="G320" s="14">
        <f t="shared" si="18"/>
        <v>86.25</v>
      </c>
      <c r="H320" s="13">
        <v>86</v>
      </c>
      <c r="I320" s="13">
        <v>107</v>
      </c>
      <c r="J320" s="13">
        <v>118</v>
      </c>
      <c r="K320" s="13">
        <v>112</v>
      </c>
      <c r="L320" s="13">
        <v>99</v>
      </c>
      <c r="M320" s="14">
        <f t="shared" si="19"/>
        <v>104.4</v>
      </c>
      <c r="N320" s="13">
        <v>1716.2800000000002</v>
      </c>
      <c r="O320" s="14">
        <f t="shared" si="17"/>
        <v>18.150000000000006</v>
      </c>
      <c r="P320" s="13">
        <v>120</v>
      </c>
      <c r="Q320" s="11">
        <f t="shared" ref="Q320:Q383" si="20">(O320/P320)</f>
        <v>0.15125000000000005</v>
      </c>
    </row>
    <row r="321" spans="1:17" ht="15" customHeight="1" x14ac:dyDescent="0.3">
      <c r="A321" s="3">
        <v>0.6677777777777778</v>
      </c>
      <c r="B321" s="12">
        <v>1.8460648148148101E-2</v>
      </c>
      <c r="C321" s="13">
        <v>83</v>
      </c>
      <c r="D321" s="13">
        <v>108</v>
      </c>
      <c r="E321" s="13">
        <v>85</v>
      </c>
      <c r="F321" s="13">
        <v>68</v>
      </c>
      <c r="G321" s="14">
        <f t="shared" si="18"/>
        <v>86</v>
      </c>
      <c r="H321" s="13">
        <v>86</v>
      </c>
      <c r="I321" s="13">
        <v>108</v>
      </c>
      <c r="J321" s="13">
        <v>118</v>
      </c>
      <c r="K321" s="13">
        <v>113</v>
      </c>
      <c r="L321" s="13">
        <v>98</v>
      </c>
      <c r="M321" s="14">
        <f t="shared" si="19"/>
        <v>104.6</v>
      </c>
      <c r="N321" s="13">
        <v>1716.2800000000002</v>
      </c>
      <c r="O321" s="14">
        <f t="shared" si="17"/>
        <v>18.599999999999994</v>
      </c>
      <c r="P321" s="13">
        <v>120</v>
      </c>
      <c r="Q321" s="11">
        <f t="shared" si="20"/>
        <v>0.15499999999999994</v>
      </c>
    </row>
    <row r="322" spans="1:17" ht="15" customHeight="1" x14ac:dyDescent="0.3">
      <c r="A322" s="3">
        <v>0.66783564814814822</v>
      </c>
      <c r="B322" s="12">
        <v>1.85185185185185E-2</v>
      </c>
      <c r="C322" s="13">
        <v>84</v>
      </c>
      <c r="D322" s="13">
        <v>108</v>
      </c>
      <c r="E322" s="13">
        <v>85</v>
      </c>
      <c r="F322" s="13">
        <v>69</v>
      </c>
      <c r="G322" s="14">
        <f t="shared" si="18"/>
        <v>86.5</v>
      </c>
      <c r="H322" s="13">
        <v>86</v>
      </c>
      <c r="I322" s="13">
        <v>108</v>
      </c>
      <c r="J322" s="13">
        <v>118</v>
      </c>
      <c r="K322" s="13">
        <v>113</v>
      </c>
      <c r="L322" s="13">
        <v>99</v>
      </c>
      <c r="M322" s="14">
        <f t="shared" si="19"/>
        <v>104.8</v>
      </c>
      <c r="N322" s="13">
        <v>1716.2800000000002</v>
      </c>
      <c r="O322" s="14">
        <f t="shared" ref="O322:O385" si="21">(M322-G322)</f>
        <v>18.299999999999997</v>
      </c>
      <c r="P322" s="13">
        <v>120</v>
      </c>
      <c r="Q322" s="11">
        <f t="shared" si="20"/>
        <v>0.15249999999999997</v>
      </c>
    </row>
    <row r="323" spans="1:17" ht="15" customHeight="1" x14ac:dyDescent="0.3">
      <c r="A323" s="3">
        <v>0.66789351851851853</v>
      </c>
      <c r="B323" s="12">
        <v>1.8576388888888899E-2</v>
      </c>
      <c r="C323" s="13">
        <v>84</v>
      </c>
      <c r="D323" s="13">
        <v>109</v>
      </c>
      <c r="E323" s="13">
        <v>85</v>
      </c>
      <c r="F323" s="13">
        <v>68</v>
      </c>
      <c r="G323" s="14">
        <f t="shared" ref="G323:G386" si="22">(C323+D323+E323+F323)/4</f>
        <v>86.5</v>
      </c>
      <c r="H323" s="13">
        <v>86</v>
      </c>
      <c r="I323" s="13">
        <v>109</v>
      </c>
      <c r="J323" s="13">
        <v>118</v>
      </c>
      <c r="K323" s="13">
        <v>113</v>
      </c>
      <c r="L323" s="13">
        <v>99</v>
      </c>
      <c r="M323" s="14">
        <f t="shared" ref="M323:M386" si="23">(H323+I323+J323+K323+L323)/5</f>
        <v>105</v>
      </c>
      <c r="N323" s="13">
        <v>1716.2800000000002</v>
      </c>
      <c r="O323" s="14">
        <f t="shared" si="21"/>
        <v>18.5</v>
      </c>
      <c r="P323" s="13">
        <v>120</v>
      </c>
      <c r="Q323" s="11">
        <f t="shared" si="20"/>
        <v>0.15416666666666667</v>
      </c>
    </row>
    <row r="324" spans="1:17" ht="15" customHeight="1" x14ac:dyDescent="0.3">
      <c r="A324" s="3">
        <v>0.66795138888888894</v>
      </c>
      <c r="B324" s="12">
        <v>1.8634259259259298E-2</v>
      </c>
      <c r="C324" s="13">
        <v>83</v>
      </c>
      <c r="D324" s="13">
        <v>109</v>
      </c>
      <c r="E324" s="13">
        <v>85</v>
      </c>
      <c r="F324" s="13">
        <v>68</v>
      </c>
      <c r="G324" s="14">
        <f t="shared" si="22"/>
        <v>86.25</v>
      </c>
      <c r="H324" s="13">
        <v>86</v>
      </c>
      <c r="I324" s="13">
        <v>109</v>
      </c>
      <c r="J324" s="13">
        <v>118</v>
      </c>
      <c r="K324" s="13">
        <v>114</v>
      </c>
      <c r="L324" s="13">
        <v>98</v>
      </c>
      <c r="M324" s="14">
        <f t="shared" si="23"/>
        <v>105</v>
      </c>
      <c r="N324" s="13">
        <v>1716.2800000000002</v>
      </c>
      <c r="O324" s="14">
        <f t="shared" si="21"/>
        <v>18.75</v>
      </c>
      <c r="P324" s="13">
        <v>120</v>
      </c>
      <c r="Q324" s="11">
        <f t="shared" si="20"/>
        <v>0.15625</v>
      </c>
    </row>
    <row r="325" spans="1:17" ht="15" customHeight="1" x14ac:dyDescent="0.3">
      <c r="A325" s="3">
        <v>0.66800925925925936</v>
      </c>
      <c r="B325" s="12">
        <v>1.86921296296296E-2</v>
      </c>
      <c r="C325" s="13">
        <v>84</v>
      </c>
      <c r="D325" s="13">
        <v>109</v>
      </c>
      <c r="E325" s="13">
        <v>86</v>
      </c>
      <c r="F325" s="13">
        <v>69</v>
      </c>
      <c r="G325" s="14">
        <f t="shared" si="22"/>
        <v>87</v>
      </c>
      <c r="H325" s="13">
        <v>86</v>
      </c>
      <c r="I325" s="13">
        <v>109</v>
      </c>
      <c r="J325" s="13">
        <v>118</v>
      </c>
      <c r="K325" s="13">
        <v>114</v>
      </c>
      <c r="L325" s="13">
        <v>98</v>
      </c>
      <c r="M325" s="14">
        <f t="shared" si="23"/>
        <v>105</v>
      </c>
      <c r="N325" s="13">
        <v>1716.2800000000002</v>
      </c>
      <c r="O325" s="14">
        <f t="shared" si="21"/>
        <v>18</v>
      </c>
      <c r="P325" s="13">
        <v>120</v>
      </c>
      <c r="Q325" s="11">
        <f t="shared" si="20"/>
        <v>0.15</v>
      </c>
    </row>
    <row r="326" spans="1:17" ht="15" customHeight="1" x14ac:dyDescent="0.3">
      <c r="A326" s="3">
        <v>0.66806712962962955</v>
      </c>
      <c r="B326" s="12">
        <v>1.8749999999999999E-2</v>
      </c>
      <c r="C326" s="13">
        <v>83</v>
      </c>
      <c r="D326" s="13">
        <v>109</v>
      </c>
      <c r="E326" s="13">
        <v>86</v>
      </c>
      <c r="F326" s="13">
        <v>68</v>
      </c>
      <c r="G326" s="14">
        <f t="shared" si="22"/>
        <v>86.5</v>
      </c>
      <c r="H326" s="13">
        <v>86</v>
      </c>
      <c r="I326" s="13">
        <v>110</v>
      </c>
      <c r="J326" s="13">
        <v>119</v>
      </c>
      <c r="K326" s="13">
        <v>115</v>
      </c>
      <c r="L326" s="13">
        <v>99</v>
      </c>
      <c r="M326" s="14">
        <f t="shared" si="23"/>
        <v>105.8</v>
      </c>
      <c r="N326" s="13">
        <v>1716.2800000000002</v>
      </c>
      <c r="O326" s="14">
        <f t="shared" si="21"/>
        <v>19.299999999999997</v>
      </c>
      <c r="P326" s="13">
        <v>120</v>
      </c>
      <c r="Q326" s="11">
        <f t="shared" si="20"/>
        <v>0.1608333333333333</v>
      </c>
    </row>
    <row r="327" spans="1:17" ht="15" customHeight="1" x14ac:dyDescent="0.3">
      <c r="A327" s="3">
        <v>0.66812499999999997</v>
      </c>
      <c r="B327" s="12">
        <v>1.8807870370370398E-2</v>
      </c>
      <c r="C327" s="13">
        <v>83</v>
      </c>
      <c r="D327" s="13">
        <v>109</v>
      </c>
      <c r="E327" s="13">
        <v>86</v>
      </c>
      <c r="F327" s="13">
        <v>69</v>
      </c>
      <c r="G327" s="14">
        <f t="shared" si="22"/>
        <v>86.75</v>
      </c>
      <c r="H327" s="13">
        <v>86</v>
      </c>
      <c r="I327" s="13">
        <v>110</v>
      </c>
      <c r="J327" s="13">
        <v>119</v>
      </c>
      <c r="K327" s="13">
        <v>113</v>
      </c>
      <c r="L327" s="13">
        <v>99</v>
      </c>
      <c r="M327" s="14">
        <f t="shared" si="23"/>
        <v>105.4</v>
      </c>
      <c r="N327" s="13">
        <v>1716.2800000000002</v>
      </c>
      <c r="O327" s="14">
        <f t="shared" si="21"/>
        <v>18.650000000000006</v>
      </c>
      <c r="P327" s="13">
        <v>120</v>
      </c>
      <c r="Q327" s="11">
        <f t="shared" si="20"/>
        <v>0.1554166666666667</v>
      </c>
    </row>
    <row r="328" spans="1:17" ht="15" customHeight="1" x14ac:dyDescent="0.3">
      <c r="A328" s="3">
        <v>0.66818287037037039</v>
      </c>
      <c r="B328" s="12">
        <v>1.88657407407407E-2</v>
      </c>
      <c r="C328" s="13">
        <v>84</v>
      </c>
      <c r="D328" s="13">
        <v>109</v>
      </c>
      <c r="E328" s="13">
        <v>86</v>
      </c>
      <c r="F328" s="13">
        <v>69</v>
      </c>
      <c r="G328" s="14">
        <f t="shared" si="22"/>
        <v>87</v>
      </c>
      <c r="H328" s="13">
        <v>86</v>
      </c>
      <c r="I328" s="13">
        <v>110</v>
      </c>
      <c r="J328" s="13">
        <v>119</v>
      </c>
      <c r="K328" s="13">
        <v>112</v>
      </c>
      <c r="L328" s="13">
        <v>98</v>
      </c>
      <c r="M328" s="14">
        <f t="shared" si="23"/>
        <v>105</v>
      </c>
      <c r="N328" s="13">
        <v>1716.2800000000002</v>
      </c>
      <c r="O328" s="14">
        <f t="shared" si="21"/>
        <v>18</v>
      </c>
      <c r="P328" s="13">
        <v>120</v>
      </c>
      <c r="Q328" s="11">
        <f t="shared" si="20"/>
        <v>0.15</v>
      </c>
    </row>
    <row r="329" spans="1:17" ht="15" customHeight="1" x14ac:dyDescent="0.3">
      <c r="A329" s="3">
        <v>0.66824074074074069</v>
      </c>
      <c r="B329" s="12">
        <v>1.8923611111111099E-2</v>
      </c>
      <c r="C329" s="13">
        <v>84</v>
      </c>
      <c r="D329" s="13">
        <v>109</v>
      </c>
      <c r="E329" s="13">
        <v>86</v>
      </c>
      <c r="F329" s="13">
        <v>69</v>
      </c>
      <c r="G329" s="14">
        <f t="shared" si="22"/>
        <v>87</v>
      </c>
      <c r="H329" s="13">
        <v>86</v>
      </c>
      <c r="I329" s="13">
        <v>110</v>
      </c>
      <c r="J329" s="13">
        <v>119</v>
      </c>
      <c r="K329" s="13">
        <v>112</v>
      </c>
      <c r="L329" s="13">
        <v>98</v>
      </c>
      <c r="M329" s="14">
        <f t="shared" si="23"/>
        <v>105</v>
      </c>
      <c r="N329" s="13">
        <v>1716.2800000000002</v>
      </c>
      <c r="O329" s="14">
        <f t="shared" si="21"/>
        <v>18</v>
      </c>
      <c r="P329" s="13">
        <v>120</v>
      </c>
      <c r="Q329" s="11">
        <f t="shared" si="20"/>
        <v>0.15</v>
      </c>
    </row>
    <row r="330" spans="1:17" ht="15" customHeight="1" x14ac:dyDescent="0.3">
      <c r="A330" s="3">
        <v>0.66829861111111111</v>
      </c>
      <c r="B330" s="12">
        <v>1.8981481481481498E-2</v>
      </c>
      <c r="C330" s="13">
        <v>84</v>
      </c>
      <c r="D330" s="13">
        <v>109</v>
      </c>
      <c r="E330" s="13">
        <v>86</v>
      </c>
      <c r="F330" s="13">
        <v>69</v>
      </c>
      <c r="G330" s="14">
        <f t="shared" si="22"/>
        <v>87</v>
      </c>
      <c r="H330" s="13">
        <v>86</v>
      </c>
      <c r="I330" s="13">
        <v>110</v>
      </c>
      <c r="J330" s="13">
        <v>119</v>
      </c>
      <c r="K330" s="13">
        <v>112</v>
      </c>
      <c r="L330" s="13">
        <v>99</v>
      </c>
      <c r="M330" s="14">
        <f t="shared" si="23"/>
        <v>105.2</v>
      </c>
      <c r="N330" s="13">
        <v>1753.06</v>
      </c>
      <c r="O330" s="14">
        <f t="shared" si="21"/>
        <v>18.200000000000003</v>
      </c>
      <c r="P330" s="13">
        <v>120</v>
      </c>
      <c r="Q330" s="11">
        <f t="shared" si="20"/>
        <v>0.1516666666666667</v>
      </c>
    </row>
    <row r="331" spans="1:17" ht="15" customHeight="1" x14ac:dyDescent="0.3">
      <c r="A331" s="3">
        <v>0.66835648148148152</v>
      </c>
      <c r="B331" s="12">
        <v>1.90393518518518E-2</v>
      </c>
      <c r="C331" s="13">
        <v>84</v>
      </c>
      <c r="D331" s="13">
        <v>110</v>
      </c>
      <c r="E331" s="13">
        <v>86</v>
      </c>
      <c r="F331" s="13">
        <v>69</v>
      </c>
      <c r="G331" s="14">
        <f t="shared" si="22"/>
        <v>87.25</v>
      </c>
      <c r="H331" s="13">
        <v>86</v>
      </c>
      <c r="I331" s="13">
        <v>110</v>
      </c>
      <c r="J331" s="13">
        <v>119</v>
      </c>
      <c r="K331" s="13">
        <v>113</v>
      </c>
      <c r="L331" s="13">
        <v>100</v>
      </c>
      <c r="M331" s="14">
        <f t="shared" si="23"/>
        <v>105.6</v>
      </c>
      <c r="N331" s="13">
        <v>1753.06</v>
      </c>
      <c r="O331" s="14">
        <f t="shared" si="21"/>
        <v>18.349999999999994</v>
      </c>
      <c r="P331" s="13">
        <v>120</v>
      </c>
      <c r="Q331" s="11">
        <f t="shared" si="20"/>
        <v>0.15291666666666662</v>
      </c>
    </row>
    <row r="332" spans="1:17" ht="15" customHeight="1" x14ac:dyDescent="0.3">
      <c r="A332" s="3">
        <v>0.66841435185185183</v>
      </c>
      <c r="B332" s="12">
        <v>1.9097222222222199E-2</v>
      </c>
      <c r="C332" s="13">
        <v>85</v>
      </c>
      <c r="D332" s="13">
        <v>110</v>
      </c>
      <c r="E332" s="13">
        <v>86</v>
      </c>
      <c r="F332" s="13">
        <v>70</v>
      </c>
      <c r="G332" s="14">
        <f t="shared" si="22"/>
        <v>87.75</v>
      </c>
      <c r="H332" s="13">
        <v>86</v>
      </c>
      <c r="I332" s="13">
        <v>110</v>
      </c>
      <c r="J332" s="13">
        <v>119</v>
      </c>
      <c r="K332" s="13">
        <v>113</v>
      </c>
      <c r="L332" s="13">
        <v>100</v>
      </c>
      <c r="M332" s="14">
        <f t="shared" si="23"/>
        <v>105.6</v>
      </c>
      <c r="N332" s="13">
        <v>1753.06</v>
      </c>
      <c r="O332" s="14">
        <f t="shared" si="21"/>
        <v>17.849999999999994</v>
      </c>
      <c r="P332" s="13">
        <v>120</v>
      </c>
      <c r="Q332" s="11">
        <f t="shared" si="20"/>
        <v>0.14874999999999997</v>
      </c>
    </row>
    <row r="333" spans="1:17" ht="15" customHeight="1" x14ac:dyDescent="0.3">
      <c r="A333" s="3">
        <v>0.66847222222222225</v>
      </c>
      <c r="B333" s="12">
        <v>1.9155092592592599E-2</v>
      </c>
      <c r="C333" s="13">
        <v>85</v>
      </c>
      <c r="D333" s="13">
        <v>110</v>
      </c>
      <c r="E333" s="13">
        <v>86</v>
      </c>
      <c r="F333" s="13">
        <v>70</v>
      </c>
      <c r="G333" s="14">
        <f t="shared" si="22"/>
        <v>87.75</v>
      </c>
      <c r="H333" s="13">
        <v>86</v>
      </c>
      <c r="I333" s="13">
        <v>110</v>
      </c>
      <c r="J333" s="13">
        <v>119</v>
      </c>
      <c r="K333" s="13">
        <v>112</v>
      </c>
      <c r="L333" s="13">
        <v>99</v>
      </c>
      <c r="M333" s="14">
        <f t="shared" si="23"/>
        <v>105.2</v>
      </c>
      <c r="N333" s="13">
        <v>1753.06</v>
      </c>
      <c r="O333" s="14">
        <f t="shared" si="21"/>
        <v>17.450000000000003</v>
      </c>
      <c r="P333" s="13">
        <v>120</v>
      </c>
      <c r="Q333" s="11">
        <f t="shared" si="20"/>
        <v>0.14541666666666669</v>
      </c>
    </row>
    <row r="334" spans="1:17" ht="15" customHeight="1" x14ac:dyDescent="0.3">
      <c r="A334" s="3">
        <v>0.66853009259259266</v>
      </c>
      <c r="B334" s="12">
        <v>1.9212962962963001E-2</v>
      </c>
      <c r="C334" s="13">
        <v>85</v>
      </c>
      <c r="D334" s="13">
        <v>110</v>
      </c>
      <c r="E334" s="13">
        <v>86</v>
      </c>
      <c r="F334" s="13">
        <v>69</v>
      </c>
      <c r="G334" s="14">
        <f t="shared" si="22"/>
        <v>87.5</v>
      </c>
      <c r="H334" s="13">
        <v>86</v>
      </c>
      <c r="I334" s="13">
        <v>109</v>
      </c>
      <c r="J334" s="13">
        <v>119</v>
      </c>
      <c r="K334" s="13">
        <v>112</v>
      </c>
      <c r="L334" s="13">
        <v>98</v>
      </c>
      <c r="M334" s="14">
        <f t="shared" si="23"/>
        <v>104.8</v>
      </c>
      <c r="N334" s="13">
        <v>1753.06</v>
      </c>
      <c r="O334" s="14">
        <f t="shared" si="21"/>
        <v>17.299999999999997</v>
      </c>
      <c r="P334" s="13">
        <v>120</v>
      </c>
      <c r="Q334" s="11">
        <f t="shared" si="20"/>
        <v>0.14416666666666664</v>
      </c>
    </row>
    <row r="335" spans="1:17" ht="15" customHeight="1" x14ac:dyDescent="0.3">
      <c r="A335" s="3">
        <v>0.66858796296296286</v>
      </c>
      <c r="B335" s="12">
        <v>1.92708333333333E-2</v>
      </c>
      <c r="C335" s="13">
        <v>85</v>
      </c>
      <c r="D335" s="13">
        <v>110</v>
      </c>
      <c r="E335" s="13">
        <v>86</v>
      </c>
      <c r="F335" s="13">
        <v>69</v>
      </c>
      <c r="G335" s="14">
        <f t="shared" si="22"/>
        <v>87.5</v>
      </c>
      <c r="H335" s="13">
        <v>86</v>
      </c>
      <c r="I335" s="13">
        <v>110</v>
      </c>
      <c r="J335" s="13">
        <v>119</v>
      </c>
      <c r="K335" s="13">
        <v>112</v>
      </c>
      <c r="L335" s="13">
        <v>99</v>
      </c>
      <c r="M335" s="14">
        <f t="shared" si="23"/>
        <v>105.2</v>
      </c>
      <c r="N335" s="13">
        <v>1753.06</v>
      </c>
      <c r="O335" s="14">
        <f t="shared" si="21"/>
        <v>17.700000000000003</v>
      </c>
      <c r="P335" s="13">
        <v>120</v>
      </c>
      <c r="Q335" s="11">
        <f t="shared" si="20"/>
        <v>0.14750000000000002</v>
      </c>
    </row>
    <row r="336" spans="1:17" ht="15" customHeight="1" x14ac:dyDescent="0.3">
      <c r="A336" s="3">
        <v>0.66864583333333327</v>
      </c>
      <c r="B336" s="12">
        <v>1.9328703703703699E-2</v>
      </c>
      <c r="C336" s="13">
        <v>86</v>
      </c>
      <c r="D336" s="13">
        <v>110</v>
      </c>
      <c r="E336" s="13">
        <v>87</v>
      </c>
      <c r="F336" s="13">
        <v>70</v>
      </c>
      <c r="G336" s="14">
        <f t="shared" si="22"/>
        <v>88.25</v>
      </c>
      <c r="H336" s="13">
        <v>86</v>
      </c>
      <c r="I336" s="13">
        <v>110</v>
      </c>
      <c r="J336" s="13">
        <v>119</v>
      </c>
      <c r="K336" s="13">
        <v>113</v>
      </c>
      <c r="L336" s="13">
        <v>99</v>
      </c>
      <c r="M336" s="14">
        <f t="shared" si="23"/>
        <v>105.4</v>
      </c>
      <c r="N336" s="13">
        <v>1753.06</v>
      </c>
      <c r="O336" s="14">
        <f t="shared" si="21"/>
        <v>17.150000000000006</v>
      </c>
      <c r="P336" s="13">
        <v>120</v>
      </c>
      <c r="Q336" s="11">
        <f t="shared" si="20"/>
        <v>0.14291666666666672</v>
      </c>
    </row>
    <row r="337" spans="1:17" ht="15" customHeight="1" x14ac:dyDescent="0.3">
      <c r="A337" s="3">
        <v>0.66870370370370369</v>
      </c>
      <c r="B337" s="12">
        <v>1.9386574074074101E-2</v>
      </c>
      <c r="C337" s="13">
        <v>86</v>
      </c>
      <c r="D337" s="13">
        <v>110</v>
      </c>
      <c r="E337" s="13">
        <v>87</v>
      </c>
      <c r="F337" s="13">
        <v>71</v>
      </c>
      <c r="G337" s="14">
        <f t="shared" si="22"/>
        <v>88.5</v>
      </c>
      <c r="H337" s="13">
        <v>87</v>
      </c>
      <c r="I337" s="13">
        <v>109</v>
      </c>
      <c r="J337" s="13">
        <v>119</v>
      </c>
      <c r="K337" s="13">
        <v>112</v>
      </c>
      <c r="L337" s="13">
        <v>101</v>
      </c>
      <c r="M337" s="14">
        <f t="shared" si="23"/>
        <v>105.6</v>
      </c>
      <c r="N337" s="13">
        <v>1753.06</v>
      </c>
      <c r="O337" s="14">
        <f t="shared" si="21"/>
        <v>17.099999999999994</v>
      </c>
      <c r="P337" s="13">
        <v>120</v>
      </c>
      <c r="Q337" s="11">
        <f t="shared" si="20"/>
        <v>0.14249999999999996</v>
      </c>
    </row>
    <row r="338" spans="1:17" ht="15" customHeight="1" x14ac:dyDescent="0.3">
      <c r="A338" s="3">
        <v>0.66876157407407411</v>
      </c>
      <c r="B338" s="12">
        <v>1.94444444444444E-2</v>
      </c>
      <c r="C338" s="13">
        <v>86</v>
      </c>
      <c r="D338" s="13">
        <v>110</v>
      </c>
      <c r="E338" s="13">
        <v>87</v>
      </c>
      <c r="F338" s="13">
        <v>71</v>
      </c>
      <c r="G338" s="14">
        <f t="shared" si="22"/>
        <v>88.5</v>
      </c>
      <c r="H338" s="13">
        <v>86</v>
      </c>
      <c r="I338" s="13">
        <v>109</v>
      </c>
      <c r="J338" s="13">
        <v>119</v>
      </c>
      <c r="K338" s="13">
        <v>112</v>
      </c>
      <c r="L338" s="13">
        <v>101</v>
      </c>
      <c r="M338" s="14">
        <f t="shared" si="23"/>
        <v>105.4</v>
      </c>
      <c r="N338" s="13">
        <v>1789.84</v>
      </c>
      <c r="O338" s="14">
        <f t="shared" si="21"/>
        <v>16.900000000000006</v>
      </c>
      <c r="P338" s="13">
        <v>120</v>
      </c>
      <c r="Q338" s="11">
        <f t="shared" si="20"/>
        <v>0.14083333333333339</v>
      </c>
    </row>
    <row r="339" spans="1:17" ht="15" customHeight="1" x14ac:dyDescent="0.3">
      <c r="A339" s="3">
        <v>0.66881944444444441</v>
      </c>
      <c r="B339" s="12">
        <v>1.9502314814814799E-2</v>
      </c>
      <c r="C339" s="13">
        <v>86</v>
      </c>
      <c r="D339" s="13">
        <v>110</v>
      </c>
      <c r="E339" s="13">
        <v>87</v>
      </c>
      <c r="F339" s="13">
        <v>70</v>
      </c>
      <c r="G339" s="14">
        <f t="shared" si="22"/>
        <v>88.25</v>
      </c>
      <c r="H339" s="13">
        <v>87</v>
      </c>
      <c r="I339" s="13">
        <v>109</v>
      </c>
      <c r="J339" s="13">
        <v>119</v>
      </c>
      <c r="K339" s="13">
        <v>112</v>
      </c>
      <c r="L339" s="13">
        <v>100</v>
      </c>
      <c r="M339" s="14">
        <f t="shared" si="23"/>
        <v>105.4</v>
      </c>
      <c r="N339" s="13">
        <v>1789.84</v>
      </c>
      <c r="O339" s="14">
        <f t="shared" si="21"/>
        <v>17.150000000000006</v>
      </c>
      <c r="P339" s="13">
        <v>120</v>
      </c>
      <c r="Q339" s="11">
        <f t="shared" si="20"/>
        <v>0.14291666666666672</v>
      </c>
    </row>
    <row r="340" spans="1:17" ht="15" customHeight="1" x14ac:dyDescent="0.3">
      <c r="A340" s="3">
        <v>0.66887731481481483</v>
      </c>
      <c r="B340" s="12">
        <v>1.9560185185185201E-2</v>
      </c>
      <c r="C340" s="13">
        <v>86</v>
      </c>
      <c r="D340" s="13">
        <v>110</v>
      </c>
      <c r="E340" s="13">
        <v>87</v>
      </c>
      <c r="F340" s="13">
        <v>71</v>
      </c>
      <c r="G340" s="14">
        <f t="shared" si="22"/>
        <v>88.5</v>
      </c>
      <c r="H340" s="13">
        <v>87</v>
      </c>
      <c r="I340" s="13">
        <v>109</v>
      </c>
      <c r="J340" s="13">
        <v>120</v>
      </c>
      <c r="K340" s="13">
        <v>112</v>
      </c>
      <c r="L340" s="13">
        <v>99</v>
      </c>
      <c r="M340" s="14">
        <f t="shared" si="23"/>
        <v>105.4</v>
      </c>
      <c r="N340" s="13">
        <v>1789.84</v>
      </c>
      <c r="O340" s="14">
        <f t="shared" si="21"/>
        <v>16.900000000000006</v>
      </c>
      <c r="P340" s="13">
        <v>120</v>
      </c>
      <c r="Q340" s="11">
        <f t="shared" si="20"/>
        <v>0.14083333333333339</v>
      </c>
    </row>
    <row r="341" spans="1:17" ht="15" customHeight="1" x14ac:dyDescent="0.3">
      <c r="A341" s="3">
        <v>0.66893518518518524</v>
      </c>
      <c r="B341" s="12">
        <v>1.96180555555556E-2</v>
      </c>
      <c r="C341" s="13">
        <v>87</v>
      </c>
      <c r="D341" s="13">
        <v>110</v>
      </c>
      <c r="E341" s="13">
        <v>87</v>
      </c>
      <c r="F341" s="13">
        <v>70</v>
      </c>
      <c r="G341" s="14">
        <f t="shared" si="22"/>
        <v>88.5</v>
      </c>
      <c r="H341" s="13">
        <v>87</v>
      </c>
      <c r="I341" s="13">
        <v>110</v>
      </c>
      <c r="J341" s="13">
        <v>120</v>
      </c>
      <c r="K341" s="13">
        <v>112</v>
      </c>
      <c r="L341" s="13">
        <v>99</v>
      </c>
      <c r="M341" s="14">
        <f t="shared" si="23"/>
        <v>105.6</v>
      </c>
      <c r="N341" s="13">
        <v>1789.84</v>
      </c>
      <c r="O341" s="14">
        <f t="shared" si="21"/>
        <v>17.099999999999994</v>
      </c>
      <c r="P341" s="13">
        <v>120</v>
      </c>
      <c r="Q341" s="11">
        <f t="shared" si="20"/>
        <v>0.14249999999999996</v>
      </c>
    </row>
    <row r="342" spans="1:17" ht="15" customHeight="1" x14ac:dyDescent="0.3">
      <c r="A342" s="3">
        <v>0.66899305555555555</v>
      </c>
      <c r="B342" s="12">
        <v>1.9675925925925899E-2</v>
      </c>
      <c r="C342" s="13">
        <v>87</v>
      </c>
      <c r="D342" s="13">
        <v>110</v>
      </c>
      <c r="E342" s="13">
        <v>88</v>
      </c>
      <c r="F342" s="13">
        <v>71</v>
      </c>
      <c r="G342" s="14">
        <f t="shared" si="22"/>
        <v>89</v>
      </c>
      <c r="H342" s="13">
        <v>87</v>
      </c>
      <c r="I342" s="13">
        <v>109</v>
      </c>
      <c r="J342" s="13">
        <v>120</v>
      </c>
      <c r="K342" s="13">
        <v>112</v>
      </c>
      <c r="L342" s="13">
        <v>98</v>
      </c>
      <c r="M342" s="14">
        <f t="shared" si="23"/>
        <v>105.2</v>
      </c>
      <c r="N342" s="13">
        <v>1789.84</v>
      </c>
      <c r="O342" s="14">
        <f t="shared" si="21"/>
        <v>16.200000000000003</v>
      </c>
      <c r="P342" s="13">
        <v>120</v>
      </c>
      <c r="Q342" s="11">
        <f t="shared" si="20"/>
        <v>0.13500000000000004</v>
      </c>
    </row>
    <row r="343" spans="1:17" ht="15" customHeight="1" x14ac:dyDescent="0.3">
      <c r="A343" s="3">
        <v>0.66905092592592597</v>
      </c>
      <c r="B343" s="12">
        <v>1.9733796296296301E-2</v>
      </c>
      <c r="C343" s="13">
        <v>87</v>
      </c>
      <c r="D343" s="13">
        <v>111</v>
      </c>
      <c r="E343" s="13">
        <v>88</v>
      </c>
      <c r="F343" s="13">
        <v>71</v>
      </c>
      <c r="G343" s="14">
        <f t="shared" si="22"/>
        <v>89.25</v>
      </c>
      <c r="H343" s="13">
        <v>87</v>
      </c>
      <c r="I343" s="13">
        <v>109</v>
      </c>
      <c r="J343" s="13">
        <v>120</v>
      </c>
      <c r="K343" s="13">
        <v>112</v>
      </c>
      <c r="L343" s="13">
        <v>99</v>
      </c>
      <c r="M343" s="14">
        <f t="shared" si="23"/>
        <v>105.4</v>
      </c>
      <c r="N343" s="13">
        <v>1789.84</v>
      </c>
      <c r="O343" s="14">
        <f t="shared" si="21"/>
        <v>16.150000000000006</v>
      </c>
      <c r="P343" s="13">
        <v>120</v>
      </c>
      <c r="Q343" s="11">
        <f t="shared" si="20"/>
        <v>0.13458333333333339</v>
      </c>
    </row>
    <row r="344" spans="1:17" ht="15" customHeight="1" x14ac:dyDescent="0.3">
      <c r="A344" s="3">
        <v>0.66910879629629638</v>
      </c>
      <c r="B344" s="12">
        <v>1.97916666666667E-2</v>
      </c>
      <c r="C344" s="13">
        <v>87</v>
      </c>
      <c r="D344" s="13">
        <v>111</v>
      </c>
      <c r="E344" s="13">
        <v>88</v>
      </c>
      <c r="F344" s="13">
        <v>71</v>
      </c>
      <c r="G344" s="14">
        <f t="shared" si="22"/>
        <v>89.25</v>
      </c>
      <c r="H344" s="13">
        <v>87</v>
      </c>
      <c r="I344" s="13">
        <v>110</v>
      </c>
      <c r="J344" s="13">
        <v>120</v>
      </c>
      <c r="K344" s="13">
        <v>113</v>
      </c>
      <c r="L344" s="13">
        <v>102</v>
      </c>
      <c r="M344" s="14">
        <f t="shared" si="23"/>
        <v>106.4</v>
      </c>
      <c r="N344" s="13">
        <v>1826.62</v>
      </c>
      <c r="O344" s="14">
        <f t="shared" si="21"/>
        <v>17.150000000000006</v>
      </c>
      <c r="P344" s="13">
        <v>120</v>
      </c>
      <c r="Q344" s="11">
        <f t="shared" si="20"/>
        <v>0.14291666666666672</v>
      </c>
    </row>
    <row r="345" spans="1:17" ht="15" customHeight="1" x14ac:dyDescent="0.3">
      <c r="A345" s="3">
        <v>0.66916666666666658</v>
      </c>
      <c r="B345" s="12">
        <v>1.9849537037036999E-2</v>
      </c>
      <c r="C345" s="13">
        <v>88</v>
      </c>
      <c r="D345" s="13">
        <v>111</v>
      </c>
      <c r="E345" s="13">
        <v>88</v>
      </c>
      <c r="F345" s="13">
        <v>72</v>
      </c>
      <c r="G345" s="14">
        <f t="shared" si="22"/>
        <v>89.75</v>
      </c>
      <c r="H345" s="13">
        <v>87</v>
      </c>
      <c r="I345" s="13">
        <v>109</v>
      </c>
      <c r="J345" s="13">
        <v>120</v>
      </c>
      <c r="K345" s="13">
        <v>112</v>
      </c>
      <c r="L345" s="13">
        <v>101</v>
      </c>
      <c r="M345" s="14">
        <f t="shared" si="23"/>
        <v>105.8</v>
      </c>
      <c r="N345" s="13">
        <v>1863.4</v>
      </c>
      <c r="O345" s="14">
        <f t="shared" si="21"/>
        <v>16.049999999999997</v>
      </c>
      <c r="P345" s="13">
        <v>120</v>
      </c>
      <c r="Q345" s="11">
        <f t="shared" si="20"/>
        <v>0.13374999999999998</v>
      </c>
    </row>
    <row r="346" spans="1:17" ht="15" customHeight="1" x14ac:dyDescent="0.3">
      <c r="A346" s="3">
        <v>0.66922453703703699</v>
      </c>
      <c r="B346" s="12">
        <v>1.9907407407407401E-2</v>
      </c>
      <c r="C346" s="13">
        <v>89</v>
      </c>
      <c r="D346" s="13">
        <v>111</v>
      </c>
      <c r="E346" s="13">
        <v>89</v>
      </c>
      <c r="F346" s="13">
        <v>72</v>
      </c>
      <c r="G346" s="14">
        <f t="shared" si="22"/>
        <v>90.25</v>
      </c>
      <c r="H346" s="13">
        <v>87</v>
      </c>
      <c r="I346" s="13">
        <v>110</v>
      </c>
      <c r="J346" s="13">
        <v>121</v>
      </c>
      <c r="K346" s="13">
        <v>112</v>
      </c>
      <c r="L346" s="13">
        <v>101</v>
      </c>
      <c r="M346" s="14">
        <f t="shared" si="23"/>
        <v>106.2</v>
      </c>
      <c r="N346" s="13">
        <v>1863.4</v>
      </c>
      <c r="O346" s="14">
        <f t="shared" si="21"/>
        <v>15.950000000000003</v>
      </c>
      <c r="P346" s="13">
        <v>120</v>
      </c>
      <c r="Q346" s="11">
        <f t="shared" si="20"/>
        <v>0.13291666666666668</v>
      </c>
    </row>
    <row r="347" spans="1:17" ht="15" customHeight="1" x14ac:dyDescent="0.3">
      <c r="A347" s="3">
        <v>0.66928240740740741</v>
      </c>
      <c r="B347" s="12">
        <v>1.9965277777777801E-2</v>
      </c>
      <c r="C347" s="13">
        <v>89</v>
      </c>
      <c r="D347" s="13">
        <v>112</v>
      </c>
      <c r="E347" s="13">
        <v>89</v>
      </c>
      <c r="F347" s="13">
        <v>71</v>
      </c>
      <c r="G347" s="14">
        <f t="shared" si="22"/>
        <v>90.25</v>
      </c>
      <c r="H347" s="13">
        <v>87</v>
      </c>
      <c r="I347" s="13">
        <v>113</v>
      </c>
      <c r="J347" s="13">
        <v>121</v>
      </c>
      <c r="K347" s="13">
        <v>112</v>
      </c>
      <c r="L347" s="13">
        <v>100</v>
      </c>
      <c r="M347" s="14">
        <f t="shared" si="23"/>
        <v>106.6</v>
      </c>
      <c r="N347" s="13">
        <v>1900.18</v>
      </c>
      <c r="O347" s="14">
        <f t="shared" si="21"/>
        <v>16.349999999999994</v>
      </c>
      <c r="P347" s="13">
        <v>120</v>
      </c>
      <c r="Q347" s="11">
        <f t="shared" si="20"/>
        <v>0.13624999999999995</v>
      </c>
    </row>
    <row r="348" spans="1:17" ht="15" customHeight="1" x14ac:dyDescent="0.3">
      <c r="A348" s="3">
        <v>0.66934027777777771</v>
      </c>
      <c r="B348" s="12">
        <v>2.0023148148148099E-2</v>
      </c>
      <c r="C348" s="13">
        <v>88</v>
      </c>
      <c r="D348" s="13">
        <v>112</v>
      </c>
      <c r="E348" s="13">
        <v>89</v>
      </c>
      <c r="F348" s="13">
        <v>72</v>
      </c>
      <c r="G348" s="14">
        <f t="shared" si="22"/>
        <v>90.25</v>
      </c>
      <c r="H348" s="13">
        <v>87</v>
      </c>
      <c r="I348" s="13">
        <v>113</v>
      </c>
      <c r="J348" s="13">
        <v>121</v>
      </c>
      <c r="K348" s="13">
        <v>111</v>
      </c>
      <c r="L348" s="13">
        <v>99</v>
      </c>
      <c r="M348" s="14">
        <f t="shared" si="23"/>
        <v>106.2</v>
      </c>
      <c r="N348" s="13">
        <v>1900.18</v>
      </c>
      <c r="O348" s="14">
        <f t="shared" si="21"/>
        <v>15.950000000000003</v>
      </c>
      <c r="P348" s="13">
        <v>120</v>
      </c>
      <c r="Q348" s="11">
        <f t="shared" si="20"/>
        <v>0.13291666666666668</v>
      </c>
    </row>
    <row r="349" spans="1:17" ht="15" customHeight="1" x14ac:dyDescent="0.3">
      <c r="A349" s="3">
        <v>0.66939814814814813</v>
      </c>
      <c r="B349" s="12">
        <v>2.0081018518518502E-2</v>
      </c>
      <c r="C349" s="13">
        <v>87</v>
      </c>
      <c r="D349" s="13">
        <v>112</v>
      </c>
      <c r="E349" s="13">
        <v>89</v>
      </c>
      <c r="F349" s="13">
        <v>71</v>
      </c>
      <c r="G349" s="14">
        <f t="shared" si="22"/>
        <v>89.75</v>
      </c>
      <c r="H349" s="13">
        <v>87</v>
      </c>
      <c r="I349" s="13">
        <v>114</v>
      </c>
      <c r="J349" s="13">
        <v>121</v>
      </c>
      <c r="K349" s="13">
        <v>111</v>
      </c>
      <c r="L349" s="13">
        <v>100</v>
      </c>
      <c r="M349" s="14">
        <f t="shared" si="23"/>
        <v>106.6</v>
      </c>
      <c r="N349" s="13">
        <v>1863.4</v>
      </c>
      <c r="O349" s="14">
        <f t="shared" si="21"/>
        <v>16.849999999999994</v>
      </c>
      <c r="P349" s="13">
        <v>120</v>
      </c>
      <c r="Q349" s="11">
        <f t="shared" si="20"/>
        <v>0.14041666666666661</v>
      </c>
    </row>
    <row r="350" spans="1:17" ht="15" customHeight="1" x14ac:dyDescent="0.3">
      <c r="A350" s="3">
        <v>0.66945601851851855</v>
      </c>
      <c r="B350" s="12">
        <v>2.0138888888888901E-2</v>
      </c>
      <c r="C350" s="13">
        <v>87</v>
      </c>
      <c r="D350" s="13">
        <v>112</v>
      </c>
      <c r="E350" s="13">
        <v>89</v>
      </c>
      <c r="F350" s="13">
        <v>71</v>
      </c>
      <c r="G350" s="14">
        <f t="shared" si="22"/>
        <v>89.75</v>
      </c>
      <c r="H350" s="13">
        <v>87</v>
      </c>
      <c r="I350" s="13">
        <v>115</v>
      </c>
      <c r="J350" s="13">
        <v>121</v>
      </c>
      <c r="K350" s="13">
        <v>111</v>
      </c>
      <c r="L350" s="13">
        <v>100</v>
      </c>
      <c r="M350" s="14">
        <f t="shared" si="23"/>
        <v>106.8</v>
      </c>
      <c r="N350" s="13">
        <v>1863.4</v>
      </c>
      <c r="O350" s="14">
        <f t="shared" si="21"/>
        <v>17.049999999999997</v>
      </c>
      <c r="P350" s="13">
        <v>120</v>
      </c>
      <c r="Q350" s="11">
        <f t="shared" si="20"/>
        <v>0.14208333333333331</v>
      </c>
    </row>
    <row r="351" spans="1:17" ht="15" customHeight="1" x14ac:dyDescent="0.3">
      <c r="A351" s="3">
        <v>0.66951388888888885</v>
      </c>
      <c r="B351" s="12">
        <v>2.01967592592593E-2</v>
      </c>
      <c r="C351" s="13">
        <v>88</v>
      </c>
      <c r="D351" s="13">
        <v>112</v>
      </c>
      <c r="E351" s="13">
        <v>89</v>
      </c>
      <c r="F351" s="13">
        <v>71</v>
      </c>
      <c r="G351" s="14">
        <f t="shared" si="22"/>
        <v>90</v>
      </c>
      <c r="H351" s="13">
        <v>87</v>
      </c>
      <c r="I351" s="13">
        <v>114</v>
      </c>
      <c r="J351" s="13">
        <v>121</v>
      </c>
      <c r="K351" s="13">
        <v>111</v>
      </c>
      <c r="L351" s="13">
        <v>100</v>
      </c>
      <c r="M351" s="14">
        <f t="shared" si="23"/>
        <v>106.6</v>
      </c>
      <c r="N351" s="13">
        <v>1863.4</v>
      </c>
      <c r="O351" s="14">
        <f t="shared" si="21"/>
        <v>16.599999999999994</v>
      </c>
      <c r="P351" s="13">
        <v>120</v>
      </c>
      <c r="Q351" s="11">
        <f t="shared" si="20"/>
        <v>0.13833333333333328</v>
      </c>
    </row>
    <row r="352" spans="1:17" ht="15" customHeight="1" x14ac:dyDescent="0.3">
      <c r="A352" s="3">
        <v>0.66957175925925927</v>
      </c>
      <c r="B352" s="12">
        <v>2.0254629629629602E-2</v>
      </c>
      <c r="C352" s="13">
        <v>87</v>
      </c>
      <c r="D352" s="13">
        <v>112</v>
      </c>
      <c r="E352" s="13">
        <v>89</v>
      </c>
      <c r="F352" s="13">
        <v>71</v>
      </c>
      <c r="G352" s="14">
        <f t="shared" si="22"/>
        <v>89.75</v>
      </c>
      <c r="H352" s="13">
        <v>87</v>
      </c>
      <c r="I352" s="13">
        <v>114</v>
      </c>
      <c r="J352" s="13">
        <v>121</v>
      </c>
      <c r="K352" s="13">
        <v>112</v>
      </c>
      <c r="L352" s="13">
        <v>100</v>
      </c>
      <c r="M352" s="14">
        <f t="shared" si="23"/>
        <v>106.8</v>
      </c>
      <c r="N352" s="13">
        <v>1863.4</v>
      </c>
      <c r="O352" s="14">
        <f t="shared" si="21"/>
        <v>17.049999999999997</v>
      </c>
      <c r="P352" s="13">
        <v>120</v>
      </c>
      <c r="Q352" s="11">
        <f t="shared" si="20"/>
        <v>0.14208333333333331</v>
      </c>
    </row>
    <row r="353" spans="1:17" ht="15" customHeight="1" x14ac:dyDescent="0.3">
      <c r="A353" s="3">
        <v>0.66962962962962969</v>
      </c>
      <c r="B353" s="12">
        <v>2.0312500000000001E-2</v>
      </c>
      <c r="C353" s="13">
        <v>88</v>
      </c>
      <c r="D353" s="13">
        <v>112</v>
      </c>
      <c r="E353" s="13">
        <v>89</v>
      </c>
      <c r="F353" s="13">
        <v>71</v>
      </c>
      <c r="G353" s="14">
        <f t="shared" si="22"/>
        <v>90</v>
      </c>
      <c r="H353" s="13">
        <v>88</v>
      </c>
      <c r="I353" s="13">
        <v>113</v>
      </c>
      <c r="J353" s="13">
        <v>120</v>
      </c>
      <c r="K353" s="13">
        <v>112</v>
      </c>
      <c r="L353" s="13">
        <v>100</v>
      </c>
      <c r="M353" s="14">
        <f t="shared" si="23"/>
        <v>106.6</v>
      </c>
      <c r="N353" s="13">
        <v>1863.4</v>
      </c>
      <c r="O353" s="14">
        <f t="shared" si="21"/>
        <v>16.599999999999994</v>
      </c>
      <c r="P353" s="13">
        <v>120</v>
      </c>
      <c r="Q353" s="11">
        <f t="shared" si="20"/>
        <v>0.13833333333333328</v>
      </c>
    </row>
    <row r="354" spans="1:17" ht="15" customHeight="1" x14ac:dyDescent="0.3">
      <c r="A354" s="3">
        <v>0.6696875000000001</v>
      </c>
      <c r="B354" s="12">
        <v>2.03703703703704E-2</v>
      </c>
      <c r="C354" s="13">
        <v>87</v>
      </c>
      <c r="D354" s="13">
        <v>112</v>
      </c>
      <c r="E354" s="13">
        <v>89</v>
      </c>
      <c r="F354" s="13">
        <v>71</v>
      </c>
      <c r="G354" s="14">
        <f t="shared" si="22"/>
        <v>89.75</v>
      </c>
      <c r="H354" s="13">
        <v>88</v>
      </c>
      <c r="I354" s="13">
        <v>112</v>
      </c>
      <c r="J354" s="13">
        <v>120</v>
      </c>
      <c r="K354" s="13">
        <v>112</v>
      </c>
      <c r="L354" s="13">
        <v>100</v>
      </c>
      <c r="M354" s="14">
        <f t="shared" si="23"/>
        <v>106.4</v>
      </c>
      <c r="N354" s="13">
        <v>1863.4</v>
      </c>
      <c r="O354" s="14">
        <f t="shared" si="21"/>
        <v>16.650000000000006</v>
      </c>
      <c r="P354" s="13">
        <v>120</v>
      </c>
      <c r="Q354" s="11">
        <f t="shared" si="20"/>
        <v>0.13875000000000004</v>
      </c>
    </row>
    <row r="355" spans="1:17" ht="15" customHeight="1" x14ac:dyDescent="0.3">
      <c r="A355" s="3">
        <v>0.6697453703703703</v>
      </c>
      <c r="B355" s="12">
        <v>2.0428240740740702E-2</v>
      </c>
      <c r="C355" s="13">
        <v>88</v>
      </c>
      <c r="D355" s="13">
        <v>112</v>
      </c>
      <c r="E355" s="13">
        <v>89</v>
      </c>
      <c r="F355" s="13">
        <v>71</v>
      </c>
      <c r="G355" s="14">
        <f t="shared" si="22"/>
        <v>90</v>
      </c>
      <c r="H355" s="13">
        <v>88</v>
      </c>
      <c r="I355" s="13">
        <v>112</v>
      </c>
      <c r="J355" s="13">
        <v>120</v>
      </c>
      <c r="K355" s="13">
        <v>112</v>
      </c>
      <c r="L355" s="13">
        <v>101</v>
      </c>
      <c r="M355" s="14">
        <f t="shared" si="23"/>
        <v>106.6</v>
      </c>
      <c r="N355" s="13">
        <v>1863.4</v>
      </c>
      <c r="O355" s="14">
        <f t="shared" si="21"/>
        <v>16.599999999999994</v>
      </c>
      <c r="P355" s="13">
        <v>120</v>
      </c>
      <c r="Q355" s="11">
        <f t="shared" si="20"/>
        <v>0.13833333333333328</v>
      </c>
    </row>
    <row r="356" spans="1:17" ht="15" customHeight="1" x14ac:dyDescent="0.3">
      <c r="A356" s="3">
        <v>0.66980324074074071</v>
      </c>
      <c r="B356" s="12">
        <v>2.0486111111111101E-2</v>
      </c>
      <c r="C356" s="13">
        <v>88</v>
      </c>
      <c r="D356" s="13">
        <v>111</v>
      </c>
      <c r="E356" s="13">
        <v>90</v>
      </c>
      <c r="F356" s="13">
        <v>71</v>
      </c>
      <c r="G356" s="14">
        <f t="shared" si="22"/>
        <v>90</v>
      </c>
      <c r="H356" s="13">
        <v>88</v>
      </c>
      <c r="I356" s="13">
        <v>112</v>
      </c>
      <c r="J356" s="13">
        <v>120</v>
      </c>
      <c r="K356" s="13">
        <v>112</v>
      </c>
      <c r="L356" s="13">
        <v>101</v>
      </c>
      <c r="M356" s="14">
        <f t="shared" si="23"/>
        <v>106.6</v>
      </c>
      <c r="N356" s="13">
        <v>1863.4</v>
      </c>
      <c r="O356" s="14">
        <f t="shared" si="21"/>
        <v>16.599999999999994</v>
      </c>
      <c r="P356" s="13">
        <v>120</v>
      </c>
      <c r="Q356" s="11">
        <f t="shared" si="20"/>
        <v>0.13833333333333328</v>
      </c>
    </row>
    <row r="357" spans="1:17" ht="15" customHeight="1" x14ac:dyDescent="0.3">
      <c r="A357" s="3">
        <v>0.66986111111111113</v>
      </c>
      <c r="B357" s="12">
        <v>2.05439814814815E-2</v>
      </c>
      <c r="C357" s="13">
        <v>88</v>
      </c>
      <c r="D357" s="13">
        <v>112</v>
      </c>
      <c r="E357" s="13">
        <v>90</v>
      </c>
      <c r="F357" s="13">
        <v>71</v>
      </c>
      <c r="G357" s="14">
        <f t="shared" si="22"/>
        <v>90.25</v>
      </c>
      <c r="H357" s="13">
        <v>88</v>
      </c>
      <c r="I357" s="13">
        <v>112</v>
      </c>
      <c r="J357" s="13">
        <v>120</v>
      </c>
      <c r="K357" s="13">
        <v>113</v>
      </c>
      <c r="L357" s="13">
        <v>100</v>
      </c>
      <c r="M357" s="14">
        <f t="shared" si="23"/>
        <v>106.6</v>
      </c>
      <c r="N357" s="13">
        <v>1863.4</v>
      </c>
      <c r="O357" s="14">
        <f t="shared" si="21"/>
        <v>16.349999999999994</v>
      </c>
      <c r="P357" s="13">
        <v>120</v>
      </c>
      <c r="Q357" s="11">
        <f t="shared" si="20"/>
        <v>0.13624999999999995</v>
      </c>
    </row>
    <row r="358" spans="1:17" ht="15" customHeight="1" x14ac:dyDescent="0.3">
      <c r="A358" s="3">
        <v>0.66991898148148143</v>
      </c>
      <c r="B358" s="12">
        <v>2.0601851851851899E-2</v>
      </c>
      <c r="C358" s="13">
        <v>88</v>
      </c>
      <c r="D358" s="13">
        <v>112</v>
      </c>
      <c r="E358" s="13">
        <v>91</v>
      </c>
      <c r="F358" s="13">
        <v>71</v>
      </c>
      <c r="G358" s="14">
        <f t="shared" si="22"/>
        <v>90.5</v>
      </c>
      <c r="H358" s="13">
        <v>88</v>
      </c>
      <c r="I358" s="13">
        <v>112</v>
      </c>
      <c r="J358" s="13">
        <v>120</v>
      </c>
      <c r="K358" s="13">
        <v>114</v>
      </c>
      <c r="L358" s="13">
        <v>100</v>
      </c>
      <c r="M358" s="14">
        <f t="shared" si="23"/>
        <v>106.8</v>
      </c>
      <c r="N358" s="13">
        <v>1863.4</v>
      </c>
      <c r="O358" s="14">
        <f t="shared" si="21"/>
        <v>16.299999999999997</v>
      </c>
      <c r="P358" s="13">
        <v>120</v>
      </c>
      <c r="Q358" s="11">
        <f t="shared" si="20"/>
        <v>0.13583333333333331</v>
      </c>
    </row>
    <row r="359" spans="1:17" ht="15" customHeight="1" x14ac:dyDescent="0.3">
      <c r="A359" s="3">
        <v>0.66997685185185185</v>
      </c>
      <c r="B359" s="12">
        <v>2.0659722222222201E-2</v>
      </c>
      <c r="C359" s="13">
        <v>88</v>
      </c>
      <c r="D359" s="13">
        <v>112</v>
      </c>
      <c r="E359" s="13">
        <v>91</v>
      </c>
      <c r="F359" s="13">
        <v>71</v>
      </c>
      <c r="G359" s="14">
        <f t="shared" si="22"/>
        <v>90.5</v>
      </c>
      <c r="H359" s="13">
        <v>89</v>
      </c>
      <c r="I359" s="13">
        <v>112</v>
      </c>
      <c r="J359" s="13">
        <v>120</v>
      </c>
      <c r="K359" s="13">
        <v>114</v>
      </c>
      <c r="L359" s="13">
        <v>100</v>
      </c>
      <c r="M359" s="14">
        <f t="shared" si="23"/>
        <v>107</v>
      </c>
      <c r="N359" s="13">
        <v>1863.4</v>
      </c>
      <c r="O359" s="14">
        <f t="shared" si="21"/>
        <v>16.5</v>
      </c>
      <c r="P359" s="13">
        <v>120</v>
      </c>
      <c r="Q359" s="11">
        <f t="shared" si="20"/>
        <v>0.13750000000000001</v>
      </c>
    </row>
    <row r="360" spans="1:17" ht="15" customHeight="1" x14ac:dyDescent="0.3">
      <c r="A360" s="3">
        <v>0.67003472222222227</v>
      </c>
      <c r="B360" s="12">
        <v>2.07175925925926E-2</v>
      </c>
      <c r="C360" s="13">
        <v>88</v>
      </c>
      <c r="D360" s="13">
        <v>112</v>
      </c>
      <c r="E360" s="13">
        <v>91</v>
      </c>
      <c r="F360" s="13">
        <v>71</v>
      </c>
      <c r="G360" s="14">
        <f t="shared" si="22"/>
        <v>90.5</v>
      </c>
      <c r="H360" s="13">
        <v>89</v>
      </c>
      <c r="I360" s="13">
        <v>111</v>
      </c>
      <c r="J360" s="13">
        <v>120</v>
      </c>
      <c r="K360" s="13">
        <v>114</v>
      </c>
      <c r="L360" s="13">
        <v>103</v>
      </c>
      <c r="M360" s="14">
        <f t="shared" si="23"/>
        <v>107.4</v>
      </c>
      <c r="N360" s="13">
        <v>1863.4</v>
      </c>
      <c r="O360" s="14">
        <f t="shared" si="21"/>
        <v>16.900000000000006</v>
      </c>
      <c r="P360" s="13">
        <v>120</v>
      </c>
      <c r="Q360" s="11">
        <f t="shared" si="20"/>
        <v>0.14083333333333339</v>
      </c>
    </row>
    <row r="361" spans="1:17" ht="15" customHeight="1" x14ac:dyDescent="0.3">
      <c r="A361" s="3">
        <v>0.67009259259259257</v>
      </c>
      <c r="B361" s="12">
        <v>2.0775462962962999E-2</v>
      </c>
      <c r="C361" s="13">
        <v>88</v>
      </c>
      <c r="D361" s="13">
        <v>112</v>
      </c>
      <c r="E361" s="13">
        <v>91</v>
      </c>
      <c r="F361" s="13">
        <v>72</v>
      </c>
      <c r="G361" s="14">
        <f t="shared" si="22"/>
        <v>90.75</v>
      </c>
      <c r="H361" s="13">
        <v>89</v>
      </c>
      <c r="I361" s="13">
        <v>112</v>
      </c>
      <c r="J361" s="13">
        <v>120</v>
      </c>
      <c r="K361" s="13">
        <v>114</v>
      </c>
      <c r="L361" s="13">
        <v>102</v>
      </c>
      <c r="M361" s="14">
        <f t="shared" si="23"/>
        <v>107.4</v>
      </c>
      <c r="N361" s="13">
        <v>1863.4</v>
      </c>
      <c r="O361" s="14">
        <f t="shared" si="21"/>
        <v>16.650000000000006</v>
      </c>
      <c r="P361" s="13">
        <v>120</v>
      </c>
      <c r="Q361" s="11">
        <f t="shared" si="20"/>
        <v>0.13875000000000004</v>
      </c>
    </row>
    <row r="362" spans="1:17" ht="15" customHeight="1" x14ac:dyDescent="0.3">
      <c r="A362" s="3">
        <v>0.67015046296296299</v>
      </c>
      <c r="B362" s="12">
        <v>2.0833333333333301E-2</v>
      </c>
      <c r="C362" s="13">
        <v>88</v>
      </c>
      <c r="D362" s="13">
        <v>112</v>
      </c>
      <c r="E362" s="13">
        <v>91</v>
      </c>
      <c r="F362" s="13">
        <v>72</v>
      </c>
      <c r="G362" s="14">
        <f t="shared" si="22"/>
        <v>90.75</v>
      </c>
      <c r="H362" s="13">
        <v>89</v>
      </c>
      <c r="I362" s="13">
        <v>112</v>
      </c>
      <c r="J362" s="13">
        <v>120</v>
      </c>
      <c r="K362" s="13">
        <v>115</v>
      </c>
      <c r="L362" s="13">
        <v>102</v>
      </c>
      <c r="M362" s="14">
        <f t="shared" si="23"/>
        <v>107.6</v>
      </c>
      <c r="N362" s="13">
        <v>1863.4</v>
      </c>
      <c r="O362" s="14">
        <f t="shared" si="21"/>
        <v>16.849999999999994</v>
      </c>
      <c r="P362" s="13">
        <v>120</v>
      </c>
      <c r="Q362" s="11">
        <f t="shared" si="20"/>
        <v>0.14041666666666661</v>
      </c>
    </row>
    <row r="363" spans="1:17" ht="15" customHeight="1" x14ac:dyDescent="0.3">
      <c r="A363" s="3">
        <v>0.67020833333333341</v>
      </c>
      <c r="B363" s="12">
        <v>2.08912037037037E-2</v>
      </c>
      <c r="C363" s="13">
        <v>88</v>
      </c>
      <c r="D363" s="13">
        <v>112</v>
      </c>
      <c r="E363" s="13">
        <v>91</v>
      </c>
      <c r="F363" s="13">
        <v>73</v>
      </c>
      <c r="G363" s="14">
        <f t="shared" si="22"/>
        <v>91</v>
      </c>
      <c r="H363" s="13">
        <v>89</v>
      </c>
      <c r="I363" s="13">
        <v>112</v>
      </c>
      <c r="J363" s="13">
        <v>120</v>
      </c>
      <c r="K363" s="13">
        <v>115</v>
      </c>
      <c r="L363" s="13">
        <v>101</v>
      </c>
      <c r="M363" s="14">
        <f t="shared" si="23"/>
        <v>107.4</v>
      </c>
      <c r="N363" s="13">
        <v>1863.4</v>
      </c>
      <c r="O363" s="14">
        <f t="shared" si="21"/>
        <v>16.400000000000006</v>
      </c>
      <c r="P363" s="13">
        <v>120</v>
      </c>
      <c r="Q363" s="11">
        <f t="shared" si="20"/>
        <v>0.13666666666666671</v>
      </c>
    </row>
    <row r="364" spans="1:17" ht="15" customHeight="1" x14ac:dyDescent="0.3">
      <c r="A364" s="3">
        <v>0.6702662037037036</v>
      </c>
      <c r="B364" s="12">
        <v>2.0949074074074099E-2</v>
      </c>
      <c r="C364" s="13">
        <v>89</v>
      </c>
      <c r="D364" s="13">
        <v>112</v>
      </c>
      <c r="E364" s="13">
        <v>91</v>
      </c>
      <c r="F364" s="13">
        <v>73</v>
      </c>
      <c r="G364" s="14">
        <f t="shared" si="22"/>
        <v>91.25</v>
      </c>
      <c r="H364" s="13">
        <v>89</v>
      </c>
      <c r="I364" s="13">
        <v>112</v>
      </c>
      <c r="J364" s="13">
        <v>120</v>
      </c>
      <c r="K364" s="13">
        <v>115</v>
      </c>
      <c r="L364" s="13">
        <v>102</v>
      </c>
      <c r="M364" s="14">
        <f t="shared" si="23"/>
        <v>107.6</v>
      </c>
      <c r="N364" s="13">
        <v>1863.4</v>
      </c>
      <c r="O364" s="14">
        <f t="shared" si="21"/>
        <v>16.349999999999994</v>
      </c>
      <c r="P364" s="13">
        <v>120</v>
      </c>
      <c r="Q364" s="11">
        <f t="shared" si="20"/>
        <v>0.13624999999999995</v>
      </c>
    </row>
    <row r="365" spans="1:17" ht="15" customHeight="1" x14ac:dyDescent="0.3">
      <c r="A365" s="3">
        <v>0.67032407407407402</v>
      </c>
      <c r="B365" s="12">
        <v>2.1006944444444401E-2</v>
      </c>
      <c r="C365" s="13">
        <v>89</v>
      </c>
      <c r="D365" s="13">
        <v>112</v>
      </c>
      <c r="E365" s="13">
        <v>91</v>
      </c>
      <c r="F365" s="13">
        <v>73</v>
      </c>
      <c r="G365" s="14">
        <f t="shared" si="22"/>
        <v>91.25</v>
      </c>
      <c r="H365" s="13">
        <v>89</v>
      </c>
      <c r="I365" s="13">
        <v>112</v>
      </c>
      <c r="J365" s="13">
        <v>119</v>
      </c>
      <c r="K365" s="13">
        <v>114</v>
      </c>
      <c r="L365" s="13">
        <v>101</v>
      </c>
      <c r="M365" s="14">
        <f t="shared" si="23"/>
        <v>107</v>
      </c>
      <c r="N365" s="13">
        <v>1863.4</v>
      </c>
      <c r="O365" s="14">
        <f t="shared" si="21"/>
        <v>15.75</v>
      </c>
      <c r="P365" s="13">
        <v>120</v>
      </c>
      <c r="Q365" s="11">
        <f t="shared" si="20"/>
        <v>0.13125000000000001</v>
      </c>
    </row>
    <row r="366" spans="1:17" ht="15" customHeight="1" x14ac:dyDescent="0.3">
      <c r="A366" s="3">
        <v>0.67038194444444443</v>
      </c>
      <c r="B366" s="12">
        <v>2.10648148148148E-2</v>
      </c>
      <c r="C366" s="13">
        <v>89</v>
      </c>
      <c r="D366" s="13">
        <v>112</v>
      </c>
      <c r="E366" s="13">
        <v>90</v>
      </c>
      <c r="F366" s="13">
        <v>73</v>
      </c>
      <c r="G366" s="14">
        <f t="shared" si="22"/>
        <v>91</v>
      </c>
      <c r="H366" s="13">
        <v>89</v>
      </c>
      <c r="I366" s="13">
        <v>111</v>
      </c>
      <c r="J366" s="13">
        <v>119</v>
      </c>
      <c r="K366" s="13">
        <v>117</v>
      </c>
      <c r="L366" s="13">
        <v>102</v>
      </c>
      <c r="M366" s="14">
        <f t="shared" si="23"/>
        <v>107.6</v>
      </c>
      <c r="N366" s="13">
        <v>1863.4</v>
      </c>
      <c r="O366" s="14">
        <f t="shared" si="21"/>
        <v>16.599999999999994</v>
      </c>
      <c r="P366" s="13">
        <v>120</v>
      </c>
      <c r="Q366" s="11">
        <f t="shared" si="20"/>
        <v>0.13833333333333328</v>
      </c>
    </row>
    <row r="367" spans="1:17" ht="15" customHeight="1" x14ac:dyDescent="0.3">
      <c r="A367" s="3">
        <v>0.67043981481481485</v>
      </c>
      <c r="B367" s="12">
        <v>2.1122685185185199E-2</v>
      </c>
      <c r="C367" s="13">
        <v>88</v>
      </c>
      <c r="D367" s="13">
        <v>112</v>
      </c>
      <c r="E367" s="13">
        <v>90</v>
      </c>
      <c r="F367" s="13">
        <v>74</v>
      </c>
      <c r="G367" s="14">
        <f t="shared" si="22"/>
        <v>91</v>
      </c>
      <c r="H367" s="13">
        <v>89</v>
      </c>
      <c r="I367" s="13">
        <v>111</v>
      </c>
      <c r="J367" s="13">
        <v>119</v>
      </c>
      <c r="K367" s="13">
        <v>117</v>
      </c>
      <c r="L367" s="13">
        <v>103</v>
      </c>
      <c r="M367" s="14">
        <f t="shared" si="23"/>
        <v>107.8</v>
      </c>
      <c r="N367" s="13">
        <v>1863.4</v>
      </c>
      <c r="O367" s="14">
        <f t="shared" si="21"/>
        <v>16.799999999999997</v>
      </c>
      <c r="P367" s="13">
        <v>120</v>
      </c>
      <c r="Q367" s="11">
        <f t="shared" si="20"/>
        <v>0.13999999999999999</v>
      </c>
    </row>
    <row r="368" spans="1:17" ht="15" customHeight="1" x14ac:dyDescent="0.3">
      <c r="A368" s="3">
        <v>0.67049768518518515</v>
      </c>
      <c r="B368" s="12">
        <v>2.1180555555555598E-2</v>
      </c>
      <c r="C368" s="13">
        <v>88</v>
      </c>
      <c r="D368" s="13">
        <v>112</v>
      </c>
      <c r="E368" s="13">
        <v>90</v>
      </c>
      <c r="F368" s="13">
        <v>73</v>
      </c>
      <c r="G368" s="14">
        <f t="shared" si="22"/>
        <v>90.75</v>
      </c>
      <c r="H368" s="13">
        <v>88</v>
      </c>
      <c r="I368" s="13">
        <v>111</v>
      </c>
      <c r="J368" s="13">
        <v>119</v>
      </c>
      <c r="K368" s="13">
        <v>118</v>
      </c>
      <c r="L368" s="13">
        <v>101</v>
      </c>
      <c r="M368" s="14">
        <f t="shared" si="23"/>
        <v>107.4</v>
      </c>
      <c r="N368" s="13">
        <v>1863.4</v>
      </c>
      <c r="O368" s="14">
        <f t="shared" si="21"/>
        <v>16.650000000000006</v>
      </c>
      <c r="P368" s="13">
        <v>120</v>
      </c>
      <c r="Q368" s="11">
        <f t="shared" si="20"/>
        <v>0.13875000000000004</v>
      </c>
    </row>
    <row r="369" spans="1:17" ht="15" customHeight="1" x14ac:dyDescent="0.3">
      <c r="A369" s="3">
        <v>0.67055555555555557</v>
      </c>
      <c r="B369" s="12">
        <v>2.12384259259259E-2</v>
      </c>
      <c r="C369" s="13">
        <v>88</v>
      </c>
      <c r="D369" s="13">
        <v>112</v>
      </c>
      <c r="E369" s="13">
        <v>91</v>
      </c>
      <c r="F369" s="13">
        <v>74</v>
      </c>
      <c r="G369" s="14">
        <f t="shared" si="22"/>
        <v>91.25</v>
      </c>
      <c r="H369" s="13">
        <v>89</v>
      </c>
      <c r="I369" s="13">
        <v>111</v>
      </c>
      <c r="J369" s="13">
        <v>119</v>
      </c>
      <c r="K369" s="13">
        <v>117</v>
      </c>
      <c r="L369" s="13">
        <v>103</v>
      </c>
      <c r="M369" s="14">
        <f t="shared" si="23"/>
        <v>107.8</v>
      </c>
      <c r="N369" s="13">
        <v>1863.4</v>
      </c>
      <c r="O369" s="14">
        <f t="shared" si="21"/>
        <v>16.549999999999997</v>
      </c>
      <c r="P369" s="13">
        <v>120</v>
      </c>
      <c r="Q369" s="11">
        <f t="shared" si="20"/>
        <v>0.13791666666666663</v>
      </c>
    </row>
    <row r="370" spans="1:17" ht="15" customHeight="1" x14ac:dyDescent="0.3">
      <c r="A370" s="3">
        <v>0.67061342592592599</v>
      </c>
      <c r="B370" s="12">
        <v>2.1296296296296299E-2</v>
      </c>
      <c r="C370" s="13">
        <v>88</v>
      </c>
      <c r="D370" s="13">
        <v>112</v>
      </c>
      <c r="E370" s="13">
        <v>91</v>
      </c>
      <c r="F370" s="13">
        <v>73</v>
      </c>
      <c r="G370" s="14">
        <f t="shared" si="22"/>
        <v>91</v>
      </c>
      <c r="H370" s="13">
        <v>89</v>
      </c>
      <c r="I370" s="13">
        <v>112</v>
      </c>
      <c r="J370" s="13">
        <v>119</v>
      </c>
      <c r="K370" s="13">
        <v>118</v>
      </c>
      <c r="L370" s="13">
        <v>102</v>
      </c>
      <c r="M370" s="14">
        <f t="shared" si="23"/>
        <v>108</v>
      </c>
      <c r="N370" s="13">
        <v>1863.4</v>
      </c>
      <c r="O370" s="14">
        <f t="shared" si="21"/>
        <v>17</v>
      </c>
      <c r="P370" s="13">
        <v>120</v>
      </c>
      <c r="Q370" s="11">
        <f t="shared" si="20"/>
        <v>0.14166666666666666</v>
      </c>
    </row>
    <row r="371" spans="1:17" ht="15" customHeight="1" x14ac:dyDescent="0.3">
      <c r="A371" s="3">
        <v>0.67067129629629629</v>
      </c>
      <c r="B371" s="12">
        <v>2.1354166666666698E-2</v>
      </c>
      <c r="C371" s="13">
        <v>88</v>
      </c>
      <c r="D371" s="13">
        <v>112</v>
      </c>
      <c r="E371" s="13">
        <v>91</v>
      </c>
      <c r="F371" s="13">
        <v>73</v>
      </c>
      <c r="G371" s="14">
        <f t="shared" si="22"/>
        <v>91</v>
      </c>
      <c r="H371" s="13">
        <v>89</v>
      </c>
      <c r="I371" s="13">
        <v>111</v>
      </c>
      <c r="J371" s="13">
        <v>118</v>
      </c>
      <c r="K371" s="13">
        <v>120</v>
      </c>
      <c r="L371" s="13">
        <v>102</v>
      </c>
      <c r="M371" s="14">
        <f t="shared" si="23"/>
        <v>108</v>
      </c>
      <c r="N371" s="13">
        <v>1900.18</v>
      </c>
      <c r="O371" s="14">
        <f t="shared" si="21"/>
        <v>17</v>
      </c>
      <c r="P371" s="13">
        <v>120</v>
      </c>
      <c r="Q371" s="11">
        <f t="shared" si="20"/>
        <v>0.14166666666666666</v>
      </c>
    </row>
    <row r="372" spans="1:17" ht="15" customHeight="1" x14ac:dyDescent="0.3">
      <c r="A372" s="3">
        <v>0.67072916666666671</v>
      </c>
      <c r="B372" s="12">
        <v>2.1412037037037E-2</v>
      </c>
      <c r="C372" s="13">
        <v>89</v>
      </c>
      <c r="D372" s="13">
        <v>112</v>
      </c>
      <c r="E372" s="13">
        <v>91</v>
      </c>
      <c r="F372" s="13">
        <v>74</v>
      </c>
      <c r="G372" s="14">
        <f t="shared" si="22"/>
        <v>91.5</v>
      </c>
      <c r="H372" s="13">
        <v>89</v>
      </c>
      <c r="I372" s="13">
        <v>112</v>
      </c>
      <c r="J372" s="13">
        <v>119</v>
      </c>
      <c r="K372" s="13">
        <v>120</v>
      </c>
      <c r="L372" s="13">
        <v>103</v>
      </c>
      <c r="M372" s="14">
        <f t="shared" si="23"/>
        <v>108.6</v>
      </c>
      <c r="N372" s="13">
        <v>1900.18</v>
      </c>
      <c r="O372" s="14">
        <f t="shared" si="21"/>
        <v>17.099999999999994</v>
      </c>
      <c r="P372" s="13">
        <v>120</v>
      </c>
      <c r="Q372" s="11">
        <f t="shared" si="20"/>
        <v>0.14249999999999996</v>
      </c>
    </row>
    <row r="373" spans="1:17" ht="15" customHeight="1" x14ac:dyDescent="0.3">
      <c r="A373" s="3">
        <v>0.67078703703703713</v>
      </c>
      <c r="B373" s="12">
        <v>2.1469907407407399E-2</v>
      </c>
      <c r="C373" s="13">
        <v>89</v>
      </c>
      <c r="D373" s="13">
        <v>112</v>
      </c>
      <c r="E373" s="13">
        <v>91</v>
      </c>
      <c r="F373" s="13">
        <v>74</v>
      </c>
      <c r="G373" s="14">
        <f t="shared" si="22"/>
        <v>91.5</v>
      </c>
      <c r="H373" s="13">
        <v>89</v>
      </c>
      <c r="I373" s="13">
        <v>112</v>
      </c>
      <c r="J373" s="13">
        <v>119</v>
      </c>
      <c r="K373" s="13">
        <v>119</v>
      </c>
      <c r="L373" s="13">
        <v>103</v>
      </c>
      <c r="M373" s="14">
        <f t="shared" si="23"/>
        <v>108.4</v>
      </c>
      <c r="N373" s="13">
        <v>1863.4</v>
      </c>
      <c r="O373" s="14">
        <f t="shared" si="21"/>
        <v>16.900000000000006</v>
      </c>
      <c r="P373" s="13">
        <v>120</v>
      </c>
      <c r="Q373" s="11">
        <f t="shared" si="20"/>
        <v>0.14083333333333339</v>
      </c>
    </row>
    <row r="374" spans="1:17" ht="15" customHeight="1" x14ac:dyDescent="0.3">
      <c r="A374" s="3">
        <v>0.67084490740740732</v>
      </c>
      <c r="B374" s="12">
        <v>2.1527777777777798E-2</v>
      </c>
      <c r="C374" s="13">
        <v>90</v>
      </c>
      <c r="D374" s="13">
        <v>112</v>
      </c>
      <c r="E374" s="13">
        <v>91</v>
      </c>
      <c r="F374" s="13">
        <v>74</v>
      </c>
      <c r="G374" s="14">
        <f t="shared" si="22"/>
        <v>91.75</v>
      </c>
      <c r="H374" s="13">
        <v>89</v>
      </c>
      <c r="I374" s="13">
        <v>112</v>
      </c>
      <c r="J374" s="13">
        <v>120</v>
      </c>
      <c r="K374" s="13">
        <v>118</v>
      </c>
      <c r="L374" s="13">
        <v>102</v>
      </c>
      <c r="M374" s="14">
        <f t="shared" si="23"/>
        <v>108.2</v>
      </c>
      <c r="N374" s="13">
        <v>1900.18</v>
      </c>
      <c r="O374" s="14">
        <f t="shared" si="21"/>
        <v>16.450000000000003</v>
      </c>
      <c r="P374" s="13">
        <v>120</v>
      </c>
      <c r="Q374" s="11">
        <f t="shared" si="20"/>
        <v>0.13708333333333336</v>
      </c>
    </row>
    <row r="375" spans="1:17" ht="15" customHeight="1" x14ac:dyDescent="0.3">
      <c r="A375" s="3">
        <v>0.67090277777777774</v>
      </c>
      <c r="B375" s="12">
        <v>2.15856481481481E-2</v>
      </c>
      <c r="C375" s="13">
        <v>90</v>
      </c>
      <c r="D375" s="13">
        <v>112</v>
      </c>
      <c r="E375" s="13">
        <v>92</v>
      </c>
      <c r="F375" s="13">
        <v>74</v>
      </c>
      <c r="G375" s="14">
        <f t="shared" si="22"/>
        <v>92</v>
      </c>
      <c r="H375" s="13">
        <v>89</v>
      </c>
      <c r="I375" s="13">
        <v>112</v>
      </c>
      <c r="J375" s="13">
        <v>119</v>
      </c>
      <c r="K375" s="13">
        <v>117</v>
      </c>
      <c r="L375" s="13">
        <v>102</v>
      </c>
      <c r="M375" s="14">
        <f t="shared" si="23"/>
        <v>107.8</v>
      </c>
      <c r="N375" s="13">
        <v>1900.18</v>
      </c>
      <c r="O375" s="14">
        <f t="shared" si="21"/>
        <v>15.799999999999997</v>
      </c>
      <c r="P375" s="13">
        <v>120</v>
      </c>
      <c r="Q375" s="11">
        <f t="shared" si="20"/>
        <v>0.13166666666666665</v>
      </c>
    </row>
    <row r="376" spans="1:17" ht="15" customHeight="1" x14ac:dyDescent="0.3">
      <c r="A376" s="3">
        <v>0.67096064814814815</v>
      </c>
      <c r="B376" s="12">
        <v>2.1643518518518499E-2</v>
      </c>
      <c r="C376" s="13">
        <v>89</v>
      </c>
      <c r="D376" s="13">
        <v>113</v>
      </c>
      <c r="E376" s="13">
        <v>91</v>
      </c>
      <c r="F376" s="13">
        <v>74</v>
      </c>
      <c r="G376" s="14">
        <f t="shared" si="22"/>
        <v>91.75</v>
      </c>
      <c r="H376" s="13">
        <v>89</v>
      </c>
      <c r="I376" s="13">
        <v>112</v>
      </c>
      <c r="J376" s="13">
        <v>120</v>
      </c>
      <c r="K376" s="13">
        <v>119</v>
      </c>
      <c r="L376" s="13">
        <v>103</v>
      </c>
      <c r="M376" s="14">
        <f t="shared" si="23"/>
        <v>108.6</v>
      </c>
      <c r="N376" s="13">
        <v>1900.18</v>
      </c>
      <c r="O376" s="14">
        <f t="shared" si="21"/>
        <v>16.849999999999994</v>
      </c>
      <c r="P376" s="13">
        <v>120</v>
      </c>
      <c r="Q376" s="11">
        <f t="shared" si="20"/>
        <v>0.14041666666666661</v>
      </c>
    </row>
    <row r="377" spans="1:17" ht="15" customHeight="1" x14ac:dyDescent="0.3">
      <c r="A377" s="3">
        <v>0.67101851851851846</v>
      </c>
      <c r="B377" s="12">
        <v>2.1701388888888899E-2</v>
      </c>
      <c r="C377" s="13">
        <v>90</v>
      </c>
      <c r="D377" s="13">
        <v>113</v>
      </c>
      <c r="E377" s="13">
        <v>92</v>
      </c>
      <c r="F377" s="13">
        <v>75</v>
      </c>
      <c r="G377" s="14">
        <f t="shared" si="22"/>
        <v>92.5</v>
      </c>
      <c r="H377" s="13">
        <v>89</v>
      </c>
      <c r="I377" s="13">
        <v>112</v>
      </c>
      <c r="J377" s="13">
        <v>120</v>
      </c>
      <c r="K377" s="13">
        <v>119</v>
      </c>
      <c r="L377" s="13">
        <v>103</v>
      </c>
      <c r="M377" s="14">
        <f t="shared" si="23"/>
        <v>108.6</v>
      </c>
      <c r="N377" s="13">
        <v>1900.18</v>
      </c>
      <c r="O377" s="14">
        <f t="shared" si="21"/>
        <v>16.099999999999994</v>
      </c>
      <c r="P377" s="13">
        <v>120</v>
      </c>
      <c r="Q377" s="11">
        <f t="shared" si="20"/>
        <v>0.13416666666666663</v>
      </c>
    </row>
    <row r="378" spans="1:17" ht="15" customHeight="1" x14ac:dyDescent="0.3">
      <c r="A378" s="3">
        <v>0.67107638888888888</v>
      </c>
      <c r="B378" s="12">
        <v>2.1759259259259301E-2</v>
      </c>
      <c r="C378" s="13">
        <v>90</v>
      </c>
      <c r="D378" s="13">
        <v>113</v>
      </c>
      <c r="E378" s="13">
        <v>92</v>
      </c>
      <c r="F378" s="13">
        <v>74</v>
      </c>
      <c r="G378" s="14">
        <f t="shared" si="22"/>
        <v>92.25</v>
      </c>
      <c r="H378" s="13">
        <v>90</v>
      </c>
      <c r="I378" s="13">
        <v>112</v>
      </c>
      <c r="J378" s="13">
        <v>120</v>
      </c>
      <c r="K378" s="13">
        <v>119</v>
      </c>
      <c r="L378" s="13">
        <v>103</v>
      </c>
      <c r="M378" s="14">
        <f t="shared" si="23"/>
        <v>108.8</v>
      </c>
      <c r="N378" s="13">
        <v>1900.18</v>
      </c>
      <c r="O378" s="14">
        <f t="shared" si="21"/>
        <v>16.549999999999997</v>
      </c>
      <c r="P378" s="13">
        <v>120</v>
      </c>
      <c r="Q378" s="11">
        <f t="shared" si="20"/>
        <v>0.13791666666666663</v>
      </c>
    </row>
    <row r="379" spans="1:17" ht="15" customHeight="1" x14ac:dyDescent="0.3">
      <c r="A379" s="3">
        <v>0.67113425925925929</v>
      </c>
      <c r="B379" s="12">
        <v>2.18171296296296E-2</v>
      </c>
      <c r="C379" s="13">
        <v>90</v>
      </c>
      <c r="D379" s="13">
        <v>113</v>
      </c>
      <c r="E379" s="13">
        <v>92</v>
      </c>
      <c r="F379" s="13">
        <v>74</v>
      </c>
      <c r="G379" s="14">
        <f t="shared" si="22"/>
        <v>92.25</v>
      </c>
      <c r="H379" s="13">
        <v>89</v>
      </c>
      <c r="I379" s="13">
        <v>112</v>
      </c>
      <c r="J379" s="13">
        <v>120</v>
      </c>
      <c r="K379" s="13">
        <v>120</v>
      </c>
      <c r="L379" s="13">
        <v>102</v>
      </c>
      <c r="M379" s="14">
        <f t="shared" si="23"/>
        <v>108.6</v>
      </c>
      <c r="N379" s="13">
        <v>1900.18</v>
      </c>
      <c r="O379" s="14">
        <f t="shared" si="21"/>
        <v>16.349999999999994</v>
      </c>
      <c r="P379" s="13">
        <v>120</v>
      </c>
      <c r="Q379" s="11">
        <f t="shared" si="20"/>
        <v>0.13624999999999995</v>
      </c>
    </row>
    <row r="380" spans="1:17" ht="15" customHeight="1" x14ac:dyDescent="0.3">
      <c r="A380" s="3">
        <v>0.6711921296296296</v>
      </c>
      <c r="B380" s="12">
        <v>2.1874999999999999E-2</v>
      </c>
      <c r="C380" s="13">
        <v>90</v>
      </c>
      <c r="D380" s="13">
        <v>113</v>
      </c>
      <c r="E380" s="13">
        <v>91</v>
      </c>
      <c r="F380" s="13">
        <v>74</v>
      </c>
      <c r="G380" s="14">
        <f t="shared" si="22"/>
        <v>92</v>
      </c>
      <c r="H380" s="13">
        <v>89</v>
      </c>
      <c r="I380" s="13">
        <v>112</v>
      </c>
      <c r="J380" s="13">
        <v>119</v>
      </c>
      <c r="K380" s="13">
        <v>121</v>
      </c>
      <c r="L380" s="13">
        <v>102</v>
      </c>
      <c r="M380" s="14">
        <f t="shared" si="23"/>
        <v>108.6</v>
      </c>
      <c r="N380" s="13">
        <v>1863.4</v>
      </c>
      <c r="O380" s="14">
        <f t="shared" si="21"/>
        <v>16.599999999999994</v>
      </c>
      <c r="P380" s="13">
        <v>120</v>
      </c>
      <c r="Q380" s="11">
        <f t="shared" si="20"/>
        <v>0.13833333333333328</v>
      </c>
    </row>
    <row r="381" spans="1:17" ht="15" customHeight="1" x14ac:dyDescent="0.3">
      <c r="A381" s="3">
        <v>0.67125000000000001</v>
      </c>
      <c r="B381" s="12">
        <v>2.1932870370370401E-2</v>
      </c>
      <c r="C381" s="13">
        <v>89</v>
      </c>
      <c r="D381" s="13">
        <v>112</v>
      </c>
      <c r="E381" s="13">
        <v>91</v>
      </c>
      <c r="F381" s="13">
        <v>73</v>
      </c>
      <c r="G381" s="14">
        <f t="shared" si="22"/>
        <v>91.25</v>
      </c>
      <c r="H381" s="13">
        <v>89</v>
      </c>
      <c r="I381" s="13">
        <v>112</v>
      </c>
      <c r="J381" s="13">
        <v>119</v>
      </c>
      <c r="K381" s="13">
        <v>122</v>
      </c>
      <c r="L381" s="13">
        <v>101</v>
      </c>
      <c r="M381" s="14">
        <f t="shared" si="23"/>
        <v>108.6</v>
      </c>
      <c r="N381" s="13">
        <v>1900.18</v>
      </c>
      <c r="O381" s="14">
        <f t="shared" si="21"/>
        <v>17.349999999999994</v>
      </c>
      <c r="P381" s="13">
        <v>120</v>
      </c>
      <c r="Q381" s="11">
        <f t="shared" si="20"/>
        <v>0.14458333333333329</v>
      </c>
    </row>
    <row r="382" spans="1:17" ht="15" customHeight="1" x14ac:dyDescent="0.3">
      <c r="A382" s="3">
        <v>0.67130787037037043</v>
      </c>
      <c r="B382" s="12">
        <v>2.19907407407407E-2</v>
      </c>
      <c r="C382" s="13">
        <v>89</v>
      </c>
      <c r="D382" s="13">
        <v>112</v>
      </c>
      <c r="E382" s="13">
        <v>91</v>
      </c>
      <c r="F382" s="13">
        <v>74</v>
      </c>
      <c r="G382" s="14">
        <f t="shared" si="22"/>
        <v>91.5</v>
      </c>
      <c r="H382" s="13">
        <v>89</v>
      </c>
      <c r="I382" s="13">
        <v>112</v>
      </c>
      <c r="J382" s="13">
        <v>119</v>
      </c>
      <c r="K382" s="13">
        <v>121</v>
      </c>
      <c r="L382" s="13">
        <v>103</v>
      </c>
      <c r="M382" s="14">
        <f t="shared" si="23"/>
        <v>108.8</v>
      </c>
      <c r="N382" s="13">
        <v>1900.18</v>
      </c>
      <c r="O382" s="14">
        <f t="shared" si="21"/>
        <v>17.299999999999997</v>
      </c>
      <c r="P382" s="13">
        <v>120</v>
      </c>
      <c r="Q382" s="11">
        <f t="shared" si="20"/>
        <v>0.14416666666666664</v>
      </c>
    </row>
    <row r="383" spans="1:17" ht="15" customHeight="1" x14ac:dyDescent="0.3">
      <c r="A383" s="3">
        <v>0.67136574074074085</v>
      </c>
      <c r="B383" s="12">
        <v>2.2048611111111099E-2</v>
      </c>
      <c r="C383" s="13">
        <v>89</v>
      </c>
      <c r="D383" s="13">
        <v>112</v>
      </c>
      <c r="E383" s="13">
        <v>92</v>
      </c>
      <c r="F383" s="13">
        <v>74</v>
      </c>
      <c r="G383" s="14">
        <f t="shared" si="22"/>
        <v>91.75</v>
      </c>
      <c r="H383" s="13">
        <v>89</v>
      </c>
      <c r="I383" s="13">
        <v>112</v>
      </c>
      <c r="J383" s="13">
        <v>120</v>
      </c>
      <c r="K383" s="13">
        <v>120</v>
      </c>
      <c r="L383" s="13">
        <v>103</v>
      </c>
      <c r="M383" s="14">
        <f t="shared" si="23"/>
        <v>108.8</v>
      </c>
      <c r="N383" s="13">
        <v>1863.4</v>
      </c>
      <c r="O383" s="14">
        <f t="shared" si="21"/>
        <v>17.049999999999997</v>
      </c>
      <c r="P383" s="13">
        <v>120</v>
      </c>
      <c r="Q383" s="11">
        <f t="shared" si="20"/>
        <v>0.14208333333333331</v>
      </c>
    </row>
    <row r="384" spans="1:17" ht="15" customHeight="1" x14ac:dyDescent="0.3">
      <c r="A384" s="3">
        <v>0.67142361111111104</v>
      </c>
      <c r="B384" s="12">
        <v>2.2106481481481501E-2</v>
      </c>
      <c r="C384" s="13">
        <v>89</v>
      </c>
      <c r="D384" s="13">
        <v>112</v>
      </c>
      <c r="E384" s="13">
        <v>91</v>
      </c>
      <c r="F384" s="13">
        <v>74</v>
      </c>
      <c r="G384" s="14">
        <f t="shared" si="22"/>
        <v>91.5</v>
      </c>
      <c r="H384" s="13">
        <v>89</v>
      </c>
      <c r="I384" s="13">
        <v>112</v>
      </c>
      <c r="J384" s="13">
        <v>119</v>
      </c>
      <c r="K384" s="13">
        <v>118</v>
      </c>
      <c r="L384" s="13">
        <v>102</v>
      </c>
      <c r="M384" s="14">
        <f t="shared" si="23"/>
        <v>108</v>
      </c>
      <c r="N384" s="13">
        <v>1936.96</v>
      </c>
      <c r="O384" s="14">
        <f t="shared" si="21"/>
        <v>16.5</v>
      </c>
      <c r="P384" s="13">
        <v>120</v>
      </c>
      <c r="Q384" s="11">
        <f t="shared" ref="Q384:Q447" si="24">(O384/P384)</f>
        <v>0.13750000000000001</v>
      </c>
    </row>
    <row r="385" spans="1:17" ht="15" customHeight="1" x14ac:dyDescent="0.3">
      <c r="A385" s="3">
        <v>0.67148148148148146</v>
      </c>
      <c r="B385" s="12">
        <v>2.21643518518519E-2</v>
      </c>
      <c r="C385" s="13">
        <v>89</v>
      </c>
      <c r="D385" s="13">
        <v>112</v>
      </c>
      <c r="E385" s="13">
        <v>91</v>
      </c>
      <c r="F385" s="13">
        <v>74</v>
      </c>
      <c r="G385" s="14">
        <f t="shared" si="22"/>
        <v>91.5</v>
      </c>
      <c r="H385" s="13">
        <v>89</v>
      </c>
      <c r="I385" s="13">
        <v>112</v>
      </c>
      <c r="J385" s="13">
        <v>119</v>
      </c>
      <c r="K385" s="13">
        <v>116</v>
      </c>
      <c r="L385" s="13">
        <v>101</v>
      </c>
      <c r="M385" s="14">
        <f t="shared" si="23"/>
        <v>107.4</v>
      </c>
      <c r="N385" s="13">
        <v>1936.96</v>
      </c>
      <c r="O385" s="14">
        <f t="shared" si="21"/>
        <v>15.900000000000006</v>
      </c>
      <c r="P385" s="13">
        <v>120</v>
      </c>
      <c r="Q385" s="11">
        <f t="shared" si="24"/>
        <v>0.13250000000000003</v>
      </c>
    </row>
    <row r="386" spans="1:17" ht="15" customHeight="1" x14ac:dyDescent="0.3">
      <c r="A386" s="3">
        <v>0.67153935185185187</v>
      </c>
      <c r="B386" s="12">
        <v>2.2222222222222199E-2</v>
      </c>
      <c r="C386" s="13">
        <v>90</v>
      </c>
      <c r="D386" s="13">
        <v>112</v>
      </c>
      <c r="E386" s="13">
        <v>92</v>
      </c>
      <c r="F386" s="13">
        <v>75</v>
      </c>
      <c r="G386" s="14">
        <f t="shared" si="22"/>
        <v>92.25</v>
      </c>
      <c r="H386" s="13">
        <v>90</v>
      </c>
      <c r="I386" s="13">
        <v>112</v>
      </c>
      <c r="J386" s="13">
        <v>120</v>
      </c>
      <c r="K386" s="13">
        <v>114</v>
      </c>
      <c r="L386" s="13">
        <v>103</v>
      </c>
      <c r="M386" s="14">
        <f t="shared" si="23"/>
        <v>107.8</v>
      </c>
      <c r="N386" s="13">
        <v>1900.18</v>
      </c>
      <c r="O386" s="14">
        <f t="shared" ref="O386:O449" si="25">(M386-G386)</f>
        <v>15.549999999999997</v>
      </c>
      <c r="P386" s="13">
        <v>120</v>
      </c>
      <c r="Q386" s="11">
        <f t="shared" si="24"/>
        <v>0.1295833333333333</v>
      </c>
    </row>
    <row r="387" spans="1:17" ht="15" customHeight="1" x14ac:dyDescent="0.3">
      <c r="A387" s="3">
        <v>0.67159722222222218</v>
      </c>
      <c r="B387" s="12">
        <v>2.2280092592592601E-2</v>
      </c>
      <c r="C387" s="13">
        <v>90</v>
      </c>
      <c r="D387" s="13">
        <v>112</v>
      </c>
      <c r="E387" s="13">
        <v>92</v>
      </c>
      <c r="F387" s="13">
        <v>75</v>
      </c>
      <c r="G387" s="14">
        <f t="shared" ref="G387:G450" si="26">(C387+D387+E387+F387)/4</f>
        <v>92.25</v>
      </c>
      <c r="H387" s="13">
        <v>89</v>
      </c>
      <c r="I387" s="13">
        <v>113</v>
      </c>
      <c r="J387" s="13">
        <v>120</v>
      </c>
      <c r="K387" s="13">
        <v>114</v>
      </c>
      <c r="L387" s="13">
        <v>103</v>
      </c>
      <c r="M387" s="14">
        <f t="shared" ref="M387:M450" si="27">(H387+I387+J387+K387+L387)/5</f>
        <v>107.8</v>
      </c>
      <c r="N387" s="13">
        <v>1900.18</v>
      </c>
      <c r="O387" s="14">
        <f t="shared" si="25"/>
        <v>15.549999999999997</v>
      </c>
      <c r="P387" s="13">
        <v>120</v>
      </c>
      <c r="Q387" s="11">
        <f t="shared" si="24"/>
        <v>0.1295833333333333</v>
      </c>
    </row>
    <row r="388" spans="1:17" ht="15" customHeight="1" x14ac:dyDescent="0.3">
      <c r="A388" s="3">
        <v>0.6716550925925926</v>
      </c>
      <c r="B388" s="12">
        <v>2.2337962962963E-2</v>
      </c>
      <c r="C388" s="13">
        <v>90</v>
      </c>
      <c r="D388" s="13">
        <v>113</v>
      </c>
      <c r="E388" s="13">
        <v>92</v>
      </c>
      <c r="F388" s="13">
        <v>76</v>
      </c>
      <c r="G388" s="14">
        <f t="shared" si="26"/>
        <v>92.75</v>
      </c>
      <c r="H388" s="13">
        <v>89</v>
      </c>
      <c r="I388" s="13">
        <v>113</v>
      </c>
      <c r="J388" s="13">
        <v>120</v>
      </c>
      <c r="K388" s="13">
        <v>114</v>
      </c>
      <c r="L388" s="13">
        <v>102</v>
      </c>
      <c r="M388" s="14">
        <f t="shared" si="27"/>
        <v>107.6</v>
      </c>
      <c r="N388" s="13">
        <v>1936.96</v>
      </c>
      <c r="O388" s="14">
        <f t="shared" si="25"/>
        <v>14.849999999999994</v>
      </c>
      <c r="P388" s="13">
        <v>120</v>
      </c>
      <c r="Q388" s="11">
        <f t="shared" si="24"/>
        <v>0.12374999999999996</v>
      </c>
    </row>
    <row r="389" spans="1:17" ht="15" customHeight="1" x14ac:dyDescent="0.3">
      <c r="A389" s="3">
        <v>0.67171296296296301</v>
      </c>
      <c r="B389" s="12">
        <v>2.2395833333333299E-2</v>
      </c>
      <c r="C389" s="13">
        <v>90</v>
      </c>
      <c r="D389" s="13">
        <v>113</v>
      </c>
      <c r="E389" s="13">
        <v>92</v>
      </c>
      <c r="F389" s="13">
        <v>75</v>
      </c>
      <c r="G389" s="14">
        <f t="shared" si="26"/>
        <v>92.5</v>
      </c>
      <c r="H389" s="13">
        <v>89</v>
      </c>
      <c r="I389" s="13">
        <v>113</v>
      </c>
      <c r="J389" s="13">
        <v>120</v>
      </c>
      <c r="K389" s="13">
        <v>115</v>
      </c>
      <c r="L389" s="13">
        <v>102</v>
      </c>
      <c r="M389" s="14">
        <f t="shared" si="27"/>
        <v>107.8</v>
      </c>
      <c r="N389" s="13">
        <v>1900.18</v>
      </c>
      <c r="O389" s="14">
        <f t="shared" si="25"/>
        <v>15.299999999999997</v>
      </c>
      <c r="P389" s="13">
        <v>120</v>
      </c>
      <c r="Q389" s="11">
        <f t="shared" si="24"/>
        <v>0.12749999999999997</v>
      </c>
    </row>
    <row r="390" spans="1:17" ht="15" customHeight="1" x14ac:dyDescent="0.3">
      <c r="A390" s="3">
        <v>0.67177083333333332</v>
      </c>
      <c r="B390" s="12">
        <v>2.2453703703703701E-2</v>
      </c>
      <c r="C390" s="13">
        <v>90</v>
      </c>
      <c r="D390" s="13">
        <v>113</v>
      </c>
      <c r="E390" s="13">
        <v>93</v>
      </c>
      <c r="F390" s="13">
        <v>75</v>
      </c>
      <c r="G390" s="14">
        <f t="shared" si="26"/>
        <v>92.75</v>
      </c>
      <c r="H390" s="13">
        <v>89</v>
      </c>
      <c r="I390" s="13">
        <v>114</v>
      </c>
      <c r="J390" s="13">
        <v>120</v>
      </c>
      <c r="K390" s="13">
        <v>117</v>
      </c>
      <c r="L390" s="13">
        <v>103</v>
      </c>
      <c r="M390" s="14">
        <f t="shared" si="27"/>
        <v>108.6</v>
      </c>
      <c r="N390" s="13">
        <v>1936.96</v>
      </c>
      <c r="O390" s="14">
        <f t="shared" si="25"/>
        <v>15.849999999999994</v>
      </c>
      <c r="P390" s="13">
        <v>120</v>
      </c>
      <c r="Q390" s="11">
        <f t="shared" si="24"/>
        <v>0.13208333333333327</v>
      </c>
    </row>
    <row r="391" spans="1:17" ht="15" customHeight="1" x14ac:dyDescent="0.3">
      <c r="A391" s="3">
        <v>0.67182870370370373</v>
      </c>
      <c r="B391" s="12">
        <v>2.25115740740741E-2</v>
      </c>
      <c r="C391" s="13">
        <v>90</v>
      </c>
      <c r="D391" s="13">
        <v>113</v>
      </c>
      <c r="E391" s="13">
        <v>93</v>
      </c>
      <c r="F391" s="13">
        <v>75</v>
      </c>
      <c r="G391" s="14">
        <f t="shared" si="26"/>
        <v>92.75</v>
      </c>
      <c r="H391" s="13">
        <v>89</v>
      </c>
      <c r="I391" s="13">
        <v>114</v>
      </c>
      <c r="J391" s="13">
        <v>120</v>
      </c>
      <c r="K391" s="13">
        <v>116</v>
      </c>
      <c r="L391" s="13">
        <v>103</v>
      </c>
      <c r="M391" s="14">
        <f t="shared" si="27"/>
        <v>108.4</v>
      </c>
      <c r="N391" s="13">
        <v>1973.74</v>
      </c>
      <c r="O391" s="14">
        <f t="shared" si="25"/>
        <v>15.650000000000006</v>
      </c>
      <c r="P391" s="13">
        <v>120</v>
      </c>
      <c r="Q391" s="11">
        <f t="shared" si="24"/>
        <v>0.13041666666666671</v>
      </c>
    </row>
    <row r="392" spans="1:17" ht="15" customHeight="1" x14ac:dyDescent="0.3">
      <c r="A392" s="3">
        <v>0.67188657407407415</v>
      </c>
      <c r="B392" s="12">
        <v>2.2569444444444399E-2</v>
      </c>
      <c r="C392" s="13">
        <v>90</v>
      </c>
      <c r="D392" s="13">
        <v>113</v>
      </c>
      <c r="E392" s="13">
        <v>93</v>
      </c>
      <c r="F392" s="13">
        <v>75</v>
      </c>
      <c r="G392" s="14">
        <f t="shared" si="26"/>
        <v>92.75</v>
      </c>
      <c r="H392" s="13">
        <v>89</v>
      </c>
      <c r="I392" s="13">
        <v>114</v>
      </c>
      <c r="J392" s="13">
        <v>120</v>
      </c>
      <c r="K392" s="13">
        <v>118</v>
      </c>
      <c r="L392" s="13">
        <v>102</v>
      </c>
      <c r="M392" s="14">
        <f t="shared" si="27"/>
        <v>108.6</v>
      </c>
      <c r="N392" s="13">
        <v>1973.74</v>
      </c>
      <c r="O392" s="14">
        <f t="shared" si="25"/>
        <v>15.849999999999994</v>
      </c>
      <c r="P392" s="13">
        <v>120</v>
      </c>
      <c r="Q392" s="11">
        <f t="shared" si="24"/>
        <v>0.13208333333333327</v>
      </c>
    </row>
    <row r="393" spans="1:17" ht="15" customHeight="1" x14ac:dyDescent="0.3">
      <c r="A393" s="3">
        <v>0.67194444444444434</v>
      </c>
      <c r="B393" s="12">
        <v>2.2627314814814802E-2</v>
      </c>
      <c r="C393" s="13">
        <v>90</v>
      </c>
      <c r="D393" s="13">
        <v>113</v>
      </c>
      <c r="E393" s="13">
        <v>93</v>
      </c>
      <c r="F393" s="13">
        <v>74</v>
      </c>
      <c r="G393" s="14">
        <f t="shared" si="26"/>
        <v>92.5</v>
      </c>
      <c r="H393" s="13">
        <v>90</v>
      </c>
      <c r="I393" s="13">
        <v>114</v>
      </c>
      <c r="J393" s="13">
        <v>121</v>
      </c>
      <c r="K393" s="13">
        <v>118</v>
      </c>
      <c r="L393" s="13">
        <v>103</v>
      </c>
      <c r="M393" s="14">
        <f t="shared" si="27"/>
        <v>109.2</v>
      </c>
      <c r="N393" s="13">
        <v>1936.96</v>
      </c>
      <c r="O393" s="14">
        <f t="shared" si="25"/>
        <v>16.700000000000003</v>
      </c>
      <c r="P393" s="13">
        <v>120</v>
      </c>
      <c r="Q393" s="11">
        <f t="shared" si="24"/>
        <v>0.13916666666666669</v>
      </c>
    </row>
    <row r="394" spans="1:17" ht="15" customHeight="1" x14ac:dyDescent="0.3">
      <c r="A394" s="3">
        <v>0.67200231481481476</v>
      </c>
      <c r="B394" s="12">
        <v>2.2685185185185201E-2</v>
      </c>
      <c r="C394" s="13">
        <v>90</v>
      </c>
      <c r="D394" s="13">
        <v>113</v>
      </c>
      <c r="E394" s="13">
        <v>94</v>
      </c>
      <c r="F394" s="13">
        <v>75</v>
      </c>
      <c r="G394" s="14">
        <f t="shared" si="26"/>
        <v>93</v>
      </c>
      <c r="H394" s="13">
        <v>90</v>
      </c>
      <c r="I394" s="13">
        <v>115</v>
      </c>
      <c r="J394" s="13">
        <v>121</v>
      </c>
      <c r="K394" s="13">
        <v>117</v>
      </c>
      <c r="L394" s="13">
        <v>102</v>
      </c>
      <c r="M394" s="14">
        <f t="shared" si="27"/>
        <v>109</v>
      </c>
      <c r="N394" s="13">
        <v>1936.96</v>
      </c>
      <c r="O394" s="14">
        <f t="shared" si="25"/>
        <v>16</v>
      </c>
      <c r="P394" s="13">
        <v>120</v>
      </c>
      <c r="Q394" s="11">
        <f t="shared" si="24"/>
        <v>0.13333333333333333</v>
      </c>
    </row>
    <row r="395" spans="1:17" ht="15" customHeight="1" x14ac:dyDescent="0.3">
      <c r="A395" s="3">
        <v>0.67206018518518518</v>
      </c>
      <c r="B395" s="12">
        <v>2.27430555555556E-2</v>
      </c>
      <c r="C395" s="13">
        <v>90</v>
      </c>
      <c r="D395" s="13">
        <v>114</v>
      </c>
      <c r="E395" s="13">
        <v>93</v>
      </c>
      <c r="F395" s="13">
        <v>75</v>
      </c>
      <c r="G395" s="14">
        <f t="shared" si="26"/>
        <v>93</v>
      </c>
      <c r="H395" s="13">
        <v>90</v>
      </c>
      <c r="I395" s="13">
        <v>115</v>
      </c>
      <c r="J395" s="13">
        <v>121</v>
      </c>
      <c r="K395" s="13">
        <v>115</v>
      </c>
      <c r="L395" s="13">
        <v>103</v>
      </c>
      <c r="M395" s="14">
        <f t="shared" si="27"/>
        <v>108.8</v>
      </c>
      <c r="N395" s="13">
        <v>1936.96</v>
      </c>
      <c r="O395" s="14">
        <f t="shared" si="25"/>
        <v>15.799999999999997</v>
      </c>
      <c r="P395" s="13">
        <v>120</v>
      </c>
      <c r="Q395" s="11">
        <f t="shared" si="24"/>
        <v>0.13166666666666665</v>
      </c>
    </row>
    <row r="396" spans="1:17" ht="15" customHeight="1" x14ac:dyDescent="0.3">
      <c r="A396" s="3">
        <v>0.67211805555555548</v>
      </c>
      <c r="B396" s="12">
        <v>2.2800925925925902E-2</v>
      </c>
      <c r="C396" s="13">
        <v>91</v>
      </c>
      <c r="D396" s="13">
        <v>113</v>
      </c>
      <c r="E396" s="13">
        <v>93</v>
      </c>
      <c r="F396" s="13">
        <v>75</v>
      </c>
      <c r="G396" s="14">
        <f t="shared" si="26"/>
        <v>93</v>
      </c>
      <c r="H396" s="13">
        <v>90</v>
      </c>
      <c r="I396" s="13">
        <v>115</v>
      </c>
      <c r="J396" s="13">
        <v>121</v>
      </c>
      <c r="K396" s="13">
        <v>114</v>
      </c>
      <c r="L396" s="13">
        <v>102</v>
      </c>
      <c r="M396" s="14">
        <f t="shared" si="27"/>
        <v>108.4</v>
      </c>
      <c r="N396" s="13">
        <v>1936.96</v>
      </c>
      <c r="O396" s="14">
        <f t="shared" si="25"/>
        <v>15.400000000000006</v>
      </c>
      <c r="P396" s="13">
        <v>120</v>
      </c>
      <c r="Q396" s="11">
        <f t="shared" si="24"/>
        <v>0.12833333333333338</v>
      </c>
    </row>
    <row r="397" spans="1:17" ht="15" customHeight="1" x14ac:dyDescent="0.3">
      <c r="A397" s="3">
        <v>0.6721759259259259</v>
      </c>
      <c r="B397" s="12">
        <v>2.2858796296296301E-2</v>
      </c>
      <c r="C397" s="13">
        <v>90</v>
      </c>
      <c r="D397" s="13">
        <v>113</v>
      </c>
      <c r="E397" s="13">
        <v>93</v>
      </c>
      <c r="F397" s="13">
        <v>74</v>
      </c>
      <c r="G397" s="14">
        <f t="shared" si="26"/>
        <v>92.5</v>
      </c>
      <c r="H397" s="13">
        <v>90</v>
      </c>
      <c r="I397" s="13">
        <v>114</v>
      </c>
      <c r="J397" s="13">
        <v>121</v>
      </c>
      <c r="K397" s="13">
        <v>116</v>
      </c>
      <c r="L397" s="13">
        <v>102</v>
      </c>
      <c r="M397" s="14">
        <f t="shared" si="27"/>
        <v>108.6</v>
      </c>
      <c r="N397" s="13">
        <v>1936.96</v>
      </c>
      <c r="O397" s="14">
        <f t="shared" si="25"/>
        <v>16.099999999999994</v>
      </c>
      <c r="P397" s="13">
        <v>120</v>
      </c>
      <c r="Q397" s="11">
        <f t="shared" si="24"/>
        <v>0.13416666666666663</v>
      </c>
    </row>
    <row r="398" spans="1:17" ht="15" customHeight="1" x14ac:dyDescent="0.3">
      <c r="A398" s="3">
        <v>0.67223379629629632</v>
      </c>
      <c r="B398" s="12">
        <v>2.29166666666667E-2</v>
      </c>
      <c r="C398" s="13">
        <v>90</v>
      </c>
      <c r="D398" s="13">
        <v>113</v>
      </c>
      <c r="E398" s="13">
        <v>93</v>
      </c>
      <c r="F398" s="13">
        <v>74</v>
      </c>
      <c r="G398" s="14">
        <f t="shared" si="26"/>
        <v>92.5</v>
      </c>
      <c r="H398" s="13">
        <v>90</v>
      </c>
      <c r="I398" s="13">
        <v>115</v>
      </c>
      <c r="J398" s="13">
        <v>121</v>
      </c>
      <c r="K398" s="13">
        <v>117</v>
      </c>
      <c r="L398" s="13">
        <v>103</v>
      </c>
      <c r="M398" s="14">
        <f t="shared" si="27"/>
        <v>109.2</v>
      </c>
      <c r="N398" s="13">
        <v>1900.18</v>
      </c>
      <c r="O398" s="14">
        <f t="shared" si="25"/>
        <v>16.700000000000003</v>
      </c>
      <c r="P398" s="13">
        <v>120</v>
      </c>
      <c r="Q398" s="11">
        <f t="shared" si="24"/>
        <v>0.13916666666666669</v>
      </c>
    </row>
    <row r="399" spans="1:17" ht="15" customHeight="1" x14ac:dyDescent="0.3">
      <c r="A399" s="3">
        <v>0.67229166666666673</v>
      </c>
      <c r="B399" s="12">
        <v>2.2974537037037002E-2</v>
      </c>
      <c r="C399" s="13">
        <v>90</v>
      </c>
      <c r="D399" s="13">
        <v>113</v>
      </c>
      <c r="E399" s="13">
        <v>93</v>
      </c>
      <c r="F399" s="13">
        <v>74</v>
      </c>
      <c r="G399" s="14">
        <f t="shared" si="26"/>
        <v>92.5</v>
      </c>
      <c r="H399" s="13">
        <v>91</v>
      </c>
      <c r="I399" s="13">
        <v>115</v>
      </c>
      <c r="J399" s="13">
        <v>121</v>
      </c>
      <c r="K399" s="13">
        <v>119</v>
      </c>
      <c r="L399" s="13">
        <v>102</v>
      </c>
      <c r="M399" s="14">
        <f t="shared" si="27"/>
        <v>109.6</v>
      </c>
      <c r="N399" s="13">
        <v>1936.96</v>
      </c>
      <c r="O399" s="14">
        <f t="shared" si="25"/>
        <v>17.099999999999994</v>
      </c>
      <c r="P399" s="13">
        <v>120</v>
      </c>
      <c r="Q399" s="11">
        <f t="shared" si="24"/>
        <v>0.14249999999999996</v>
      </c>
    </row>
    <row r="400" spans="1:17" ht="15" customHeight="1" x14ac:dyDescent="0.3">
      <c r="A400" s="3">
        <v>0.672337962962963</v>
      </c>
      <c r="B400" s="12">
        <v>2.3032407407407401E-2</v>
      </c>
      <c r="C400" s="13">
        <v>89</v>
      </c>
      <c r="D400" s="13">
        <v>112</v>
      </c>
      <c r="E400" s="13">
        <v>93</v>
      </c>
      <c r="F400" s="13">
        <v>74</v>
      </c>
      <c r="G400" s="14">
        <f t="shared" si="26"/>
        <v>92</v>
      </c>
      <c r="H400" s="13">
        <v>90</v>
      </c>
      <c r="I400" s="13">
        <v>114</v>
      </c>
      <c r="J400" s="13">
        <v>120</v>
      </c>
      <c r="K400" s="13">
        <v>120</v>
      </c>
      <c r="L400" s="13">
        <v>103</v>
      </c>
      <c r="M400" s="14">
        <f t="shared" si="27"/>
        <v>109.4</v>
      </c>
      <c r="N400" s="13">
        <v>1973.74</v>
      </c>
      <c r="O400" s="14">
        <f t="shared" si="25"/>
        <v>17.400000000000006</v>
      </c>
      <c r="P400" s="13">
        <v>120</v>
      </c>
      <c r="Q400" s="11">
        <f t="shared" si="24"/>
        <v>0.14500000000000005</v>
      </c>
    </row>
    <row r="401" spans="1:17" ht="15" customHeight="1" x14ac:dyDescent="0.3">
      <c r="A401" s="3">
        <v>0.6723958333333333</v>
      </c>
      <c r="B401" s="12">
        <v>2.30902777777778E-2</v>
      </c>
      <c r="C401" s="13">
        <v>89</v>
      </c>
      <c r="D401" s="13">
        <v>112</v>
      </c>
      <c r="E401" s="13">
        <v>92</v>
      </c>
      <c r="F401" s="13">
        <v>73</v>
      </c>
      <c r="G401" s="14">
        <f t="shared" si="26"/>
        <v>91.5</v>
      </c>
      <c r="H401" s="13">
        <v>90</v>
      </c>
      <c r="I401" s="13">
        <v>114</v>
      </c>
      <c r="J401" s="13">
        <v>121</v>
      </c>
      <c r="K401" s="13">
        <v>119</v>
      </c>
      <c r="L401" s="13">
        <v>104</v>
      </c>
      <c r="M401" s="14">
        <f t="shared" si="27"/>
        <v>109.6</v>
      </c>
      <c r="N401" s="13">
        <v>2010.52</v>
      </c>
      <c r="O401" s="14">
        <f t="shared" si="25"/>
        <v>18.099999999999994</v>
      </c>
      <c r="P401" s="13">
        <v>120</v>
      </c>
      <c r="Q401" s="11">
        <f t="shared" si="24"/>
        <v>0.15083333333333329</v>
      </c>
    </row>
    <row r="402" spans="1:17" ht="15" customHeight="1" x14ac:dyDescent="0.3">
      <c r="A402" s="3">
        <v>0.67245370370370372</v>
      </c>
      <c r="B402" s="12">
        <v>2.3148148148148098E-2</v>
      </c>
      <c r="C402" s="13">
        <v>89</v>
      </c>
      <c r="D402" s="13">
        <v>112</v>
      </c>
      <c r="E402" s="13">
        <v>93</v>
      </c>
      <c r="F402" s="13">
        <v>74</v>
      </c>
      <c r="G402" s="14">
        <f t="shared" si="26"/>
        <v>92</v>
      </c>
      <c r="H402" s="13">
        <v>91</v>
      </c>
      <c r="I402" s="13">
        <v>114</v>
      </c>
      <c r="J402" s="13">
        <v>121</v>
      </c>
      <c r="K402" s="13">
        <v>119</v>
      </c>
      <c r="L402" s="13">
        <v>104</v>
      </c>
      <c r="M402" s="14">
        <f t="shared" si="27"/>
        <v>109.8</v>
      </c>
      <c r="N402" s="13">
        <v>2010.52</v>
      </c>
      <c r="O402" s="14">
        <f t="shared" si="25"/>
        <v>17.799999999999997</v>
      </c>
      <c r="P402" s="13">
        <v>120</v>
      </c>
      <c r="Q402" s="11">
        <f t="shared" si="24"/>
        <v>0.14833333333333332</v>
      </c>
    </row>
    <row r="403" spans="1:17" ht="15" customHeight="1" x14ac:dyDescent="0.3">
      <c r="A403" s="3">
        <v>0.67251157407407414</v>
      </c>
      <c r="B403" s="12">
        <v>2.3206018518518501E-2</v>
      </c>
      <c r="C403" s="13">
        <v>89</v>
      </c>
      <c r="D403" s="13">
        <v>113</v>
      </c>
      <c r="E403" s="13">
        <v>93</v>
      </c>
      <c r="F403" s="13">
        <v>73</v>
      </c>
      <c r="G403" s="14">
        <f t="shared" si="26"/>
        <v>92</v>
      </c>
      <c r="H403" s="13">
        <v>90</v>
      </c>
      <c r="I403" s="13">
        <v>115</v>
      </c>
      <c r="J403" s="13">
        <v>121</v>
      </c>
      <c r="K403" s="13">
        <v>117</v>
      </c>
      <c r="L403" s="13">
        <v>103</v>
      </c>
      <c r="M403" s="14">
        <f t="shared" si="27"/>
        <v>109.2</v>
      </c>
      <c r="N403" s="13">
        <v>2010.52</v>
      </c>
      <c r="O403" s="14">
        <f t="shared" si="25"/>
        <v>17.200000000000003</v>
      </c>
      <c r="P403" s="13">
        <v>120</v>
      </c>
      <c r="Q403" s="11">
        <f t="shared" si="24"/>
        <v>0.14333333333333337</v>
      </c>
    </row>
    <row r="404" spans="1:17" ht="15" customHeight="1" x14ac:dyDescent="0.3">
      <c r="A404" s="3">
        <v>0.67256944444444444</v>
      </c>
      <c r="B404" s="12">
        <v>2.32638888888889E-2</v>
      </c>
      <c r="C404" s="13">
        <v>89</v>
      </c>
      <c r="D404" s="13">
        <v>113</v>
      </c>
      <c r="E404" s="13">
        <v>93</v>
      </c>
      <c r="F404" s="13">
        <v>73</v>
      </c>
      <c r="G404" s="14">
        <f t="shared" si="26"/>
        <v>92</v>
      </c>
      <c r="H404" s="13">
        <v>90</v>
      </c>
      <c r="I404" s="13">
        <v>115</v>
      </c>
      <c r="J404" s="13">
        <v>121</v>
      </c>
      <c r="K404" s="13">
        <v>117</v>
      </c>
      <c r="L404" s="13">
        <v>102</v>
      </c>
      <c r="M404" s="14">
        <f t="shared" si="27"/>
        <v>109</v>
      </c>
      <c r="N404" s="13">
        <v>1973.74</v>
      </c>
      <c r="O404" s="14">
        <f t="shared" si="25"/>
        <v>17</v>
      </c>
      <c r="P404" s="13">
        <v>120</v>
      </c>
      <c r="Q404" s="11">
        <f t="shared" si="24"/>
        <v>0.14166666666666666</v>
      </c>
    </row>
    <row r="405" spans="1:17" ht="15" customHeight="1" x14ac:dyDescent="0.3">
      <c r="A405" s="3">
        <v>0.67262731481481486</v>
      </c>
      <c r="B405" s="12">
        <v>2.3321759259259299E-2</v>
      </c>
      <c r="C405" s="13">
        <v>89</v>
      </c>
      <c r="D405" s="13">
        <v>113</v>
      </c>
      <c r="E405" s="13">
        <v>92</v>
      </c>
      <c r="F405" s="13">
        <v>73</v>
      </c>
      <c r="G405" s="14">
        <f t="shared" si="26"/>
        <v>91.75</v>
      </c>
      <c r="H405" s="13">
        <v>90</v>
      </c>
      <c r="I405" s="13">
        <v>114</v>
      </c>
      <c r="J405" s="13">
        <v>121</v>
      </c>
      <c r="K405" s="13">
        <v>117</v>
      </c>
      <c r="L405" s="13">
        <v>103</v>
      </c>
      <c r="M405" s="14">
        <f t="shared" si="27"/>
        <v>109</v>
      </c>
      <c r="N405" s="13">
        <v>1973.74</v>
      </c>
      <c r="O405" s="14">
        <f t="shared" si="25"/>
        <v>17.25</v>
      </c>
      <c r="P405" s="13">
        <v>120</v>
      </c>
      <c r="Q405" s="11">
        <f t="shared" si="24"/>
        <v>0.14374999999999999</v>
      </c>
    </row>
    <row r="406" spans="1:17" ht="15" customHeight="1" x14ac:dyDescent="0.3">
      <c r="A406" s="3">
        <v>0.67268518518518527</v>
      </c>
      <c r="B406" s="12">
        <v>2.3379629629629601E-2</v>
      </c>
      <c r="C406" s="13">
        <v>89</v>
      </c>
      <c r="D406" s="13">
        <v>113</v>
      </c>
      <c r="E406" s="13">
        <v>92</v>
      </c>
      <c r="F406" s="13">
        <v>73</v>
      </c>
      <c r="G406" s="14">
        <f t="shared" si="26"/>
        <v>91.75</v>
      </c>
      <c r="H406" s="13">
        <v>90</v>
      </c>
      <c r="I406" s="13">
        <v>114</v>
      </c>
      <c r="J406" s="13">
        <v>121</v>
      </c>
      <c r="K406" s="13">
        <v>117</v>
      </c>
      <c r="L406" s="13">
        <v>104</v>
      </c>
      <c r="M406" s="14">
        <f t="shared" si="27"/>
        <v>109.2</v>
      </c>
      <c r="N406" s="13">
        <v>1936.96</v>
      </c>
      <c r="O406" s="14">
        <f t="shared" si="25"/>
        <v>17.450000000000003</v>
      </c>
      <c r="P406" s="13">
        <v>120</v>
      </c>
      <c r="Q406" s="11">
        <f t="shared" si="24"/>
        <v>0.14541666666666669</v>
      </c>
    </row>
    <row r="407" spans="1:17" ht="15" customHeight="1" x14ac:dyDescent="0.3">
      <c r="A407" s="3">
        <v>0.67274305555555547</v>
      </c>
      <c r="B407" s="12">
        <v>2.34375E-2</v>
      </c>
      <c r="C407" s="13">
        <v>89</v>
      </c>
      <c r="D407" s="13">
        <v>113</v>
      </c>
      <c r="E407" s="13">
        <v>92</v>
      </c>
      <c r="F407" s="13">
        <v>73</v>
      </c>
      <c r="G407" s="14">
        <f t="shared" si="26"/>
        <v>91.75</v>
      </c>
      <c r="H407" s="13">
        <v>90</v>
      </c>
      <c r="I407" s="13">
        <v>114</v>
      </c>
      <c r="J407" s="13">
        <v>121</v>
      </c>
      <c r="K407" s="13">
        <v>118</v>
      </c>
      <c r="L407" s="13">
        <v>103</v>
      </c>
      <c r="M407" s="14">
        <f t="shared" si="27"/>
        <v>109.2</v>
      </c>
      <c r="N407" s="13">
        <v>1973.74</v>
      </c>
      <c r="O407" s="14">
        <f t="shared" si="25"/>
        <v>17.450000000000003</v>
      </c>
      <c r="P407" s="13">
        <v>120</v>
      </c>
      <c r="Q407" s="11">
        <f t="shared" si="24"/>
        <v>0.14541666666666669</v>
      </c>
    </row>
    <row r="408" spans="1:17" ht="15" customHeight="1" x14ac:dyDescent="0.3">
      <c r="A408" s="3">
        <v>0.67280092592592589</v>
      </c>
      <c r="B408" s="12">
        <v>2.3495370370370399E-2</v>
      </c>
      <c r="C408" s="13">
        <v>89</v>
      </c>
      <c r="D408" s="13">
        <v>113</v>
      </c>
      <c r="E408" s="13">
        <v>92</v>
      </c>
      <c r="F408" s="13">
        <v>73</v>
      </c>
      <c r="G408" s="14">
        <f t="shared" si="26"/>
        <v>91.75</v>
      </c>
      <c r="H408" s="13">
        <v>90</v>
      </c>
      <c r="I408" s="13">
        <v>114</v>
      </c>
      <c r="J408" s="13">
        <v>120</v>
      </c>
      <c r="K408" s="13">
        <v>118</v>
      </c>
      <c r="L408" s="13">
        <v>104</v>
      </c>
      <c r="M408" s="14">
        <f t="shared" si="27"/>
        <v>109.2</v>
      </c>
      <c r="N408" s="13">
        <v>2010.52</v>
      </c>
      <c r="O408" s="14">
        <f t="shared" si="25"/>
        <v>17.450000000000003</v>
      </c>
      <c r="P408" s="13">
        <v>120</v>
      </c>
      <c r="Q408" s="11">
        <f t="shared" si="24"/>
        <v>0.14541666666666669</v>
      </c>
    </row>
    <row r="409" spans="1:17" ht="15" customHeight="1" x14ac:dyDescent="0.3">
      <c r="A409" s="3">
        <v>0.6728587962962963</v>
      </c>
      <c r="B409" s="12">
        <v>2.3553240740740701E-2</v>
      </c>
      <c r="C409" s="13">
        <v>89</v>
      </c>
      <c r="D409" s="13">
        <v>113</v>
      </c>
      <c r="E409" s="13">
        <v>93</v>
      </c>
      <c r="F409" s="13">
        <v>73</v>
      </c>
      <c r="G409" s="14">
        <f t="shared" si="26"/>
        <v>92</v>
      </c>
      <c r="H409" s="13">
        <v>90</v>
      </c>
      <c r="I409" s="13">
        <v>114</v>
      </c>
      <c r="J409" s="13">
        <v>120</v>
      </c>
      <c r="K409" s="13">
        <v>118</v>
      </c>
      <c r="L409" s="13">
        <v>103</v>
      </c>
      <c r="M409" s="14">
        <f t="shared" si="27"/>
        <v>109</v>
      </c>
      <c r="N409" s="13">
        <v>2010.52</v>
      </c>
      <c r="O409" s="14">
        <f t="shared" si="25"/>
        <v>17</v>
      </c>
      <c r="P409" s="13">
        <v>120</v>
      </c>
      <c r="Q409" s="11">
        <f t="shared" si="24"/>
        <v>0.14166666666666666</v>
      </c>
    </row>
    <row r="410" spans="1:17" ht="15" customHeight="1" x14ac:dyDescent="0.3">
      <c r="A410" s="3">
        <v>0.67291666666666661</v>
      </c>
      <c r="B410" s="12">
        <v>2.36111111111111E-2</v>
      </c>
      <c r="C410" s="13">
        <v>89</v>
      </c>
      <c r="D410" s="13">
        <v>113</v>
      </c>
      <c r="E410" s="13">
        <v>93</v>
      </c>
      <c r="F410" s="13">
        <v>74</v>
      </c>
      <c r="G410" s="14">
        <f t="shared" si="26"/>
        <v>92.25</v>
      </c>
      <c r="H410" s="13">
        <v>90</v>
      </c>
      <c r="I410" s="13">
        <v>114</v>
      </c>
      <c r="J410" s="13">
        <v>121</v>
      </c>
      <c r="K410" s="13">
        <v>116</v>
      </c>
      <c r="L410" s="13">
        <v>104</v>
      </c>
      <c r="M410" s="14">
        <f t="shared" si="27"/>
        <v>109</v>
      </c>
      <c r="N410" s="13">
        <v>1973.74</v>
      </c>
      <c r="O410" s="14">
        <f t="shared" si="25"/>
        <v>16.75</v>
      </c>
      <c r="P410" s="13">
        <v>120</v>
      </c>
      <c r="Q410" s="11">
        <f t="shared" si="24"/>
        <v>0.13958333333333334</v>
      </c>
    </row>
    <row r="411" spans="1:17" ht="15" customHeight="1" x14ac:dyDescent="0.3">
      <c r="A411" s="3">
        <v>0.67297453703703702</v>
      </c>
      <c r="B411" s="12">
        <v>2.3668981481481499E-2</v>
      </c>
      <c r="C411" s="13">
        <v>89</v>
      </c>
      <c r="D411" s="13">
        <v>113</v>
      </c>
      <c r="E411" s="13">
        <v>93</v>
      </c>
      <c r="F411" s="13">
        <v>73</v>
      </c>
      <c r="G411" s="14">
        <f t="shared" si="26"/>
        <v>92</v>
      </c>
      <c r="H411" s="13">
        <v>90</v>
      </c>
      <c r="I411" s="13">
        <v>114</v>
      </c>
      <c r="J411" s="13">
        <v>121</v>
      </c>
      <c r="K411" s="13">
        <v>115</v>
      </c>
      <c r="L411" s="13">
        <v>103</v>
      </c>
      <c r="M411" s="14">
        <f t="shared" si="27"/>
        <v>108.6</v>
      </c>
      <c r="N411" s="13">
        <v>1973.74</v>
      </c>
      <c r="O411" s="14">
        <f t="shared" si="25"/>
        <v>16.599999999999994</v>
      </c>
      <c r="P411" s="13">
        <v>120</v>
      </c>
      <c r="Q411" s="11">
        <f t="shared" si="24"/>
        <v>0.13833333333333328</v>
      </c>
    </row>
    <row r="412" spans="1:17" ht="15" customHeight="1" x14ac:dyDescent="0.3">
      <c r="A412" s="3">
        <v>0.67303240740740744</v>
      </c>
      <c r="B412" s="12">
        <v>2.3726851851851801E-2</v>
      </c>
      <c r="C412" s="13">
        <v>89</v>
      </c>
      <c r="D412" s="13">
        <v>113</v>
      </c>
      <c r="E412" s="13">
        <v>93</v>
      </c>
      <c r="F412" s="13">
        <v>73</v>
      </c>
      <c r="G412" s="14">
        <f t="shared" si="26"/>
        <v>92</v>
      </c>
      <c r="H412" s="13">
        <v>90</v>
      </c>
      <c r="I412" s="13">
        <v>114</v>
      </c>
      <c r="J412" s="13">
        <v>121</v>
      </c>
      <c r="K412" s="13">
        <v>114</v>
      </c>
      <c r="L412" s="13">
        <v>103</v>
      </c>
      <c r="M412" s="14">
        <f t="shared" si="27"/>
        <v>108.4</v>
      </c>
      <c r="N412" s="13">
        <v>1936.96</v>
      </c>
      <c r="O412" s="14">
        <f t="shared" si="25"/>
        <v>16.400000000000006</v>
      </c>
      <c r="P412" s="13">
        <v>120</v>
      </c>
      <c r="Q412" s="11">
        <f t="shared" si="24"/>
        <v>0.13666666666666671</v>
      </c>
    </row>
    <row r="413" spans="1:17" ht="15" customHeight="1" x14ac:dyDescent="0.3">
      <c r="A413" s="3">
        <v>0.67309027777777775</v>
      </c>
      <c r="B413" s="12">
        <v>2.37847222222222E-2</v>
      </c>
      <c r="C413" s="13">
        <v>89</v>
      </c>
      <c r="D413" s="13">
        <v>113</v>
      </c>
      <c r="E413" s="13">
        <v>93</v>
      </c>
      <c r="F413" s="13">
        <v>73</v>
      </c>
      <c r="G413" s="14">
        <f t="shared" si="26"/>
        <v>92</v>
      </c>
      <c r="H413" s="13">
        <v>90</v>
      </c>
      <c r="I413" s="13">
        <v>114</v>
      </c>
      <c r="J413" s="13">
        <v>121</v>
      </c>
      <c r="K413" s="13">
        <v>114</v>
      </c>
      <c r="L413" s="13">
        <v>103</v>
      </c>
      <c r="M413" s="14">
        <f t="shared" si="27"/>
        <v>108.4</v>
      </c>
      <c r="N413" s="13">
        <v>1973.74</v>
      </c>
      <c r="O413" s="14">
        <f t="shared" si="25"/>
        <v>16.400000000000006</v>
      </c>
      <c r="P413" s="13">
        <v>120</v>
      </c>
      <c r="Q413" s="11">
        <f t="shared" si="24"/>
        <v>0.13666666666666671</v>
      </c>
    </row>
    <row r="414" spans="1:17" ht="15" customHeight="1" x14ac:dyDescent="0.3">
      <c r="A414" s="3">
        <v>0.67314814814814816</v>
      </c>
      <c r="B414" s="12">
        <v>2.3842592592592599E-2</v>
      </c>
      <c r="C414" s="13">
        <v>89</v>
      </c>
      <c r="D414" s="13">
        <v>113</v>
      </c>
      <c r="E414" s="13">
        <v>93</v>
      </c>
      <c r="F414" s="13">
        <v>73</v>
      </c>
      <c r="G414" s="14">
        <f t="shared" si="26"/>
        <v>92</v>
      </c>
      <c r="H414" s="13">
        <v>90</v>
      </c>
      <c r="I414" s="13">
        <v>114</v>
      </c>
      <c r="J414" s="13">
        <v>121</v>
      </c>
      <c r="K414" s="13">
        <v>115</v>
      </c>
      <c r="L414" s="13">
        <v>102</v>
      </c>
      <c r="M414" s="14">
        <f t="shared" si="27"/>
        <v>108.4</v>
      </c>
      <c r="N414" s="13">
        <v>1936.96</v>
      </c>
      <c r="O414" s="14">
        <f t="shared" si="25"/>
        <v>16.400000000000006</v>
      </c>
      <c r="P414" s="13">
        <v>120</v>
      </c>
      <c r="Q414" s="11">
        <f t="shared" si="24"/>
        <v>0.13666666666666671</v>
      </c>
    </row>
    <row r="415" spans="1:17" ht="15" customHeight="1" x14ac:dyDescent="0.3">
      <c r="A415" s="3">
        <v>0.67320601851851858</v>
      </c>
      <c r="B415" s="12">
        <v>2.3900462962962998E-2</v>
      </c>
      <c r="C415" s="13">
        <v>88</v>
      </c>
      <c r="D415" s="13">
        <v>113</v>
      </c>
      <c r="E415" s="13">
        <v>93</v>
      </c>
      <c r="F415" s="13">
        <v>73</v>
      </c>
      <c r="G415" s="14">
        <f t="shared" si="26"/>
        <v>91.75</v>
      </c>
      <c r="H415" s="13">
        <v>90</v>
      </c>
      <c r="I415" s="13">
        <v>114</v>
      </c>
      <c r="J415" s="13">
        <v>121</v>
      </c>
      <c r="K415" s="13">
        <v>116</v>
      </c>
      <c r="L415" s="13">
        <v>103</v>
      </c>
      <c r="M415" s="14">
        <f t="shared" si="27"/>
        <v>108.8</v>
      </c>
      <c r="N415" s="13">
        <v>1973.74</v>
      </c>
      <c r="O415" s="14">
        <f t="shared" si="25"/>
        <v>17.049999999999997</v>
      </c>
      <c r="P415" s="13">
        <v>120</v>
      </c>
      <c r="Q415" s="11">
        <f t="shared" si="24"/>
        <v>0.14208333333333331</v>
      </c>
    </row>
    <row r="416" spans="1:17" ht="15" customHeight="1" x14ac:dyDescent="0.3">
      <c r="A416" s="3">
        <v>0.67326388888888899</v>
      </c>
      <c r="B416" s="12">
        <v>2.39583333333333E-2</v>
      </c>
      <c r="C416" s="13">
        <v>89</v>
      </c>
      <c r="D416" s="13">
        <v>113</v>
      </c>
      <c r="E416" s="13">
        <v>93</v>
      </c>
      <c r="F416" s="13">
        <v>74</v>
      </c>
      <c r="G416" s="14">
        <f t="shared" si="26"/>
        <v>92.25</v>
      </c>
      <c r="H416" s="13">
        <v>91</v>
      </c>
      <c r="I416" s="13">
        <v>114</v>
      </c>
      <c r="J416" s="13">
        <v>121</v>
      </c>
      <c r="K416" s="13">
        <v>118</v>
      </c>
      <c r="L416" s="13">
        <v>104</v>
      </c>
      <c r="M416" s="14">
        <f t="shared" si="27"/>
        <v>109.6</v>
      </c>
      <c r="N416" s="13">
        <v>2010.52</v>
      </c>
      <c r="O416" s="14">
        <f t="shared" si="25"/>
        <v>17.349999999999994</v>
      </c>
      <c r="P416" s="13">
        <v>120</v>
      </c>
      <c r="Q416" s="11">
        <f t="shared" si="24"/>
        <v>0.14458333333333329</v>
      </c>
    </row>
    <row r="417" spans="1:17" ht="30.6" customHeight="1" x14ac:dyDescent="0.3">
      <c r="A417" s="3">
        <v>0.67332175925925919</v>
      </c>
      <c r="B417" s="12">
        <v>2.4016203703703699E-2</v>
      </c>
      <c r="C417" s="13">
        <v>89</v>
      </c>
      <c r="D417" s="13">
        <v>113</v>
      </c>
      <c r="E417" s="13">
        <v>93</v>
      </c>
      <c r="F417" s="13">
        <v>73</v>
      </c>
      <c r="G417" s="14">
        <f t="shared" si="26"/>
        <v>92</v>
      </c>
      <c r="H417" s="13">
        <v>91</v>
      </c>
      <c r="I417" s="13">
        <v>114</v>
      </c>
      <c r="J417" s="13">
        <v>121</v>
      </c>
      <c r="K417" s="13">
        <v>118</v>
      </c>
      <c r="L417" s="13">
        <v>103</v>
      </c>
      <c r="M417" s="14">
        <f t="shared" si="27"/>
        <v>109.4</v>
      </c>
      <c r="N417" s="13">
        <v>1973.74</v>
      </c>
      <c r="O417" s="14">
        <f t="shared" si="25"/>
        <v>17.400000000000006</v>
      </c>
      <c r="P417" s="13">
        <v>120</v>
      </c>
      <c r="Q417" s="11">
        <f t="shared" si="24"/>
        <v>0.14500000000000005</v>
      </c>
    </row>
    <row r="418" spans="1:17" ht="27.6" customHeight="1" x14ac:dyDescent="0.3">
      <c r="A418" s="3">
        <v>0.67337962962962961</v>
      </c>
      <c r="B418" s="12">
        <v>2.4074074074074098E-2</v>
      </c>
      <c r="C418" s="13">
        <v>88</v>
      </c>
      <c r="D418" s="13">
        <v>113</v>
      </c>
      <c r="E418" s="13">
        <v>93</v>
      </c>
      <c r="F418" s="13">
        <v>74</v>
      </c>
      <c r="G418" s="14">
        <f t="shared" si="26"/>
        <v>92</v>
      </c>
      <c r="H418" s="13">
        <v>91</v>
      </c>
      <c r="I418" s="13">
        <v>114</v>
      </c>
      <c r="J418" s="13">
        <v>121</v>
      </c>
      <c r="K418" s="13">
        <v>119</v>
      </c>
      <c r="L418" s="13">
        <v>104</v>
      </c>
      <c r="M418" s="14">
        <f t="shared" si="27"/>
        <v>109.8</v>
      </c>
      <c r="N418" s="13">
        <v>2010.52</v>
      </c>
      <c r="O418" s="14">
        <f t="shared" si="25"/>
        <v>17.799999999999997</v>
      </c>
      <c r="P418" s="13">
        <v>120</v>
      </c>
      <c r="Q418" s="11">
        <f t="shared" si="24"/>
        <v>0.14833333333333332</v>
      </c>
    </row>
    <row r="419" spans="1:17" ht="15" customHeight="1" x14ac:dyDescent="0.3">
      <c r="A419" s="3">
        <v>0.67343750000000002</v>
      </c>
      <c r="B419" s="12">
        <v>2.41319444444444E-2</v>
      </c>
      <c r="C419" s="13">
        <v>89</v>
      </c>
      <c r="D419" s="13">
        <v>113</v>
      </c>
      <c r="E419" s="13">
        <v>94</v>
      </c>
      <c r="F419" s="13">
        <v>74</v>
      </c>
      <c r="G419" s="14">
        <f t="shared" si="26"/>
        <v>92.5</v>
      </c>
      <c r="H419" s="13">
        <v>91</v>
      </c>
      <c r="I419" s="13">
        <v>114</v>
      </c>
      <c r="J419" s="13">
        <v>121</v>
      </c>
      <c r="K419" s="13">
        <v>119</v>
      </c>
      <c r="L419" s="13">
        <v>104</v>
      </c>
      <c r="M419" s="14">
        <f t="shared" si="27"/>
        <v>109.8</v>
      </c>
      <c r="N419" s="13">
        <v>2047.3</v>
      </c>
      <c r="O419" s="14">
        <f t="shared" si="25"/>
        <v>17.299999999999997</v>
      </c>
      <c r="P419" s="13">
        <v>120</v>
      </c>
      <c r="Q419" s="11">
        <f t="shared" si="24"/>
        <v>0.14416666666666664</v>
      </c>
    </row>
    <row r="420" spans="1:17" ht="15" customHeight="1" x14ac:dyDescent="0.3">
      <c r="A420" s="3">
        <v>0.67349537037037033</v>
      </c>
      <c r="B420" s="12">
        <v>2.4189814814814799E-2</v>
      </c>
      <c r="C420" s="13">
        <v>89</v>
      </c>
      <c r="D420" s="13">
        <v>113</v>
      </c>
      <c r="E420" s="13">
        <v>94</v>
      </c>
      <c r="F420" s="13">
        <v>73</v>
      </c>
      <c r="G420" s="14">
        <f t="shared" si="26"/>
        <v>92.25</v>
      </c>
      <c r="H420" s="13">
        <v>91</v>
      </c>
      <c r="I420" s="13">
        <v>114</v>
      </c>
      <c r="J420" s="13">
        <v>121</v>
      </c>
      <c r="K420" s="13">
        <v>119</v>
      </c>
      <c r="L420" s="13">
        <v>103</v>
      </c>
      <c r="M420" s="14">
        <f t="shared" si="27"/>
        <v>109.6</v>
      </c>
      <c r="N420" s="13">
        <v>2047.3</v>
      </c>
      <c r="O420" s="14">
        <f t="shared" si="25"/>
        <v>17.349999999999994</v>
      </c>
      <c r="P420" s="13">
        <v>120</v>
      </c>
      <c r="Q420" s="11">
        <f t="shared" si="24"/>
        <v>0.14458333333333329</v>
      </c>
    </row>
    <row r="421" spans="1:17" ht="15" customHeight="1" x14ac:dyDescent="0.3">
      <c r="A421" s="3">
        <v>0.67355324074074074</v>
      </c>
      <c r="B421" s="12">
        <v>2.4247685185185198E-2</v>
      </c>
      <c r="C421" s="13">
        <v>89</v>
      </c>
      <c r="D421" s="13">
        <v>113</v>
      </c>
      <c r="E421" s="13">
        <v>95</v>
      </c>
      <c r="F421" s="13">
        <v>74</v>
      </c>
      <c r="G421" s="14">
        <f t="shared" si="26"/>
        <v>92.75</v>
      </c>
      <c r="H421" s="13">
        <v>92</v>
      </c>
      <c r="I421" s="13">
        <v>114</v>
      </c>
      <c r="J421" s="13">
        <v>121</v>
      </c>
      <c r="K421" s="13">
        <v>118</v>
      </c>
      <c r="L421" s="13">
        <v>104</v>
      </c>
      <c r="M421" s="14">
        <f t="shared" si="27"/>
        <v>109.8</v>
      </c>
      <c r="N421" s="13">
        <v>2047.3</v>
      </c>
      <c r="O421" s="14">
        <f t="shared" si="25"/>
        <v>17.049999999999997</v>
      </c>
      <c r="P421" s="13">
        <v>120</v>
      </c>
      <c r="Q421" s="11">
        <f t="shared" si="24"/>
        <v>0.14208333333333331</v>
      </c>
    </row>
    <row r="422" spans="1:17" ht="15" customHeight="1" x14ac:dyDescent="0.3">
      <c r="A422" s="3">
        <v>0.67361111111111116</v>
      </c>
      <c r="B422" s="12">
        <v>2.4305555555555601E-2</v>
      </c>
      <c r="C422" s="13">
        <v>90</v>
      </c>
      <c r="D422" s="13">
        <v>113</v>
      </c>
      <c r="E422" s="13">
        <v>95</v>
      </c>
      <c r="F422" s="13">
        <v>74</v>
      </c>
      <c r="G422" s="14">
        <f t="shared" si="26"/>
        <v>93</v>
      </c>
      <c r="H422" s="13">
        <v>92</v>
      </c>
      <c r="I422" s="13">
        <v>114</v>
      </c>
      <c r="J422" s="13">
        <v>122</v>
      </c>
      <c r="K422" s="13">
        <v>118</v>
      </c>
      <c r="L422" s="13">
        <v>104</v>
      </c>
      <c r="M422" s="14">
        <f t="shared" si="27"/>
        <v>110</v>
      </c>
      <c r="N422" s="13">
        <v>2084.08</v>
      </c>
      <c r="O422" s="14">
        <f t="shared" si="25"/>
        <v>17</v>
      </c>
      <c r="P422" s="13">
        <v>120</v>
      </c>
      <c r="Q422" s="11">
        <f t="shared" si="24"/>
        <v>0.14166666666666666</v>
      </c>
    </row>
    <row r="423" spans="1:17" ht="15" customHeight="1" x14ac:dyDescent="0.3">
      <c r="A423" s="3">
        <v>0.67366898148148147</v>
      </c>
      <c r="B423" s="12">
        <v>2.43634259259259E-2</v>
      </c>
      <c r="C423" s="13">
        <v>90</v>
      </c>
      <c r="D423" s="13">
        <v>113</v>
      </c>
      <c r="E423" s="13">
        <v>95</v>
      </c>
      <c r="F423" s="13">
        <v>74</v>
      </c>
      <c r="G423" s="14">
        <f t="shared" si="26"/>
        <v>93</v>
      </c>
      <c r="H423" s="13">
        <v>92</v>
      </c>
      <c r="I423" s="13">
        <v>114</v>
      </c>
      <c r="J423" s="13">
        <v>122</v>
      </c>
      <c r="K423" s="13">
        <v>117</v>
      </c>
      <c r="L423" s="13">
        <v>104</v>
      </c>
      <c r="M423" s="14">
        <f t="shared" si="27"/>
        <v>109.8</v>
      </c>
      <c r="N423" s="13">
        <v>2084.08</v>
      </c>
      <c r="O423" s="14">
        <f t="shared" si="25"/>
        <v>16.799999999999997</v>
      </c>
      <c r="P423" s="13">
        <v>120</v>
      </c>
      <c r="Q423" s="11">
        <f t="shared" si="24"/>
        <v>0.13999999999999999</v>
      </c>
    </row>
    <row r="424" spans="1:17" ht="15" customHeight="1" x14ac:dyDescent="0.3">
      <c r="A424" s="3">
        <v>0.67372685185185188</v>
      </c>
      <c r="B424" s="12">
        <v>2.4421296296296299E-2</v>
      </c>
      <c r="C424" s="13">
        <v>90</v>
      </c>
      <c r="D424" s="13">
        <v>114</v>
      </c>
      <c r="E424" s="13">
        <v>95</v>
      </c>
      <c r="F424" s="13">
        <v>74</v>
      </c>
      <c r="G424" s="14">
        <f t="shared" si="26"/>
        <v>93.25</v>
      </c>
      <c r="H424" s="13">
        <v>92</v>
      </c>
      <c r="I424" s="13">
        <v>114</v>
      </c>
      <c r="J424" s="13">
        <v>122</v>
      </c>
      <c r="K424" s="13">
        <v>116</v>
      </c>
      <c r="L424" s="13">
        <v>104</v>
      </c>
      <c r="M424" s="14">
        <f t="shared" si="27"/>
        <v>109.6</v>
      </c>
      <c r="N424" s="13">
        <v>2047.3</v>
      </c>
      <c r="O424" s="14">
        <f t="shared" si="25"/>
        <v>16.349999999999994</v>
      </c>
      <c r="P424" s="13">
        <v>120</v>
      </c>
      <c r="Q424" s="11">
        <f t="shared" si="24"/>
        <v>0.13624999999999995</v>
      </c>
    </row>
    <row r="425" spans="1:17" ht="15" customHeight="1" x14ac:dyDescent="0.3">
      <c r="A425" s="3">
        <v>0.6737847222222223</v>
      </c>
      <c r="B425" s="12">
        <v>2.4479166666666701E-2</v>
      </c>
      <c r="C425" s="13">
        <v>90</v>
      </c>
      <c r="D425" s="13">
        <v>114</v>
      </c>
      <c r="E425" s="13">
        <v>95</v>
      </c>
      <c r="F425" s="13">
        <v>74</v>
      </c>
      <c r="G425" s="14">
        <f t="shared" si="26"/>
        <v>93.25</v>
      </c>
      <c r="H425" s="13">
        <v>92</v>
      </c>
      <c r="I425" s="13">
        <v>114</v>
      </c>
      <c r="J425" s="13">
        <v>122</v>
      </c>
      <c r="K425" s="13">
        <v>116</v>
      </c>
      <c r="L425" s="13">
        <v>105</v>
      </c>
      <c r="M425" s="14">
        <f t="shared" si="27"/>
        <v>109.8</v>
      </c>
      <c r="N425" s="13">
        <v>2047.3</v>
      </c>
      <c r="O425" s="14">
        <f t="shared" si="25"/>
        <v>16.549999999999997</v>
      </c>
      <c r="P425" s="13">
        <v>120</v>
      </c>
      <c r="Q425" s="11">
        <f t="shared" si="24"/>
        <v>0.13791666666666663</v>
      </c>
    </row>
    <row r="426" spans="1:17" ht="15" customHeight="1" x14ac:dyDescent="0.3">
      <c r="A426" s="3">
        <v>0.67384259259259249</v>
      </c>
      <c r="B426" s="12">
        <v>2.4537037037037E-2</v>
      </c>
      <c r="C426" s="13">
        <v>90</v>
      </c>
      <c r="D426" s="13">
        <v>114</v>
      </c>
      <c r="E426" s="13">
        <v>94</v>
      </c>
      <c r="F426" s="13">
        <v>73</v>
      </c>
      <c r="G426" s="14">
        <f t="shared" si="26"/>
        <v>92.75</v>
      </c>
      <c r="H426" s="13">
        <v>91</v>
      </c>
      <c r="I426" s="13">
        <v>114</v>
      </c>
      <c r="J426" s="13">
        <v>122</v>
      </c>
      <c r="K426" s="13">
        <v>116</v>
      </c>
      <c r="L426" s="13">
        <v>104</v>
      </c>
      <c r="M426" s="14">
        <f t="shared" si="27"/>
        <v>109.4</v>
      </c>
      <c r="N426" s="13">
        <v>2047.3</v>
      </c>
      <c r="O426" s="14">
        <f t="shared" si="25"/>
        <v>16.650000000000006</v>
      </c>
      <c r="P426" s="13">
        <v>120</v>
      </c>
      <c r="Q426" s="11">
        <f t="shared" si="24"/>
        <v>0.13875000000000004</v>
      </c>
    </row>
    <row r="427" spans="1:17" ht="15" customHeight="1" x14ac:dyDescent="0.3">
      <c r="A427" s="3">
        <v>0.67390046296296291</v>
      </c>
      <c r="B427" s="12">
        <v>2.4594907407407399E-2</v>
      </c>
      <c r="C427" s="13">
        <v>90</v>
      </c>
      <c r="D427" s="13">
        <v>114</v>
      </c>
      <c r="E427" s="13">
        <v>94</v>
      </c>
      <c r="F427" s="13">
        <v>73</v>
      </c>
      <c r="G427" s="14">
        <f t="shared" si="26"/>
        <v>92.75</v>
      </c>
      <c r="H427" s="13">
        <v>92</v>
      </c>
      <c r="I427" s="13">
        <v>114</v>
      </c>
      <c r="J427" s="13">
        <v>122</v>
      </c>
      <c r="K427" s="13">
        <v>116</v>
      </c>
      <c r="L427" s="13">
        <v>104</v>
      </c>
      <c r="M427" s="14">
        <f t="shared" si="27"/>
        <v>109.6</v>
      </c>
      <c r="N427" s="13">
        <v>2010.52</v>
      </c>
      <c r="O427" s="14">
        <f t="shared" si="25"/>
        <v>16.849999999999994</v>
      </c>
      <c r="P427" s="13">
        <v>120</v>
      </c>
      <c r="Q427" s="11">
        <f t="shared" si="24"/>
        <v>0.14041666666666661</v>
      </c>
    </row>
    <row r="428" spans="1:17" ht="15" customHeight="1" x14ac:dyDescent="0.3">
      <c r="A428" s="3">
        <v>0.67395833333333333</v>
      </c>
      <c r="B428" s="12">
        <v>2.4652777777777801E-2</v>
      </c>
      <c r="C428" s="13">
        <v>89</v>
      </c>
      <c r="D428" s="13">
        <v>114</v>
      </c>
      <c r="E428" s="13">
        <v>94</v>
      </c>
      <c r="F428" s="13">
        <v>73</v>
      </c>
      <c r="G428" s="14">
        <f t="shared" si="26"/>
        <v>92.5</v>
      </c>
      <c r="H428" s="13">
        <v>92</v>
      </c>
      <c r="I428" s="13">
        <v>114</v>
      </c>
      <c r="J428" s="13">
        <v>122</v>
      </c>
      <c r="K428" s="13">
        <v>117</v>
      </c>
      <c r="L428" s="13">
        <v>104</v>
      </c>
      <c r="M428" s="14">
        <f t="shared" si="27"/>
        <v>109.8</v>
      </c>
      <c r="N428" s="13">
        <v>2047.3</v>
      </c>
      <c r="O428" s="14">
        <f t="shared" si="25"/>
        <v>17.299999999999997</v>
      </c>
      <c r="P428" s="13">
        <v>120</v>
      </c>
      <c r="Q428" s="11">
        <f t="shared" si="24"/>
        <v>0.14416666666666664</v>
      </c>
    </row>
    <row r="429" spans="1:17" ht="15" customHeight="1" x14ac:dyDescent="0.3">
      <c r="A429" s="3">
        <v>0.67401620370370363</v>
      </c>
      <c r="B429" s="12">
        <v>2.47106481481481E-2</v>
      </c>
      <c r="C429" s="13">
        <v>89</v>
      </c>
      <c r="D429" s="13">
        <v>114</v>
      </c>
      <c r="E429" s="13">
        <v>94</v>
      </c>
      <c r="F429" s="13">
        <v>73</v>
      </c>
      <c r="G429" s="14">
        <f t="shared" si="26"/>
        <v>92.5</v>
      </c>
      <c r="H429" s="13">
        <v>91</v>
      </c>
      <c r="I429" s="13">
        <v>114</v>
      </c>
      <c r="J429" s="13">
        <v>122</v>
      </c>
      <c r="K429" s="13">
        <v>118</v>
      </c>
      <c r="L429" s="13">
        <v>104</v>
      </c>
      <c r="M429" s="14">
        <f t="shared" si="27"/>
        <v>109.8</v>
      </c>
      <c r="N429" s="13">
        <v>2047.3</v>
      </c>
      <c r="O429" s="14">
        <f t="shared" si="25"/>
        <v>17.299999999999997</v>
      </c>
      <c r="P429" s="13">
        <v>120</v>
      </c>
      <c r="Q429" s="11">
        <f t="shared" si="24"/>
        <v>0.14416666666666664</v>
      </c>
    </row>
    <row r="430" spans="1:17" ht="15" customHeight="1" x14ac:dyDescent="0.3">
      <c r="A430" s="3">
        <v>0.67407407407407405</v>
      </c>
      <c r="B430" s="12">
        <v>2.4768518518518499E-2</v>
      </c>
      <c r="C430" s="13">
        <v>89</v>
      </c>
      <c r="D430" s="13">
        <v>114</v>
      </c>
      <c r="E430" s="13">
        <v>93</v>
      </c>
      <c r="F430" s="13">
        <v>72</v>
      </c>
      <c r="G430" s="14">
        <f t="shared" si="26"/>
        <v>92</v>
      </c>
      <c r="H430" s="13">
        <v>91</v>
      </c>
      <c r="I430" s="13">
        <v>114</v>
      </c>
      <c r="J430" s="13">
        <v>122</v>
      </c>
      <c r="K430" s="13">
        <v>120</v>
      </c>
      <c r="L430" s="13">
        <v>103</v>
      </c>
      <c r="M430" s="14">
        <f t="shared" si="27"/>
        <v>110</v>
      </c>
      <c r="N430" s="13">
        <v>2010.52</v>
      </c>
      <c r="O430" s="14">
        <f t="shared" si="25"/>
        <v>18</v>
      </c>
      <c r="P430" s="13">
        <v>120</v>
      </c>
      <c r="Q430" s="11">
        <f t="shared" si="24"/>
        <v>0.15</v>
      </c>
    </row>
    <row r="431" spans="1:17" ht="15" customHeight="1" x14ac:dyDescent="0.3">
      <c r="A431" s="3">
        <v>0.67413194444444446</v>
      </c>
      <c r="B431" s="12">
        <v>2.4826388888888901E-2</v>
      </c>
      <c r="C431" s="13">
        <v>89</v>
      </c>
      <c r="D431" s="13">
        <v>114</v>
      </c>
      <c r="E431" s="13">
        <v>93</v>
      </c>
      <c r="F431" s="13">
        <v>73</v>
      </c>
      <c r="G431" s="14">
        <f t="shared" si="26"/>
        <v>92.25</v>
      </c>
      <c r="H431" s="13">
        <v>92</v>
      </c>
      <c r="I431" s="13">
        <v>113</v>
      </c>
      <c r="J431" s="13">
        <v>122</v>
      </c>
      <c r="K431" s="13">
        <v>120</v>
      </c>
      <c r="L431" s="13">
        <v>104</v>
      </c>
      <c r="M431" s="14">
        <f t="shared" si="27"/>
        <v>110.2</v>
      </c>
      <c r="N431" s="13">
        <v>2047.3</v>
      </c>
      <c r="O431" s="14">
        <f t="shared" si="25"/>
        <v>17.950000000000003</v>
      </c>
      <c r="P431" s="13">
        <v>120</v>
      </c>
      <c r="Q431" s="11">
        <f t="shared" si="24"/>
        <v>0.14958333333333335</v>
      </c>
    </row>
    <row r="432" spans="1:17" ht="15" customHeight="1" x14ac:dyDescent="0.3">
      <c r="A432" s="3">
        <v>0.67418981481481488</v>
      </c>
      <c r="B432" s="12">
        <v>2.48842592592593E-2</v>
      </c>
      <c r="C432" s="13">
        <v>89</v>
      </c>
      <c r="D432" s="13">
        <v>114</v>
      </c>
      <c r="E432" s="13">
        <v>94</v>
      </c>
      <c r="F432" s="13">
        <v>73</v>
      </c>
      <c r="G432" s="14">
        <f t="shared" si="26"/>
        <v>92.5</v>
      </c>
      <c r="H432" s="13">
        <v>91</v>
      </c>
      <c r="I432" s="13">
        <v>113</v>
      </c>
      <c r="J432" s="13">
        <v>122</v>
      </c>
      <c r="K432" s="13">
        <v>120</v>
      </c>
      <c r="L432" s="13">
        <v>104</v>
      </c>
      <c r="M432" s="14">
        <f t="shared" si="27"/>
        <v>110</v>
      </c>
      <c r="N432" s="13">
        <v>2010.52</v>
      </c>
      <c r="O432" s="14">
        <f t="shared" si="25"/>
        <v>17.5</v>
      </c>
      <c r="P432" s="13">
        <v>120</v>
      </c>
      <c r="Q432" s="11">
        <f t="shared" si="24"/>
        <v>0.14583333333333334</v>
      </c>
    </row>
    <row r="433" spans="1:17" ht="15" customHeight="1" x14ac:dyDescent="0.3">
      <c r="A433" s="3">
        <v>0.67424768518518519</v>
      </c>
      <c r="B433" s="12">
        <v>2.4942129629629599E-2</v>
      </c>
      <c r="C433" s="13">
        <v>89</v>
      </c>
      <c r="D433" s="13">
        <v>114</v>
      </c>
      <c r="E433" s="13">
        <v>94</v>
      </c>
      <c r="F433" s="13">
        <v>73</v>
      </c>
      <c r="G433" s="14">
        <f t="shared" si="26"/>
        <v>92.5</v>
      </c>
      <c r="H433" s="13">
        <v>91</v>
      </c>
      <c r="I433" s="13">
        <v>114</v>
      </c>
      <c r="J433" s="13">
        <v>122</v>
      </c>
      <c r="K433" s="13">
        <v>120</v>
      </c>
      <c r="L433" s="13">
        <v>103</v>
      </c>
      <c r="M433" s="14">
        <f t="shared" si="27"/>
        <v>110</v>
      </c>
      <c r="N433" s="13">
        <v>2010.52</v>
      </c>
      <c r="O433" s="14">
        <f t="shared" si="25"/>
        <v>17.5</v>
      </c>
      <c r="P433" s="13">
        <v>120</v>
      </c>
      <c r="Q433" s="11">
        <f t="shared" si="24"/>
        <v>0.14583333333333334</v>
      </c>
    </row>
    <row r="434" spans="1:17" ht="15" customHeight="1" x14ac:dyDescent="0.3">
      <c r="A434" s="3">
        <v>0.6743055555555556</v>
      </c>
      <c r="B434" s="12">
        <v>2.5000000000000001E-2</v>
      </c>
      <c r="C434" s="13">
        <v>89</v>
      </c>
      <c r="D434" s="13">
        <v>114</v>
      </c>
      <c r="E434" s="13">
        <v>94</v>
      </c>
      <c r="F434" s="13">
        <v>73</v>
      </c>
      <c r="G434" s="14">
        <f t="shared" si="26"/>
        <v>92.5</v>
      </c>
      <c r="H434" s="13">
        <v>91</v>
      </c>
      <c r="I434" s="13">
        <v>114</v>
      </c>
      <c r="J434" s="13">
        <v>122</v>
      </c>
      <c r="K434" s="13">
        <v>120</v>
      </c>
      <c r="L434" s="13">
        <v>103</v>
      </c>
      <c r="M434" s="14">
        <f t="shared" si="27"/>
        <v>110</v>
      </c>
      <c r="N434" s="13">
        <v>2047.3</v>
      </c>
      <c r="O434" s="14">
        <f t="shared" si="25"/>
        <v>17.5</v>
      </c>
      <c r="P434" s="13">
        <v>120</v>
      </c>
      <c r="Q434" s="11">
        <f t="shared" si="24"/>
        <v>0.14583333333333334</v>
      </c>
    </row>
    <row r="435" spans="1:17" ht="15" customHeight="1" x14ac:dyDescent="0.3">
      <c r="A435" s="3">
        <v>0.67436342592592602</v>
      </c>
      <c r="B435" s="12">
        <v>2.50578703703704E-2</v>
      </c>
      <c r="C435" s="13">
        <v>89</v>
      </c>
      <c r="D435" s="13">
        <v>114</v>
      </c>
      <c r="E435" s="13">
        <v>94</v>
      </c>
      <c r="F435" s="13">
        <v>73</v>
      </c>
      <c r="G435" s="14">
        <f t="shared" si="26"/>
        <v>92.5</v>
      </c>
      <c r="H435" s="13">
        <v>91</v>
      </c>
      <c r="I435" s="13">
        <v>114</v>
      </c>
      <c r="J435" s="13">
        <v>122</v>
      </c>
      <c r="K435" s="13">
        <v>120</v>
      </c>
      <c r="L435" s="13">
        <v>103</v>
      </c>
      <c r="M435" s="14">
        <f t="shared" si="27"/>
        <v>110</v>
      </c>
      <c r="N435" s="13">
        <v>2047.3</v>
      </c>
      <c r="O435" s="14">
        <f t="shared" si="25"/>
        <v>17.5</v>
      </c>
      <c r="P435" s="13">
        <v>120</v>
      </c>
      <c r="Q435" s="11">
        <f t="shared" si="24"/>
        <v>0.14583333333333334</v>
      </c>
    </row>
    <row r="436" spans="1:17" ht="15" customHeight="1" x14ac:dyDescent="0.3">
      <c r="A436" s="3">
        <v>0.67442129629629621</v>
      </c>
      <c r="B436" s="12">
        <v>2.5115740740740699E-2</v>
      </c>
      <c r="C436" s="13">
        <v>89</v>
      </c>
      <c r="D436" s="13">
        <v>114</v>
      </c>
      <c r="E436" s="13">
        <v>94</v>
      </c>
      <c r="F436" s="13">
        <v>73</v>
      </c>
      <c r="G436" s="14">
        <f t="shared" si="26"/>
        <v>92.5</v>
      </c>
      <c r="H436" s="13">
        <v>91</v>
      </c>
      <c r="I436" s="13">
        <v>114</v>
      </c>
      <c r="J436" s="13">
        <v>122</v>
      </c>
      <c r="K436" s="13">
        <v>120</v>
      </c>
      <c r="L436" s="13">
        <v>104</v>
      </c>
      <c r="M436" s="14">
        <f t="shared" si="27"/>
        <v>110.2</v>
      </c>
      <c r="N436" s="13">
        <v>2047.3</v>
      </c>
      <c r="O436" s="14">
        <f t="shared" si="25"/>
        <v>17.700000000000003</v>
      </c>
      <c r="P436" s="13">
        <v>120</v>
      </c>
      <c r="Q436" s="11">
        <f t="shared" si="24"/>
        <v>0.14750000000000002</v>
      </c>
    </row>
    <row r="437" spans="1:17" ht="15" customHeight="1" x14ac:dyDescent="0.3">
      <c r="A437" s="3">
        <v>0.67447916666666663</v>
      </c>
      <c r="B437" s="12">
        <v>2.5173611111111101E-2</v>
      </c>
      <c r="C437" s="13">
        <v>89</v>
      </c>
      <c r="D437" s="13">
        <v>114</v>
      </c>
      <c r="E437" s="13">
        <v>94</v>
      </c>
      <c r="F437" s="13">
        <v>73</v>
      </c>
      <c r="G437" s="14">
        <f t="shared" si="26"/>
        <v>92.5</v>
      </c>
      <c r="H437" s="13">
        <v>91</v>
      </c>
      <c r="I437" s="13">
        <v>114</v>
      </c>
      <c r="J437" s="13">
        <v>122</v>
      </c>
      <c r="K437" s="13">
        <v>119</v>
      </c>
      <c r="L437" s="13">
        <v>104</v>
      </c>
      <c r="M437" s="14">
        <f t="shared" si="27"/>
        <v>110</v>
      </c>
      <c r="N437" s="13">
        <v>2047.3</v>
      </c>
      <c r="O437" s="14">
        <f t="shared" si="25"/>
        <v>17.5</v>
      </c>
      <c r="P437" s="13">
        <v>120</v>
      </c>
      <c r="Q437" s="11">
        <f t="shared" si="24"/>
        <v>0.14583333333333334</v>
      </c>
    </row>
    <row r="438" spans="1:17" ht="15" customHeight="1" x14ac:dyDescent="0.3">
      <c r="A438" s="3">
        <v>0.67453703703703705</v>
      </c>
      <c r="B438" s="12">
        <v>2.5231481481481501E-2</v>
      </c>
      <c r="C438" s="13">
        <v>89</v>
      </c>
      <c r="D438" s="13">
        <v>114</v>
      </c>
      <c r="E438" s="13">
        <v>94</v>
      </c>
      <c r="F438" s="13">
        <v>73</v>
      </c>
      <c r="G438" s="14">
        <f t="shared" si="26"/>
        <v>92.5</v>
      </c>
      <c r="H438" s="13">
        <v>91</v>
      </c>
      <c r="I438" s="13">
        <v>114</v>
      </c>
      <c r="J438" s="13">
        <v>123</v>
      </c>
      <c r="K438" s="13">
        <v>118</v>
      </c>
      <c r="L438" s="13">
        <v>103</v>
      </c>
      <c r="M438" s="14">
        <f t="shared" si="27"/>
        <v>109.8</v>
      </c>
      <c r="N438" s="13">
        <v>2047.3</v>
      </c>
      <c r="O438" s="14">
        <f t="shared" si="25"/>
        <v>17.299999999999997</v>
      </c>
      <c r="P438" s="13">
        <v>120</v>
      </c>
      <c r="Q438" s="11">
        <f t="shared" si="24"/>
        <v>0.14416666666666664</v>
      </c>
    </row>
    <row r="439" spans="1:17" ht="15" customHeight="1" x14ac:dyDescent="0.3">
      <c r="A439" s="3">
        <v>0.67459490740740735</v>
      </c>
      <c r="B439" s="12">
        <v>2.52893518518519E-2</v>
      </c>
      <c r="C439" s="13">
        <v>89</v>
      </c>
      <c r="D439" s="13">
        <v>114</v>
      </c>
      <c r="E439" s="13">
        <v>94</v>
      </c>
      <c r="F439" s="13">
        <v>73</v>
      </c>
      <c r="G439" s="14">
        <f t="shared" si="26"/>
        <v>92.5</v>
      </c>
      <c r="H439" s="13">
        <v>91</v>
      </c>
      <c r="I439" s="13">
        <v>114</v>
      </c>
      <c r="J439" s="13">
        <v>122</v>
      </c>
      <c r="K439" s="13">
        <v>116</v>
      </c>
      <c r="L439" s="13">
        <v>103</v>
      </c>
      <c r="M439" s="14">
        <f t="shared" si="27"/>
        <v>109.2</v>
      </c>
      <c r="N439" s="13">
        <v>2047.3</v>
      </c>
      <c r="O439" s="14">
        <f t="shared" si="25"/>
        <v>16.700000000000003</v>
      </c>
      <c r="P439" s="13">
        <v>120</v>
      </c>
      <c r="Q439" s="11">
        <f t="shared" si="24"/>
        <v>0.13916666666666669</v>
      </c>
    </row>
    <row r="440" spans="1:17" ht="15" customHeight="1" x14ac:dyDescent="0.3">
      <c r="A440" s="3">
        <v>0.67465277777777777</v>
      </c>
      <c r="B440" s="12">
        <v>2.5347222222222202E-2</v>
      </c>
      <c r="C440" s="13">
        <v>89</v>
      </c>
      <c r="D440" s="13">
        <v>114</v>
      </c>
      <c r="E440" s="13">
        <v>94</v>
      </c>
      <c r="F440" s="13">
        <v>73</v>
      </c>
      <c r="G440" s="14">
        <f t="shared" si="26"/>
        <v>92.5</v>
      </c>
      <c r="H440" s="13">
        <v>91</v>
      </c>
      <c r="I440" s="13">
        <v>114</v>
      </c>
      <c r="J440" s="13">
        <v>122</v>
      </c>
      <c r="K440" s="13">
        <v>117</v>
      </c>
      <c r="L440" s="13">
        <v>104</v>
      </c>
      <c r="M440" s="14">
        <f t="shared" si="27"/>
        <v>109.6</v>
      </c>
      <c r="N440" s="13">
        <v>2084.08</v>
      </c>
      <c r="O440" s="14">
        <f t="shared" si="25"/>
        <v>17.099999999999994</v>
      </c>
      <c r="P440" s="13">
        <v>120</v>
      </c>
      <c r="Q440" s="11">
        <f t="shared" si="24"/>
        <v>0.14249999999999996</v>
      </c>
    </row>
    <row r="441" spans="1:17" ht="15" customHeight="1" x14ac:dyDescent="0.3">
      <c r="A441" s="3">
        <v>0.67471064814814818</v>
      </c>
      <c r="B441" s="12">
        <v>2.5405092592592601E-2</v>
      </c>
      <c r="C441" s="13">
        <v>89</v>
      </c>
      <c r="D441" s="13">
        <v>114</v>
      </c>
      <c r="E441" s="13">
        <v>96</v>
      </c>
      <c r="F441" s="13">
        <v>73</v>
      </c>
      <c r="G441" s="14">
        <f t="shared" si="26"/>
        <v>93</v>
      </c>
      <c r="H441" s="13">
        <v>92</v>
      </c>
      <c r="I441" s="13">
        <v>114</v>
      </c>
      <c r="J441" s="13">
        <v>122</v>
      </c>
      <c r="K441" s="13">
        <v>117</v>
      </c>
      <c r="L441" s="13">
        <v>104</v>
      </c>
      <c r="M441" s="14">
        <f t="shared" si="27"/>
        <v>109.8</v>
      </c>
      <c r="N441" s="13">
        <v>2084.08</v>
      </c>
      <c r="O441" s="14">
        <f t="shared" si="25"/>
        <v>16.799999999999997</v>
      </c>
      <c r="P441" s="13">
        <v>120</v>
      </c>
      <c r="Q441" s="11">
        <f t="shared" si="24"/>
        <v>0.13999999999999999</v>
      </c>
    </row>
    <row r="442" spans="1:17" ht="15" customHeight="1" x14ac:dyDescent="0.3">
      <c r="A442" s="3">
        <v>0.67476851851851849</v>
      </c>
      <c r="B442" s="12">
        <v>2.5462962962963E-2</v>
      </c>
      <c r="C442" s="13">
        <v>89</v>
      </c>
      <c r="D442" s="13">
        <v>115</v>
      </c>
      <c r="E442" s="13">
        <v>95</v>
      </c>
      <c r="F442" s="13">
        <v>73</v>
      </c>
      <c r="G442" s="14">
        <f t="shared" si="26"/>
        <v>93</v>
      </c>
      <c r="H442" s="13">
        <v>92</v>
      </c>
      <c r="I442" s="13">
        <v>114</v>
      </c>
      <c r="J442" s="13">
        <v>123</v>
      </c>
      <c r="K442" s="13">
        <v>118</v>
      </c>
      <c r="L442" s="13">
        <v>103</v>
      </c>
      <c r="M442" s="14">
        <f t="shared" si="27"/>
        <v>110</v>
      </c>
      <c r="N442" s="13">
        <v>2084.08</v>
      </c>
      <c r="O442" s="14">
        <f t="shared" si="25"/>
        <v>17</v>
      </c>
      <c r="P442" s="13">
        <v>120</v>
      </c>
      <c r="Q442" s="11">
        <f t="shared" si="24"/>
        <v>0.14166666666666666</v>
      </c>
    </row>
    <row r="443" spans="1:17" ht="15" customHeight="1" x14ac:dyDescent="0.3">
      <c r="A443" s="3">
        <v>0.67482638888888891</v>
      </c>
      <c r="B443" s="12">
        <v>2.5520833333333302E-2</v>
      </c>
      <c r="C443" s="13">
        <v>89</v>
      </c>
      <c r="D443" s="13">
        <v>115</v>
      </c>
      <c r="E443" s="13">
        <v>95</v>
      </c>
      <c r="F443" s="13">
        <v>73</v>
      </c>
      <c r="G443" s="14">
        <f t="shared" si="26"/>
        <v>93</v>
      </c>
      <c r="H443" s="13">
        <v>92</v>
      </c>
      <c r="I443" s="13">
        <v>114</v>
      </c>
      <c r="J443" s="13">
        <v>123</v>
      </c>
      <c r="K443" s="13">
        <v>118</v>
      </c>
      <c r="L443" s="13">
        <v>103</v>
      </c>
      <c r="M443" s="14">
        <f t="shared" si="27"/>
        <v>110</v>
      </c>
      <c r="N443" s="13">
        <v>2084.08</v>
      </c>
      <c r="O443" s="14">
        <f t="shared" si="25"/>
        <v>17</v>
      </c>
      <c r="P443" s="13">
        <v>120</v>
      </c>
      <c r="Q443" s="11">
        <f t="shared" si="24"/>
        <v>0.14166666666666666</v>
      </c>
    </row>
    <row r="444" spans="1:17" ht="15" customHeight="1" x14ac:dyDescent="0.3">
      <c r="A444" s="3">
        <v>0.67488425925925932</v>
      </c>
      <c r="B444" s="12">
        <v>2.5578703703703701E-2</v>
      </c>
      <c r="C444" s="13">
        <v>90</v>
      </c>
      <c r="D444" s="13">
        <v>115</v>
      </c>
      <c r="E444" s="13">
        <v>95</v>
      </c>
      <c r="F444" s="13">
        <v>73</v>
      </c>
      <c r="G444" s="14">
        <f t="shared" si="26"/>
        <v>93.25</v>
      </c>
      <c r="H444" s="13">
        <v>92</v>
      </c>
      <c r="I444" s="13">
        <v>115</v>
      </c>
      <c r="J444" s="13">
        <v>123</v>
      </c>
      <c r="K444" s="13">
        <v>117</v>
      </c>
      <c r="L444" s="13">
        <v>104</v>
      </c>
      <c r="M444" s="14">
        <f t="shared" si="27"/>
        <v>110.2</v>
      </c>
      <c r="N444" s="13">
        <v>2120.86</v>
      </c>
      <c r="O444" s="14">
        <f t="shared" si="25"/>
        <v>16.950000000000003</v>
      </c>
      <c r="P444" s="13">
        <v>120</v>
      </c>
      <c r="Q444" s="11">
        <f t="shared" si="24"/>
        <v>0.14125000000000001</v>
      </c>
    </row>
    <row r="445" spans="1:17" ht="15" customHeight="1" x14ac:dyDescent="0.3">
      <c r="A445" s="3">
        <v>0.67494212962962974</v>
      </c>
      <c r="B445" s="12">
        <v>2.56365740740741E-2</v>
      </c>
      <c r="C445" s="13">
        <v>90</v>
      </c>
      <c r="D445" s="13">
        <v>115</v>
      </c>
      <c r="E445" s="13">
        <v>96</v>
      </c>
      <c r="F445" s="13">
        <v>73</v>
      </c>
      <c r="G445" s="14">
        <f t="shared" si="26"/>
        <v>93.5</v>
      </c>
      <c r="H445" s="13">
        <v>92</v>
      </c>
      <c r="I445" s="13">
        <v>115</v>
      </c>
      <c r="J445" s="13">
        <v>123</v>
      </c>
      <c r="K445" s="13">
        <v>116</v>
      </c>
      <c r="L445" s="13">
        <v>103</v>
      </c>
      <c r="M445" s="14">
        <f t="shared" si="27"/>
        <v>109.8</v>
      </c>
      <c r="N445" s="13">
        <v>2084.08</v>
      </c>
      <c r="O445" s="14">
        <f t="shared" si="25"/>
        <v>16.299999999999997</v>
      </c>
      <c r="P445" s="13">
        <v>120</v>
      </c>
      <c r="Q445" s="11">
        <f t="shared" si="24"/>
        <v>0.13583333333333331</v>
      </c>
    </row>
    <row r="446" spans="1:17" ht="15" customHeight="1" x14ac:dyDescent="0.3">
      <c r="A446" s="3">
        <v>0.67499999999999993</v>
      </c>
      <c r="B446" s="12">
        <v>2.5694444444444402E-2</v>
      </c>
      <c r="C446" s="13">
        <v>90</v>
      </c>
      <c r="D446" s="13">
        <v>115</v>
      </c>
      <c r="E446" s="13">
        <v>95</v>
      </c>
      <c r="F446" s="13">
        <v>73</v>
      </c>
      <c r="G446" s="14">
        <f t="shared" si="26"/>
        <v>93.25</v>
      </c>
      <c r="H446" s="13">
        <v>92</v>
      </c>
      <c r="I446" s="13">
        <v>115</v>
      </c>
      <c r="J446" s="13">
        <v>124</v>
      </c>
      <c r="K446" s="13">
        <v>116</v>
      </c>
      <c r="L446" s="13">
        <v>104</v>
      </c>
      <c r="M446" s="14">
        <f t="shared" si="27"/>
        <v>110.2</v>
      </c>
      <c r="N446" s="13">
        <v>2084.08</v>
      </c>
      <c r="O446" s="14">
        <f t="shared" si="25"/>
        <v>16.950000000000003</v>
      </c>
      <c r="P446" s="13">
        <v>120</v>
      </c>
      <c r="Q446" s="11">
        <f t="shared" si="24"/>
        <v>0.14125000000000001</v>
      </c>
    </row>
    <row r="447" spans="1:17" ht="15" customHeight="1" x14ac:dyDescent="0.3">
      <c r="A447" s="3">
        <v>0.67505787037037035</v>
      </c>
      <c r="B447" s="12">
        <v>2.5752314814814801E-2</v>
      </c>
      <c r="C447" s="13">
        <v>90</v>
      </c>
      <c r="D447" s="13">
        <v>115</v>
      </c>
      <c r="E447" s="13">
        <v>96</v>
      </c>
      <c r="F447" s="13">
        <v>73</v>
      </c>
      <c r="G447" s="14">
        <f t="shared" si="26"/>
        <v>93.5</v>
      </c>
      <c r="H447" s="13">
        <v>92</v>
      </c>
      <c r="I447" s="13">
        <v>114</v>
      </c>
      <c r="J447" s="13">
        <v>123</v>
      </c>
      <c r="K447" s="13">
        <v>116</v>
      </c>
      <c r="L447" s="13">
        <v>105</v>
      </c>
      <c r="M447" s="14">
        <f t="shared" si="27"/>
        <v>110</v>
      </c>
      <c r="N447" s="13">
        <v>2047.3</v>
      </c>
      <c r="O447" s="14">
        <f t="shared" si="25"/>
        <v>16.5</v>
      </c>
      <c r="P447" s="13">
        <v>120</v>
      </c>
      <c r="Q447" s="11">
        <f t="shared" si="24"/>
        <v>0.13750000000000001</v>
      </c>
    </row>
    <row r="448" spans="1:17" ht="15" customHeight="1" x14ac:dyDescent="0.3">
      <c r="A448" s="3">
        <v>0.67511574074074077</v>
      </c>
      <c r="B448" s="12">
        <v>2.58101851851852E-2</v>
      </c>
      <c r="C448" s="13">
        <v>90</v>
      </c>
      <c r="D448" s="13">
        <v>114</v>
      </c>
      <c r="E448" s="13">
        <v>96</v>
      </c>
      <c r="F448" s="13">
        <v>73</v>
      </c>
      <c r="G448" s="14">
        <f t="shared" si="26"/>
        <v>93.25</v>
      </c>
      <c r="H448" s="13">
        <v>92</v>
      </c>
      <c r="I448" s="13">
        <v>114</v>
      </c>
      <c r="J448" s="13">
        <v>123</v>
      </c>
      <c r="K448" s="13">
        <v>116</v>
      </c>
      <c r="L448" s="13">
        <v>104</v>
      </c>
      <c r="M448" s="14">
        <f t="shared" si="27"/>
        <v>109.8</v>
      </c>
      <c r="N448" s="13">
        <v>2047.3</v>
      </c>
      <c r="O448" s="14">
        <f t="shared" si="25"/>
        <v>16.549999999999997</v>
      </c>
      <c r="P448" s="13">
        <v>120</v>
      </c>
      <c r="Q448" s="11">
        <f t="shared" ref="Q448:Q511" si="28">(O448/P448)</f>
        <v>0.13791666666666663</v>
      </c>
    </row>
    <row r="449" spans="1:17" ht="15" customHeight="1" x14ac:dyDescent="0.3">
      <c r="A449" s="3">
        <v>0.67517361111111107</v>
      </c>
      <c r="B449" s="12">
        <v>2.5868055555555599E-2</v>
      </c>
      <c r="C449" s="13">
        <v>89</v>
      </c>
      <c r="D449" s="13">
        <v>112</v>
      </c>
      <c r="E449" s="13">
        <v>95</v>
      </c>
      <c r="F449" s="13">
        <v>73</v>
      </c>
      <c r="G449" s="14">
        <f t="shared" si="26"/>
        <v>92.25</v>
      </c>
      <c r="H449" s="13">
        <v>92</v>
      </c>
      <c r="I449" s="13">
        <v>114</v>
      </c>
      <c r="J449" s="13">
        <v>123</v>
      </c>
      <c r="K449" s="13">
        <v>116</v>
      </c>
      <c r="L449" s="13">
        <v>102</v>
      </c>
      <c r="M449" s="14">
        <f t="shared" si="27"/>
        <v>109.4</v>
      </c>
      <c r="N449" s="13">
        <v>2010.52</v>
      </c>
      <c r="O449" s="14">
        <f t="shared" si="25"/>
        <v>17.150000000000006</v>
      </c>
      <c r="P449" s="13">
        <v>120</v>
      </c>
      <c r="Q449" s="11">
        <f t="shared" si="28"/>
        <v>0.14291666666666672</v>
      </c>
    </row>
    <row r="450" spans="1:17" ht="15" customHeight="1" x14ac:dyDescent="0.3">
      <c r="A450" s="3">
        <v>0.67523148148148149</v>
      </c>
      <c r="B450" s="12">
        <v>2.5925925925925901E-2</v>
      </c>
      <c r="C450" s="13">
        <v>88</v>
      </c>
      <c r="D450" s="13">
        <v>111</v>
      </c>
      <c r="E450" s="13">
        <v>94</v>
      </c>
      <c r="F450" s="13">
        <v>73</v>
      </c>
      <c r="G450" s="14">
        <f t="shared" si="26"/>
        <v>91.5</v>
      </c>
      <c r="H450" s="13">
        <v>92</v>
      </c>
      <c r="I450" s="13">
        <v>114</v>
      </c>
      <c r="J450" s="13">
        <v>123</v>
      </c>
      <c r="K450" s="13">
        <v>118</v>
      </c>
      <c r="L450" s="13">
        <v>102</v>
      </c>
      <c r="M450" s="14">
        <f t="shared" si="27"/>
        <v>109.8</v>
      </c>
      <c r="N450" s="13">
        <v>1973.74</v>
      </c>
      <c r="O450" s="14">
        <f t="shared" ref="O450:O513" si="29">(M450-G450)</f>
        <v>18.299999999999997</v>
      </c>
      <c r="P450" s="13">
        <v>120</v>
      </c>
      <c r="Q450" s="11">
        <f t="shared" si="28"/>
        <v>0.15249999999999997</v>
      </c>
    </row>
    <row r="451" spans="1:17" ht="15" customHeight="1" x14ac:dyDescent="0.3">
      <c r="A451" s="3">
        <v>0.6752893518518519</v>
      </c>
      <c r="B451" s="12">
        <v>2.59837962962963E-2</v>
      </c>
      <c r="C451" s="13">
        <v>88</v>
      </c>
      <c r="D451" s="13">
        <v>108</v>
      </c>
      <c r="E451" s="13">
        <v>93</v>
      </c>
      <c r="F451" s="13">
        <v>72</v>
      </c>
      <c r="G451" s="14">
        <f t="shared" ref="G451:G514" si="30">(C451+D451+E451+F451)/4</f>
        <v>90.25</v>
      </c>
      <c r="H451" s="13">
        <v>92</v>
      </c>
      <c r="I451" s="13">
        <v>113</v>
      </c>
      <c r="J451" s="13">
        <v>125</v>
      </c>
      <c r="K451" s="13">
        <v>120</v>
      </c>
      <c r="L451" s="13">
        <v>102</v>
      </c>
      <c r="M451" s="14">
        <f t="shared" ref="M451:M514" si="31">(H451+I451+J451+K451+L451)/5</f>
        <v>110.4</v>
      </c>
      <c r="N451" s="13">
        <v>1936.96</v>
      </c>
      <c r="O451" s="14">
        <f t="shared" si="29"/>
        <v>20.150000000000006</v>
      </c>
      <c r="P451" s="13">
        <v>120</v>
      </c>
      <c r="Q451" s="11">
        <f t="shared" si="28"/>
        <v>0.16791666666666671</v>
      </c>
    </row>
    <row r="452" spans="1:17" ht="15" customHeight="1" x14ac:dyDescent="0.3">
      <c r="A452" s="3">
        <v>0.67534722222222221</v>
      </c>
      <c r="B452" s="12">
        <v>2.6041666666666699E-2</v>
      </c>
      <c r="C452" s="13">
        <v>88</v>
      </c>
      <c r="D452" s="13">
        <v>106</v>
      </c>
      <c r="E452" s="13">
        <v>93</v>
      </c>
      <c r="F452" s="13">
        <v>72</v>
      </c>
      <c r="G452" s="14">
        <f t="shared" si="30"/>
        <v>89.75</v>
      </c>
      <c r="H452" s="13">
        <v>92</v>
      </c>
      <c r="I452" s="13">
        <v>113</v>
      </c>
      <c r="J452" s="13">
        <v>128</v>
      </c>
      <c r="K452" s="13">
        <v>121</v>
      </c>
      <c r="L452" s="13">
        <v>102</v>
      </c>
      <c r="M452" s="14">
        <f t="shared" si="31"/>
        <v>111.2</v>
      </c>
      <c r="N452" s="13">
        <v>1863.4</v>
      </c>
      <c r="O452" s="14">
        <f t="shared" si="29"/>
        <v>21.450000000000003</v>
      </c>
      <c r="P452" s="13">
        <v>120</v>
      </c>
      <c r="Q452" s="11">
        <f t="shared" si="28"/>
        <v>0.17875000000000002</v>
      </c>
    </row>
    <row r="453" spans="1:17" ht="15" customHeight="1" x14ac:dyDescent="0.3">
      <c r="A453" s="3">
        <v>0.67540509259259263</v>
      </c>
      <c r="B453" s="12">
        <v>2.6099537037037001E-2</v>
      </c>
      <c r="C453" s="13">
        <v>88</v>
      </c>
      <c r="D453" s="13">
        <v>104</v>
      </c>
      <c r="E453" s="13">
        <v>93</v>
      </c>
      <c r="F453" s="13">
        <v>72</v>
      </c>
      <c r="G453" s="14">
        <f t="shared" si="30"/>
        <v>89.25</v>
      </c>
      <c r="H453" s="13">
        <v>92</v>
      </c>
      <c r="I453" s="13">
        <v>113</v>
      </c>
      <c r="J453" s="13">
        <v>131</v>
      </c>
      <c r="K453" s="13">
        <v>123</v>
      </c>
      <c r="L453" s="13">
        <v>102</v>
      </c>
      <c r="M453" s="14">
        <f t="shared" si="31"/>
        <v>112.2</v>
      </c>
      <c r="N453" s="13">
        <v>1936.96</v>
      </c>
      <c r="O453" s="14">
        <f t="shared" si="29"/>
        <v>22.950000000000003</v>
      </c>
      <c r="P453" s="13">
        <v>120</v>
      </c>
      <c r="Q453" s="11">
        <f t="shared" si="28"/>
        <v>0.19125000000000003</v>
      </c>
    </row>
    <row r="454" spans="1:17" ht="15" customHeight="1" x14ac:dyDescent="0.3">
      <c r="A454" s="3">
        <v>0.67546296296296304</v>
      </c>
      <c r="B454" s="12">
        <v>2.61574074074074E-2</v>
      </c>
      <c r="C454" s="13">
        <v>89</v>
      </c>
      <c r="D454" s="13">
        <v>104</v>
      </c>
      <c r="E454" s="13">
        <v>93</v>
      </c>
      <c r="F454" s="13">
        <v>73</v>
      </c>
      <c r="G454" s="14">
        <f t="shared" si="30"/>
        <v>89.75</v>
      </c>
      <c r="H454" s="13">
        <v>92</v>
      </c>
      <c r="I454" s="13">
        <v>113</v>
      </c>
      <c r="J454" s="13">
        <v>127</v>
      </c>
      <c r="K454" s="13">
        <v>124</v>
      </c>
      <c r="L454" s="13">
        <v>105</v>
      </c>
      <c r="M454" s="14">
        <f t="shared" si="31"/>
        <v>112.2</v>
      </c>
      <c r="N454" s="13">
        <v>1973.74</v>
      </c>
      <c r="O454" s="14">
        <f t="shared" si="29"/>
        <v>22.450000000000003</v>
      </c>
      <c r="P454" s="13">
        <v>120</v>
      </c>
      <c r="Q454" s="11">
        <f t="shared" si="28"/>
        <v>0.18708333333333335</v>
      </c>
    </row>
    <row r="455" spans="1:17" ht="15" customHeight="1" x14ac:dyDescent="0.3">
      <c r="A455" s="3">
        <v>0.67552083333333324</v>
      </c>
      <c r="B455" s="12">
        <v>2.6215277777777799E-2</v>
      </c>
      <c r="C455" s="13">
        <v>88</v>
      </c>
      <c r="D455" s="13">
        <v>107</v>
      </c>
      <c r="E455" s="13">
        <v>95</v>
      </c>
      <c r="F455" s="13">
        <v>74</v>
      </c>
      <c r="G455" s="14">
        <f t="shared" si="30"/>
        <v>91</v>
      </c>
      <c r="H455" s="13">
        <v>92</v>
      </c>
      <c r="I455" s="13">
        <v>113</v>
      </c>
      <c r="J455" s="13">
        <v>124</v>
      </c>
      <c r="K455" s="13">
        <v>124</v>
      </c>
      <c r="L455" s="13">
        <v>104</v>
      </c>
      <c r="M455" s="14">
        <f t="shared" si="31"/>
        <v>111.4</v>
      </c>
      <c r="N455" s="13">
        <v>2010.52</v>
      </c>
      <c r="O455" s="14">
        <f t="shared" si="29"/>
        <v>20.400000000000006</v>
      </c>
      <c r="P455" s="13">
        <v>120</v>
      </c>
      <c r="Q455" s="11">
        <f t="shared" si="28"/>
        <v>0.17000000000000004</v>
      </c>
    </row>
    <row r="456" spans="1:17" ht="15" customHeight="1" x14ac:dyDescent="0.3">
      <c r="A456" s="3">
        <v>0.67557870370370365</v>
      </c>
      <c r="B456" s="12">
        <v>2.6273148148148101E-2</v>
      </c>
      <c r="C456" s="13">
        <v>88</v>
      </c>
      <c r="D456" s="13">
        <v>110</v>
      </c>
      <c r="E456" s="13">
        <v>96</v>
      </c>
      <c r="F456" s="13">
        <v>74</v>
      </c>
      <c r="G456" s="14">
        <f t="shared" si="30"/>
        <v>92</v>
      </c>
      <c r="H456" s="13">
        <v>92</v>
      </c>
      <c r="I456" s="13">
        <v>113</v>
      </c>
      <c r="J456" s="13">
        <v>122</v>
      </c>
      <c r="K456" s="13">
        <v>123</v>
      </c>
      <c r="L456" s="13">
        <v>104</v>
      </c>
      <c r="M456" s="14">
        <f t="shared" si="31"/>
        <v>110.8</v>
      </c>
      <c r="N456" s="13">
        <v>2010.52</v>
      </c>
      <c r="O456" s="14">
        <f t="shared" si="29"/>
        <v>18.799999999999997</v>
      </c>
      <c r="P456" s="13">
        <v>120</v>
      </c>
      <c r="Q456" s="11">
        <f t="shared" si="28"/>
        <v>0.15666666666666665</v>
      </c>
    </row>
    <row r="457" spans="1:17" ht="15" customHeight="1" x14ac:dyDescent="0.3">
      <c r="A457" s="3">
        <v>0.67563657407407407</v>
      </c>
      <c r="B457" s="12">
        <v>2.63310185185185E-2</v>
      </c>
      <c r="C457" s="13">
        <v>88</v>
      </c>
      <c r="D457" s="13">
        <v>111</v>
      </c>
      <c r="E457" s="13">
        <v>96</v>
      </c>
      <c r="F457" s="13">
        <v>74</v>
      </c>
      <c r="G457" s="14">
        <f t="shared" si="30"/>
        <v>92.25</v>
      </c>
      <c r="H457" s="13">
        <v>92</v>
      </c>
      <c r="I457" s="13">
        <v>114</v>
      </c>
      <c r="J457" s="13">
        <v>122</v>
      </c>
      <c r="K457" s="13">
        <v>123</v>
      </c>
      <c r="L457" s="13">
        <v>103</v>
      </c>
      <c r="M457" s="14">
        <f t="shared" si="31"/>
        <v>110.8</v>
      </c>
      <c r="N457" s="13">
        <v>2010.52</v>
      </c>
      <c r="O457" s="14">
        <f t="shared" si="29"/>
        <v>18.549999999999997</v>
      </c>
      <c r="P457" s="13">
        <v>120</v>
      </c>
      <c r="Q457" s="11">
        <f t="shared" si="28"/>
        <v>0.15458333333333332</v>
      </c>
    </row>
    <row r="458" spans="1:17" ht="15" customHeight="1" x14ac:dyDescent="0.3">
      <c r="A458" s="3">
        <v>0.67569444444444438</v>
      </c>
      <c r="B458" s="12">
        <v>2.6388888888888899E-2</v>
      </c>
      <c r="C458" s="13">
        <v>88</v>
      </c>
      <c r="D458" s="13">
        <v>112</v>
      </c>
      <c r="E458" s="13">
        <v>95</v>
      </c>
      <c r="F458" s="13">
        <v>74</v>
      </c>
      <c r="G458" s="14">
        <f t="shared" si="30"/>
        <v>92.25</v>
      </c>
      <c r="H458" s="13">
        <v>93</v>
      </c>
      <c r="I458" s="13">
        <v>115</v>
      </c>
      <c r="J458" s="13">
        <v>122</v>
      </c>
      <c r="K458" s="13">
        <v>123</v>
      </c>
      <c r="L458" s="13">
        <v>104</v>
      </c>
      <c r="M458" s="14">
        <f t="shared" si="31"/>
        <v>111.4</v>
      </c>
      <c r="N458" s="13">
        <v>2010.52</v>
      </c>
      <c r="O458" s="14">
        <f t="shared" si="29"/>
        <v>19.150000000000006</v>
      </c>
      <c r="P458" s="13">
        <v>120</v>
      </c>
      <c r="Q458" s="11">
        <f t="shared" si="28"/>
        <v>0.15958333333333338</v>
      </c>
    </row>
    <row r="459" spans="1:17" ht="15" customHeight="1" x14ac:dyDescent="0.3">
      <c r="A459" s="3">
        <v>0.67575231481481479</v>
      </c>
      <c r="B459" s="12">
        <v>2.6446759259259298E-2</v>
      </c>
      <c r="C459" s="13">
        <v>88</v>
      </c>
      <c r="D459" s="13">
        <v>113</v>
      </c>
      <c r="E459" s="13">
        <v>95</v>
      </c>
      <c r="F459" s="13">
        <v>74</v>
      </c>
      <c r="G459" s="14">
        <f t="shared" si="30"/>
        <v>92.5</v>
      </c>
      <c r="H459" s="13">
        <v>92</v>
      </c>
      <c r="I459" s="13">
        <v>115</v>
      </c>
      <c r="J459" s="13">
        <v>122</v>
      </c>
      <c r="K459" s="13">
        <v>123</v>
      </c>
      <c r="L459" s="13">
        <v>103</v>
      </c>
      <c r="M459" s="14">
        <f t="shared" si="31"/>
        <v>111</v>
      </c>
      <c r="N459" s="13">
        <v>2010.52</v>
      </c>
      <c r="O459" s="14">
        <f t="shared" si="29"/>
        <v>18.5</v>
      </c>
      <c r="P459" s="13">
        <v>120</v>
      </c>
      <c r="Q459" s="11">
        <f t="shared" si="28"/>
        <v>0.15416666666666667</v>
      </c>
    </row>
    <row r="460" spans="1:17" ht="15" customHeight="1" x14ac:dyDescent="0.3">
      <c r="A460" s="3">
        <v>0.67581018518518521</v>
      </c>
      <c r="B460" s="12">
        <v>2.65046296296296E-2</v>
      </c>
      <c r="C460" s="13">
        <v>88</v>
      </c>
      <c r="D460" s="13">
        <v>113</v>
      </c>
      <c r="E460" s="13">
        <v>94</v>
      </c>
      <c r="F460" s="13">
        <v>74</v>
      </c>
      <c r="G460" s="14">
        <f t="shared" si="30"/>
        <v>92.25</v>
      </c>
      <c r="H460" s="13">
        <v>92</v>
      </c>
      <c r="I460" s="13">
        <v>115</v>
      </c>
      <c r="J460" s="13">
        <v>122</v>
      </c>
      <c r="K460" s="13">
        <v>124</v>
      </c>
      <c r="L460" s="13">
        <v>103</v>
      </c>
      <c r="M460" s="14">
        <f t="shared" si="31"/>
        <v>111.2</v>
      </c>
      <c r="N460" s="13">
        <v>2047.3</v>
      </c>
      <c r="O460" s="14">
        <f t="shared" si="29"/>
        <v>18.950000000000003</v>
      </c>
      <c r="P460" s="13">
        <v>120</v>
      </c>
      <c r="Q460" s="11">
        <f t="shared" si="28"/>
        <v>0.15791666666666668</v>
      </c>
    </row>
    <row r="461" spans="1:17" ht="15" customHeight="1" x14ac:dyDescent="0.3">
      <c r="A461" s="3">
        <v>0.67586805555555562</v>
      </c>
      <c r="B461" s="12">
        <v>2.6562499999999999E-2</v>
      </c>
      <c r="C461" s="13">
        <v>87</v>
      </c>
      <c r="D461" s="13">
        <v>112</v>
      </c>
      <c r="E461" s="13">
        <v>94</v>
      </c>
      <c r="F461" s="13">
        <v>74</v>
      </c>
      <c r="G461" s="14">
        <f t="shared" si="30"/>
        <v>91.75</v>
      </c>
      <c r="H461" s="13">
        <v>92</v>
      </c>
      <c r="I461" s="13">
        <v>115</v>
      </c>
      <c r="J461" s="13">
        <v>121</v>
      </c>
      <c r="K461" s="13">
        <v>125</v>
      </c>
      <c r="L461" s="13">
        <v>103</v>
      </c>
      <c r="M461" s="14">
        <f t="shared" si="31"/>
        <v>111.2</v>
      </c>
      <c r="N461" s="13">
        <v>2047.3</v>
      </c>
      <c r="O461" s="14">
        <f t="shared" si="29"/>
        <v>19.450000000000003</v>
      </c>
      <c r="P461" s="13">
        <v>120</v>
      </c>
      <c r="Q461" s="11">
        <f t="shared" si="28"/>
        <v>0.16208333333333336</v>
      </c>
    </row>
    <row r="462" spans="1:17" ht="15" customHeight="1" x14ac:dyDescent="0.3">
      <c r="A462" s="3">
        <v>0.67592592592592593</v>
      </c>
      <c r="B462" s="12">
        <v>2.6620370370370398E-2</v>
      </c>
      <c r="C462" s="13">
        <v>87</v>
      </c>
      <c r="D462" s="13">
        <v>113</v>
      </c>
      <c r="E462" s="13">
        <v>94</v>
      </c>
      <c r="F462" s="13">
        <v>74</v>
      </c>
      <c r="G462" s="14">
        <f t="shared" si="30"/>
        <v>92</v>
      </c>
      <c r="H462" s="13">
        <v>92</v>
      </c>
      <c r="I462" s="13">
        <v>116</v>
      </c>
      <c r="J462" s="13">
        <v>122</v>
      </c>
      <c r="K462" s="13">
        <v>124</v>
      </c>
      <c r="L462" s="13">
        <v>104</v>
      </c>
      <c r="M462" s="14">
        <f t="shared" si="31"/>
        <v>111.6</v>
      </c>
      <c r="N462" s="13">
        <v>2047.3</v>
      </c>
      <c r="O462" s="14">
        <f t="shared" si="29"/>
        <v>19.599999999999994</v>
      </c>
      <c r="P462" s="13">
        <v>120</v>
      </c>
      <c r="Q462" s="11">
        <f t="shared" si="28"/>
        <v>0.16333333333333327</v>
      </c>
    </row>
    <row r="463" spans="1:17" ht="15" customHeight="1" x14ac:dyDescent="0.3">
      <c r="A463" s="3">
        <v>0.67598379629629635</v>
      </c>
      <c r="B463" s="12">
        <v>2.66782407407407E-2</v>
      </c>
      <c r="C463" s="13">
        <v>88</v>
      </c>
      <c r="D463" s="13">
        <v>113</v>
      </c>
      <c r="E463" s="13">
        <v>95</v>
      </c>
      <c r="F463" s="13">
        <v>74</v>
      </c>
      <c r="G463" s="14">
        <f t="shared" si="30"/>
        <v>92.5</v>
      </c>
      <c r="H463" s="13">
        <v>93</v>
      </c>
      <c r="I463" s="13">
        <v>116</v>
      </c>
      <c r="J463" s="13">
        <v>122</v>
      </c>
      <c r="K463" s="13">
        <v>125</v>
      </c>
      <c r="L463" s="13">
        <v>105</v>
      </c>
      <c r="M463" s="14">
        <f t="shared" si="31"/>
        <v>112.2</v>
      </c>
      <c r="N463" s="13">
        <v>2047.3</v>
      </c>
      <c r="O463" s="14">
        <f t="shared" si="29"/>
        <v>19.700000000000003</v>
      </c>
      <c r="P463" s="13">
        <v>120</v>
      </c>
      <c r="Q463" s="11">
        <f t="shared" si="28"/>
        <v>0.16416666666666668</v>
      </c>
    </row>
    <row r="464" spans="1:17" ht="15" customHeight="1" x14ac:dyDescent="0.3">
      <c r="A464" s="3">
        <v>0.67604166666666676</v>
      </c>
      <c r="B464" s="12">
        <v>2.6736111111111099E-2</v>
      </c>
      <c r="C464" s="13">
        <v>88</v>
      </c>
      <c r="D464" s="13">
        <v>113</v>
      </c>
      <c r="E464" s="13">
        <v>95</v>
      </c>
      <c r="F464" s="13">
        <v>74</v>
      </c>
      <c r="G464" s="14">
        <f t="shared" si="30"/>
        <v>92.5</v>
      </c>
      <c r="H464" s="13">
        <v>93</v>
      </c>
      <c r="I464" s="13">
        <v>116</v>
      </c>
      <c r="J464" s="13">
        <v>122</v>
      </c>
      <c r="K464" s="13">
        <v>124</v>
      </c>
      <c r="L464" s="13">
        <v>105</v>
      </c>
      <c r="M464" s="14">
        <f t="shared" si="31"/>
        <v>112</v>
      </c>
      <c r="N464" s="13">
        <v>2047.3</v>
      </c>
      <c r="O464" s="14">
        <f t="shared" si="29"/>
        <v>19.5</v>
      </c>
      <c r="P464" s="13">
        <v>120</v>
      </c>
      <c r="Q464" s="11">
        <f t="shared" si="28"/>
        <v>0.16250000000000001</v>
      </c>
    </row>
    <row r="465" spans="1:17" ht="15" customHeight="1" x14ac:dyDescent="0.3">
      <c r="A465" s="3">
        <v>0.67609953703703696</v>
      </c>
      <c r="B465" s="12">
        <v>2.6793981481481498E-2</v>
      </c>
      <c r="C465" s="13">
        <v>88</v>
      </c>
      <c r="D465" s="13">
        <v>114</v>
      </c>
      <c r="E465" s="13">
        <v>95</v>
      </c>
      <c r="F465" s="13">
        <v>74</v>
      </c>
      <c r="G465" s="14">
        <f t="shared" si="30"/>
        <v>92.75</v>
      </c>
      <c r="H465" s="13">
        <v>93</v>
      </c>
      <c r="I465" s="13">
        <v>116</v>
      </c>
      <c r="J465" s="13">
        <v>122</v>
      </c>
      <c r="K465" s="13">
        <v>124</v>
      </c>
      <c r="L465" s="13">
        <v>104</v>
      </c>
      <c r="M465" s="14">
        <f t="shared" si="31"/>
        <v>111.8</v>
      </c>
      <c r="N465" s="13">
        <v>2084.08</v>
      </c>
      <c r="O465" s="14">
        <f t="shared" si="29"/>
        <v>19.049999999999997</v>
      </c>
      <c r="P465" s="13">
        <v>120</v>
      </c>
      <c r="Q465" s="11">
        <f t="shared" si="28"/>
        <v>0.15874999999999997</v>
      </c>
    </row>
    <row r="466" spans="1:17" ht="15" customHeight="1" x14ac:dyDescent="0.3">
      <c r="A466" s="3">
        <v>0.67615740740740737</v>
      </c>
      <c r="B466" s="12">
        <v>2.68518518518518E-2</v>
      </c>
      <c r="C466" s="13">
        <v>88</v>
      </c>
      <c r="D466" s="13">
        <v>114</v>
      </c>
      <c r="E466" s="13">
        <v>97</v>
      </c>
      <c r="F466" s="13">
        <v>74</v>
      </c>
      <c r="G466" s="14">
        <f t="shared" si="30"/>
        <v>93.25</v>
      </c>
      <c r="H466" s="13">
        <v>93</v>
      </c>
      <c r="I466" s="13">
        <v>116</v>
      </c>
      <c r="J466" s="13">
        <v>122</v>
      </c>
      <c r="K466" s="13">
        <v>124</v>
      </c>
      <c r="L466" s="13">
        <v>104</v>
      </c>
      <c r="M466" s="14">
        <f t="shared" si="31"/>
        <v>111.8</v>
      </c>
      <c r="N466" s="13">
        <v>2084.08</v>
      </c>
      <c r="O466" s="14">
        <f t="shared" si="29"/>
        <v>18.549999999999997</v>
      </c>
      <c r="P466" s="13">
        <v>120</v>
      </c>
      <c r="Q466" s="11">
        <f t="shared" si="28"/>
        <v>0.15458333333333332</v>
      </c>
    </row>
    <row r="467" spans="1:17" ht="15" customHeight="1" x14ac:dyDescent="0.3">
      <c r="A467" s="3">
        <v>0.67621527777777779</v>
      </c>
      <c r="B467" s="12">
        <v>2.6909722222222199E-2</v>
      </c>
      <c r="C467" s="13">
        <v>89</v>
      </c>
      <c r="D467" s="13">
        <v>113</v>
      </c>
      <c r="E467" s="13">
        <v>97</v>
      </c>
      <c r="F467" s="13">
        <v>74</v>
      </c>
      <c r="G467" s="14">
        <f t="shared" si="30"/>
        <v>93.25</v>
      </c>
      <c r="H467" s="13">
        <v>93</v>
      </c>
      <c r="I467" s="13">
        <v>116</v>
      </c>
      <c r="J467" s="13">
        <v>122</v>
      </c>
      <c r="K467" s="13">
        <v>124</v>
      </c>
      <c r="L467" s="13">
        <v>104</v>
      </c>
      <c r="M467" s="14">
        <f t="shared" si="31"/>
        <v>111.8</v>
      </c>
      <c r="N467" s="13">
        <v>2084.08</v>
      </c>
      <c r="O467" s="14">
        <f t="shared" si="29"/>
        <v>18.549999999999997</v>
      </c>
      <c r="P467" s="13">
        <v>120</v>
      </c>
      <c r="Q467" s="11">
        <f t="shared" si="28"/>
        <v>0.15458333333333332</v>
      </c>
    </row>
    <row r="468" spans="1:17" ht="15" customHeight="1" x14ac:dyDescent="0.3">
      <c r="A468" s="3">
        <v>0.6762731481481481</v>
      </c>
      <c r="B468" s="12">
        <v>2.6967592592592599E-2</v>
      </c>
      <c r="C468" s="13">
        <v>89</v>
      </c>
      <c r="D468" s="13">
        <v>114</v>
      </c>
      <c r="E468" s="13">
        <v>96</v>
      </c>
      <c r="F468" s="13">
        <v>74</v>
      </c>
      <c r="G468" s="14">
        <f t="shared" si="30"/>
        <v>93.25</v>
      </c>
      <c r="H468" s="13">
        <v>93</v>
      </c>
      <c r="I468" s="13">
        <v>116</v>
      </c>
      <c r="J468" s="13">
        <v>122</v>
      </c>
      <c r="K468" s="13">
        <v>125</v>
      </c>
      <c r="L468" s="13">
        <v>105</v>
      </c>
      <c r="M468" s="14">
        <f t="shared" si="31"/>
        <v>112.2</v>
      </c>
      <c r="N468" s="13">
        <v>2084.08</v>
      </c>
      <c r="O468" s="14">
        <f t="shared" si="29"/>
        <v>18.950000000000003</v>
      </c>
      <c r="P468" s="13">
        <v>120</v>
      </c>
      <c r="Q468" s="11">
        <f t="shared" si="28"/>
        <v>0.15791666666666668</v>
      </c>
    </row>
    <row r="469" spans="1:17" ht="15" customHeight="1" x14ac:dyDescent="0.3">
      <c r="A469" s="3">
        <v>0.67633101851851851</v>
      </c>
      <c r="B469" s="12">
        <v>2.7025462962963001E-2</v>
      </c>
      <c r="C469" s="13">
        <v>89</v>
      </c>
      <c r="D469" s="13">
        <v>113</v>
      </c>
      <c r="E469" s="13">
        <v>96</v>
      </c>
      <c r="F469" s="13">
        <v>74</v>
      </c>
      <c r="G469" s="14">
        <f t="shared" si="30"/>
        <v>93</v>
      </c>
      <c r="H469" s="13">
        <v>93</v>
      </c>
      <c r="I469" s="13">
        <v>116</v>
      </c>
      <c r="J469" s="13">
        <v>122</v>
      </c>
      <c r="K469" s="13">
        <v>126</v>
      </c>
      <c r="L469" s="13">
        <v>105</v>
      </c>
      <c r="M469" s="14">
        <f t="shared" si="31"/>
        <v>112.4</v>
      </c>
      <c r="N469" s="13">
        <v>2084.08</v>
      </c>
      <c r="O469" s="14">
        <f t="shared" si="29"/>
        <v>19.400000000000006</v>
      </c>
      <c r="P469" s="13">
        <v>120</v>
      </c>
      <c r="Q469" s="11">
        <f t="shared" si="28"/>
        <v>0.16166666666666671</v>
      </c>
    </row>
    <row r="470" spans="1:17" ht="15" customHeight="1" x14ac:dyDescent="0.3">
      <c r="A470" s="3">
        <v>0.67638888888888893</v>
      </c>
      <c r="B470" s="12">
        <v>2.70833333333333E-2</v>
      </c>
      <c r="C470" s="13">
        <v>89</v>
      </c>
      <c r="D470" s="13">
        <v>113</v>
      </c>
      <c r="E470" s="13">
        <v>95</v>
      </c>
      <c r="F470" s="13">
        <v>74</v>
      </c>
      <c r="G470" s="14">
        <f t="shared" si="30"/>
        <v>92.75</v>
      </c>
      <c r="H470" s="13">
        <v>93</v>
      </c>
      <c r="I470" s="13">
        <v>116</v>
      </c>
      <c r="J470" s="13">
        <v>122</v>
      </c>
      <c r="K470" s="13">
        <v>125</v>
      </c>
      <c r="L470" s="13">
        <v>105</v>
      </c>
      <c r="M470" s="14">
        <f t="shared" si="31"/>
        <v>112.2</v>
      </c>
      <c r="N470" s="13">
        <v>2084.08</v>
      </c>
      <c r="O470" s="14">
        <f t="shared" si="29"/>
        <v>19.450000000000003</v>
      </c>
      <c r="P470" s="13">
        <v>120</v>
      </c>
      <c r="Q470" s="11">
        <f t="shared" si="28"/>
        <v>0.16208333333333336</v>
      </c>
    </row>
    <row r="471" spans="1:17" ht="15" customHeight="1" x14ac:dyDescent="0.3">
      <c r="A471" s="3">
        <v>0.67644675925925923</v>
      </c>
      <c r="B471" s="12">
        <v>2.7141203703703699E-2</v>
      </c>
      <c r="C471" s="13">
        <v>89</v>
      </c>
      <c r="D471" s="13">
        <v>113</v>
      </c>
      <c r="E471" s="13">
        <v>95</v>
      </c>
      <c r="F471" s="13">
        <v>74</v>
      </c>
      <c r="G471" s="14">
        <f t="shared" si="30"/>
        <v>92.75</v>
      </c>
      <c r="H471" s="13">
        <v>93</v>
      </c>
      <c r="I471" s="13">
        <v>117</v>
      </c>
      <c r="J471" s="13">
        <v>122</v>
      </c>
      <c r="K471" s="13">
        <v>125</v>
      </c>
      <c r="L471" s="13">
        <v>104</v>
      </c>
      <c r="M471" s="14">
        <f t="shared" si="31"/>
        <v>112.2</v>
      </c>
      <c r="N471" s="13">
        <v>2084.08</v>
      </c>
      <c r="O471" s="14">
        <f t="shared" si="29"/>
        <v>19.450000000000003</v>
      </c>
      <c r="P471" s="13">
        <v>120</v>
      </c>
      <c r="Q471" s="11">
        <f t="shared" si="28"/>
        <v>0.16208333333333336</v>
      </c>
    </row>
    <row r="472" spans="1:17" ht="15" customHeight="1" x14ac:dyDescent="0.3">
      <c r="A472" s="3">
        <v>0.67650462962962965</v>
      </c>
      <c r="B472" s="12">
        <v>2.7199074074074101E-2</v>
      </c>
      <c r="C472" s="13">
        <v>89</v>
      </c>
      <c r="D472" s="13">
        <v>113</v>
      </c>
      <c r="E472" s="13">
        <v>95</v>
      </c>
      <c r="F472" s="13">
        <v>73</v>
      </c>
      <c r="G472" s="14">
        <f t="shared" si="30"/>
        <v>92.5</v>
      </c>
      <c r="H472" s="13">
        <v>93</v>
      </c>
      <c r="I472" s="13">
        <v>117</v>
      </c>
      <c r="J472" s="13">
        <v>122</v>
      </c>
      <c r="K472" s="13">
        <v>125</v>
      </c>
      <c r="L472" s="13">
        <v>105</v>
      </c>
      <c r="M472" s="14">
        <f t="shared" si="31"/>
        <v>112.4</v>
      </c>
      <c r="N472" s="13">
        <v>2120.86</v>
      </c>
      <c r="O472" s="14">
        <f t="shared" si="29"/>
        <v>19.900000000000006</v>
      </c>
      <c r="P472" s="13">
        <v>120</v>
      </c>
      <c r="Q472" s="11">
        <f t="shared" si="28"/>
        <v>0.16583333333333339</v>
      </c>
    </row>
    <row r="473" spans="1:17" ht="15" customHeight="1" x14ac:dyDescent="0.3">
      <c r="A473" s="3">
        <v>0.67656250000000007</v>
      </c>
      <c r="B473" s="12">
        <v>2.72569444444444E-2</v>
      </c>
      <c r="C473" s="13">
        <v>90</v>
      </c>
      <c r="D473" s="13">
        <v>112</v>
      </c>
      <c r="E473" s="13">
        <v>95</v>
      </c>
      <c r="F473" s="13">
        <v>74</v>
      </c>
      <c r="G473" s="14">
        <f t="shared" si="30"/>
        <v>92.75</v>
      </c>
      <c r="H473" s="13">
        <v>94</v>
      </c>
      <c r="I473" s="13">
        <v>117</v>
      </c>
      <c r="J473" s="13">
        <v>122</v>
      </c>
      <c r="K473" s="13">
        <v>125</v>
      </c>
      <c r="L473" s="13">
        <v>105</v>
      </c>
      <c r="M473" s="14">
        <f t="shared" si="31"/>
        <v>112.6</v>
      </c>
      <c r="N473" s="13">
        <v>2157.64</v>
      </c>
      <c r="O473" s="14">
        <f t="shared" si="29"/>
        <v>19.849999999999994</v>
      </c>
      <c r="P473" s="13">
        <v>120</v>
      </c>
      <c r="Q473" s="11">
        <f t="shared" si="28"/>
        <v>0.16541666666666663</v>
      </c>
    </row>
    <row r="474" spans="1:17" ht="15" customHeight="1" x14ac:dyDescent="0.3">
      <c r="A474" s="3">
        <v>0.67662037037037026</v>
      </c>
      <c r="B474" s="12">
        <v>2.7314814814814799E-2</v>
      </c>
      <c r="C474" s="13">
        <v>90</v>
      </c>
      <c r="D474" s="13">
        <v>112</v>
      </c>
      <c r="E474" s="13">
        <v>95</v>
      </c>
      <c r="F474" s="13">
        <v>74</v>
      </c>
      <c r="G474" s="14">
        <f t="shared" si="30"/>
        <v>92.75</v>
      </c>
      <c r="H474" s="13">
        <v>94</v>
      </c>
      <c r="I474" s="13">
        <v>117</v>
      </c>
      <c r="J474" s="13">
        <v>122</v>
      </c>
      <c r="K474" s="13">
        <v>125</v>
      </c>
      <c r="L474" s="13">
        <v>105</v>
      </c>
      <c r="M474" s="14">
        <f t="shared" si="31"/>
        <v>112.6</v>
      </c>
      <c r="N474" s="13">
        <v>2157.64</v>
      </c>
      <c r="O474" s="14">
        <f t="shared" si="29"/>
        <v>19.849999999999994</v>
      </c>
      <c r="P474" s="13">
        <v>120</v>
      </c>
      <c r="Q474" s="11">
        <f t="shared" si="28"/>
        <v>0.16541666666666663</v>
      </c>
    </row>
    <row r="475" spans="1:17" ht="15" customHeight="1" x14ac:dyDescent="0.3">
      <c r="A475" s="3">
        <v>0.67667824074074068</v>
      </c>
      <c r="B475" s="12">
        <v>2.7372685185185201E-2</v>
      </c>
      <c r="C475" s="13">
        <v>91</v>
      </c>
      <c r="D475" s="13">
        <v>113</v>
      </c>
      <c r="E475" s="13">
        <v>96</v>
      </c>
      <c r="F475" s="13">
        <v>74</v>
      </c>
      <c r="G475" s="14">
        <f t="shared" si="30"/>
        <v>93.5</v>
      </c>
      <c r="H475" s="13">
        <v>95</v>
      </c>
      <c r="I475" s="13">
        <v>117</v>
      </c>
      <c r="J475" s="13">
        <v>123</v>
      </c>
      <c r="K475" s="13">
        <v>124</v>
      </c>
      <c r="L475" s="13">
        <v>105</v>
      </c>
      <c r="M475" s="14">
        <f t="shared" si="31"/>
        <v>112.8</v>
      </c>
      <c r="N475" s="13">
        <v>2157.64</v>
      </c>
      <c r="O475" s="14">
        <f t="shared" si="29"/>
        <v>19.299999999999997</v>
      </c>
      <c r="P475" s="13">
        <v>120</v>
      </c>
      <c r="Q475" s="11">
        <f t="shared" si="28"/>
        <v>0.1608333333333333</v>
      </c>
    </row>
    <row r="476" spans="1:17" ht="15" customHeight="1" x14ac:dyDescent="0.3">
      <c r="A476" s="3">
        <v>0.67673611111111109</v>
      </c>
      <c r="B476" s="12">
        <v>2.74305555555556E-2</v>
      </c>
      <c r="C476" s="13">
        <v>91</v>
      </c>
      <c r="D476" s="13">
        <v>113</v>
      </c>
      <c r="E476" s="13">
        <v>97</v>
      </c>
      <c r="F476" s="13">
        <v>74</v>
      </c>
      <c r="G476" s="14">
        <f t="shared" si="30"/>
        <v>93.75</v>
      </c>
      <c r="H476" s="13">
        <v>95</v>
      </c>
      <c r="I476" s="13">
        <v>117</v>
      </c>
      <c r="J476" s="13">
        <v>124</v>
      </c>
      <c r="K476" s="13">
        <v>122</v>
      </c>
      <c r="L476" s="13">
        <v>105</v>
      </c>
      <c r="M476" s="14">
        <f t="shared" si="31"/>
        <v>112.6</v>
      </c>
      <c r="N476" s="13">
        <v>2120.86</v>
      </c>
      <c r="O476" s="14">
        <f t="shared" si="29"/>
        <v>18.849999999999994</v>
      </c>
      <c r="P476" s="13">
        <v>120</v>
      </c>
      <c r="Q476" s="11">
        <f t="shared" si="28"/>
        <v>0.1570833333333333</v>
      </c>
    </row>
    <row r="477" spans="1:17" ht="15" customHeight="1" x14ac:dyDescent="0.3">
      <c r="A477" s="3">
        <v>0.67679398148148151</v>
      </c>
      <c r="B477" s="12">
        <v>2.7488425925925899E-2</v>
      </c>
      <c r="C477" s="13">
        <v>91</v>
      </c>
      <c r="D477" s="13">
        <v>114</v>
      </c>
      <c r="E477" s="13">
        <v>97</v>
      </c>
      <c r="F477" s="13">
        <v>75</v>
      </c>
      <c r="G477" s="14">
        <f t="shared" si="30"/>
        <v>94.25</v>
      </c>
      <c r="H477" s="13">
        <v>94</v>
      </c>
      <c r="I477" s="13">
        <v>117</v>
      </c>
      <c r="J477" s="13">
        <v>123</v>
      </c>
      <c r="K477" s="13">
        <v>121</v>
      </c>
      <c r="L477" s="13">
        <v>105</v>
      </c>
      <c r="M477" s="14">
        <f t="shared" si="31"/>
        <v>112</v>
      </c>
      <c r="N477" s="13">
        <v>2084.08</v>
      </c>
      <c r="O477" s="14">
        <f t="shared" si="29"/>
        <v>17.75</v>
      </c>
      <c r="P477" s="13">
        <v>120</v>
      </c>
      <c r="Q477" s="11">
        <f t="shared" si="28"/>
        <v>0.14791666666666667</v>
      </c>
    </row>
    <row r="478" spans="1:17" ht="15" customHeight="1" x14ac:dyDescent="0.3">
      <c r="A478" s="3">
        <v>0.67685185185185182</v>
      </c>
      <c r="B478" s="12">
        <v>2.7546296296296301E-2</v>
      </c>
      <c r="C478" s="13">
        <v>91</v>
      </c>
      <c r="D478" s="13">
        <v>114</v>
      </c>
      <c r="E478" s="13">
        <v>96</v>
      </c>
      <c r="F478" s="13">
        <v>75</v>
      </c>
      <c r="G478" s="14">
        <f t="shared" si="30"/>
        <v>94</v>
      </c>
      <c r="H478" s="13">
        <v>94</v>
      </c>
      <c r="I478" s="13">
        <v>117</v>
      </c>
      <c r="J478" s="13">
        <v>124</v>
      </c>
      <c r="K478" s="13">
        <v>122</v>
      </c>
      <c r="L478" s="13">
        <v>104</v>
      </c>
      <c r="M478" s="14">
        <f t="shared" si="31"/>
        <v>112.2</v>
      </c>
      <c r="N478" s="13">
        <v>2084.08</v>
      </c>
      <c r="O478" s="14">
        <f t="shared" si="29"/>
        <v>18.200000000000003</v>
      </c>
      <c r="P478" s="13">
        <v>120</v>
      </c>
      <c r="Q478" s="11">
        <f t="shared" si="28"/>
        <v>0.1516666666666667</v>
      </c>
    </row>
    <row r="479" spans="1:17" ht="15" customHeight="1" x14ac:dyDescent="0.3">
      <c r="A479" s="3">
        <v>0.67690972222222223</v>
      </c>
      <c r="B479" s="12">
        <v>2.76041666666667E-2</v>
      </c>
      <c r="C479" s="13">
        <v>90</v>
      </c>
      <c r="D479" s="13">
        <v>112</v>
      </c>
      <c r="E479" s="13">
        <v>95</v>
      </c>
      <c r="F479" s="13">
        <v>75</v>
      </c>
      <c r="G479" s="14">
        <f t="shared" si="30"/>
        <v>93</v>
      </c>
      <c r="H479" s="13">
        <v>94</v>
      </c>
      <c r="I479" s="13">
        <v>117</v>
      </c>
      <c r="J479" s="13">
        <v>123</v>
      </c>
      <c r="K479" s="13">
        <v>123</v>
      </c>
      <c r="L479" s="13">
        <v>103</v>
      </c>
      <c r="M479" s="14">
        <f t="shared" si="31"/>
        <v>112</v>
      </c>
      <c r="N479" s="13">
        <v>2084.08</v>
      </c>
      <c r="O479" s="14">
        <f t="shared" si="29"/>
        <v>19</v>
      </c>
      <c r="P479" s="13">
        <v>120</v>
      </c>
      <c r="Q479" s="11">
        <f t="shared" si="28"/>
        <v>0.15833333333333333</v>
      </c>
    </row>
    <row r="480" spans="1:17" ht="15" customHeight="1" x14ac:dyDescent="0.3">
      <c r="A480" s="3">
        <v>0.67696759259259265</v>
      </c>
      <c r="B480" s="12">
        <v>2.7662037037036999E-2</v>
      </c>
      <c r="C480" s="13">
        <v>90</v>
      </c>
      <c r="D480" s="13">
        <v>112</v>
      </c>
      <c r="E480" s="13">
        <v>95</v>
      </c>
      <c r="F480" s="13">
        <v>75</v>
      </c>
      <c r="G480" s="14">
        <f t="shared" si="30"/>
        <v>93</v>
      </c>
      <c r="H480" s="13">
        <v>95</v>
      </c>
      <c r="I480" s="13">
        <v>116</v>
      </c>
      <c r="J480" s="13">
        <v>123</v>
      </c>
      <c r="K480" s="13">
        <v>123</v>
      </c>
      <c r="L480" s="13">
        <v>106</v>
      </c>
      <c r="M480" s="14">
        <f t="shared" si="31"/>
        <v>112.6</v>
      </c>
      <c r="N480" s="13">
        <v>2157.64</v>
      </c>
      <c r="O480" s="14">
        <f t="shared" si="29"/>
        <v>19.599999999999994</v>
      </c>
      <c r="P480" s="13">
        <v>120</v>
      </c>
      <c r="Q480" s="11">
        <f t="shared" si="28"/>
        <v>0.16333333333333327</v>
      </c>
    </row>
    <row r="481" spans="1:17" ht="15" customHeight="1" x14ac:dyDescent="0.3">
      <c r="A481" s="3">
        <v>0.67702546296296295</v>
      </c>
      <c r="B481" s="12">
        <v>2.7719907407407401E-2</v>
      </c>
      <c r="C481" s="13">
        <v>91</v>
      </c>
      <c r="D481" s="13">
        <v>113</v>
      </c>
      <c r="E481" s="13">
        <v>96</v>
      </c>
      <c r="F481" s="13">
        <v>75</v>
      </c>
      <c r="G481" s="14">
        <f t="shared" si="30"/>
        <v>93.75</v>
      </c>
      <c r="H481" s="13">
        <v>94</v>
      </c>
      <c r="I481" s="13">
        <v>116</v>
      </c>
      <c r="J481" s="13">
        <v>123</v>
      </c>
      <c r="K481" s="13">
        <v>122</v>
      </c>
      <c r="L481" s="13">
        <v>106</v>
      </c>
      <c r="M481" s="14">
        <f t="shared" si="31"/>
        <v>112.2</v>
      </c>
      <c r="N481" s="13">
        <v>2157.64</v>
      </c>
      <c r="O481" s="14">
        <f t="shared" si="29"/>
        <v>18.450000000000003</v>
      </c>
      <c r="P481" s="13">
        <v>120</v>
      </c>
      <c r="Q481" s="11">
        <f t="shared" si="28"/>
        <v>0.15375000000000003</v>
      </c>
    </row>
    <row r="482" spans="1:17" ht="15" customHeight="1" x14ac:dyDescent="0.3">
      <c r="A482" s="3">
        <v>0.67708333333333337</v>
      </c>
      <c r="B482" s="12">
        <v>2.7777777777777801E-2</v>
      </c>
      <c r="C482" s="13">
        <v>93</v>
      </c>
      <c r="D482" s="13">
        <v>113</v>
      </c>
      <c r="E482" s="13">
        <v>96</v>
      </c>
      <c r="F482" s="13">
        <v>76</v>
      </c>
      <c r="G482" s="14">
        <f t="shared" si="30"/>
        <v>94.5</v>
      </c>
      <c r="H482" s="13">
        <v>94</v>
      </c>
      <c r="I482" s="13">
        <v>116</v>
      </c>
      <c r="J482" s="13">
        <v>123</v>
      </c>
      <c r="K482" s="13">
        <v>120</v>
      </c>
      <c r="L482" s="13">
        <v>106</v>
      </c>
      <c r="M482" s="14">
        <f t="shared" si="31"/>
        <v>111.8</v>
      </c>
      <c r="N482" s="13">
        <v>2120.86</v>
      </c>
      <c r="O482" s="14">
        <f t="shared" si="29"/>
        <v>17.299999999999997</v>
      </c>
      <c r="P482" s="13">
        <v>120</v>
      </c>
      <c r="Q482" s="11">
        <f t="shared" si="28"/>
        <v>0.14416666666666664</v>
      </c>
    </row>
    <row r="483" spans="1:17" ht="15" customHeight="1" x14ac:dyDescent="0.3">
      <c r="A483" s="3">
        <v>0.67714120370370379</v>
      </c>
      <c r="B483" s="12">
        <v>2.7835648148148099E-2</v>
      </c>
      <c r="C483" s="13">
        <v>93</v>
      </c>
      <c r="D483" s="13">
        <v>114</v>
      </c>
      <c r="E483" s="13">
        <v>96</v>
      </c>
      <c r="F483" s="13">
        <v>76</v>
      </c>
      <c r="G483" s="14">
        <f t="shared" si="30"/>
        <v>94.75</v>
      </c>
      <c r="H483" s="13">
        <v>94</v>
      </c>
      <c r="I483" s="13">
        <v>116</v>
      </c>
      <c r="J483" s="13">
        <v>124</v>
      </c>
      <c r="K483" s="13">
        <v>119</v>
      </c>
      <c r="L483" s="13">
        <v>106</v>
      </c>
      <c r="M483" s="14">
        <f t="shared" si="31"/>
        <v>111.8</v>
      </c>
      <c r="N483" s="13">
        <v>2157.64</v>
      </c>
      <c r="O483" s="14">
        <f t="shared" si="29"/>
        <v>17.049999999999997</v>
      </c>
      <c r="P483" s="13">
        <v>120</v>
      </c>
      <c r="Q483" s="11">
        <f t="shared" si="28"/>
        <v>0.14208333333333331</v>
      </c>
    </row>
    <row r="484" spans="1:17" ht="15" customHeight="1" x14ac:dyDescent="0.3">
      <c r="A484" s="3">
        <v>0.67719907407407398</v>
      </c>
      <c r="B484" s="12">
        <v>2.7893518518518502E-2</v>
      </c>
      <c r="C484" s="13">
        <v>93</v>
      </c>
      <c r="D484" s="13">
        <v>114</v>
      </c>
      <c r="E484" s="13">
        <v>96</v>
      </c>
      <c r="F484" s="13">
        <v>76</v>
      </c>
      <c r="G484" s="14">
        <f t="shared" si="30"/>
        <v>94.75</v>
      </c>
      <c r="H484" s="13">
        <v>94</v>
      </c>
      <c r="I484" s="13">
        <v>116</v>
      </c>
      <c r="J484" s="13">
        <v>124</v>
      </c>
      <c r="K484" s="13">
        <v>119</v>
      </c>
      <c r="L484" s="13">
        <v>105</v>
      </c>
      <c r="M484" s="14">
        <f t="shared" si="31"/>
        <v>111.6</v>
      </c>
      <c r="N484" s="13">
        <v>2157.64</v>
      </c>
      <c r="O484" s="14">
        <f t="shared" si="29"/>
        <v>16.849999999999994</v>
      </c>
      <c r="P484" s="13">
        <v>120</v>
      </c>
      <c r="Q484" s="11">
        <f t="shared" si="28"/>
        <v>0.14041666666666661</v>
      </c>
    </row>
    <row r="485" spans="1:17" ht="15" customHeight="1" x14ac:dyDescent="0.3">
      <c r="A485" s="3">
        <v>0.6772569444444444</v>
      </c>
      <c r="B485" s="12">
        <v>2.7951388888888901E-2</v>
      </c>
      <c r="C485" s="13">
        <v>92</v>
      </c>
      <c r="D485" s="13">
        <v>114</v>
      </c>
      <c r="E485" s="13">
        <v>96</v>
      </c>
      <c r="F485" s="13">
        <v>76</v>
      </c>
      <c r="G485" s="14">
        <f t="shared" si="30"/>
        <v>94.5</v>
      </c>
      <c r="H485" s="13">
        <v>94</v>
      </c>
      <c r="I485" s="13">
        <v>116</v>
      </c>
      <c r="J485" s="13">
        <v>124</v>
      </c>
      <c r="K485" s="13">
        <v>119</v>
      </c>
      <c r="L485" s="13">
        <v>106</v>
      </c>
      <c r="M485" s="14">
        <f t="shared" si="31"/>
        <v>111.8</v>
      </c>
      <c r="N485" s="13">
        <v>2157.64</v>
      </c>
      <c r="O485" s="14">
        <f t="shared" si="29"/>
        <v>17.299999999999997</v>
      </c>
      <c r="P485" s="13">
        <v>120</v>
      </c>
      <c r="Q485" s="11">
        <f t="shared" si="28"/>
        <v>0.14416666666666664</v>
      </c>
    </row>
    <row r="486" spans="1:17" ht="15" customHeight="1" x14ac:dyDescent="0.3">
      <c r="A486" s="3">
        <v>0.67731481481481481</v>
      </c>
      <c r="B486" s="12">
        <v>2.80092592592593E-2</v>
      </c>
      <c r="C486" s="13">
        <v>92</v>
      </c>
      <c r="D486" s="13">
        <v>114</v>
      </c>
      <c r="E486" s="13">
        <v>96</v>
      </c>
      <c r="F486" s="13">
        <v>76</v>
      </c>
      <c r="G486" s="14">
        <f t="shared" si="30"/>
        <v>94.5</v>
      </c>
      <c r="H486" s="13">
        <v>94</v>
      </c>
      <c r="I486" s="13">
        <v>116</v>
      </c>
      <c r="J486" s="13">
        <v>124</v>
      </c>
      <c r="K486" s="13">
        <v>119</v>
      </c>
      <c r="L486" s="13">
        <v>106</v>
      </c>
      <c r="M486" s="14">
        <f t="shared" si="31"/>
        <v>111.8</v>
      </c>
      <c r="N486" s="13">
        <v>2157.64</v>
      </c>
      <c r="O486" s="14">
        <f t="shared" si="29"/>
        <v>17.299999999999997</v>
      </c>
      <c r="P486" s="13">
        <v>120</v>
      </c>
      <c r="Q486" s="11">
        <f t="shared" si="28"/>
        <v>0.14416666666666664</v>
      </c>
    </row>
    <row r="487" spans="1:17" ht="15" customHeight="1" x14ac:dyDescent="0.3">
      <c r="A487" s="3">
        <v>0.67737268518518512</v>
      </c>
      <c r="B487" s="12">
        <v>2.8067129629629602E-2</v>
      </c>
      <c r="C487" s="13">
        <v>93</v>
      </c>
      <c r="D487" s="13">
        <v>113</v>
      </c>
      <c r="E487" s="13">
        <v>97</v>
      </c>
      <c r="F487" s="13">
        <v>76</v>
      </c>
      <c r="G487" s="14">
        <f t="shared" si="30"/>
        <v>94.75</v>
      </c>
      <c r="H487" s="13">
        <v>94</v>
      </c>
      <c r="I487" s="13">
        <v>116</v>
      </c>
      <c r="J487" s="13">
        <v>124</v>
      </c>
      <c r="K487" s="13">
        <v>118</v>
      </c>
      <c r="L487" s="13">
        <v>106</v>
      </c>
      <c r="M487" s="14">
        <f t="shared" si="31"/>
        <v>111.6</v>
      </c>
      <c r="N487" s="13">
        <v>2194.42</v>
      </c>
      <c r="O487" s="14">
        <f t="shared" si="29"/>
        <v>16.849999999999994</v>
      </c>
      <c r="P487" s="13">
        <v>120</v>
      </c>
      <c r="Q487" s="11">
        <f t="shared" si="28"/>
        <v>0.14041666666666661</v>
      </c>
    </row>
    <row r="488" spans="1:17" ht="15" customHeight="1" x14ac:dyDescent="0.3">
      <c r="A488" s="3">
        <v>0.67743055555555554</v>
      </c>
      <c r="B488" s="12">
        <v>2.8125000000000001E-2</v>
      </c>
      <c r="C488" s="13">
        <v>93</v>
      </c>
      <c r="D488" s="13">
        <v>113</v>
      </c>
      <c r="E488" s="13">
        <v>97</v>
      </c>
      <c r="F488" s="13">
        <v>76</v>
      </c>
      <c r="G488" s="14">
        <f t="shared" si="30"/>
        <v>94.75</v>
      </c>
      <c r="H488" s="13">
        <v>94</v>
      </c>
      <c r="I488" s="13">
        <v>117</v>
      </c>
      <c r="J488" s="13">
        <v>125</v>
      </c>
      <c r="K488" s="13">
        <v>118</v>
      </c>
      <c r="L488" s="13">
        <v>106</v>
      </c>
      <c r="M488" s="14">
        <f t="shared" si="31"/>
        <v>112</v>
      </c>
      <c r="N488" s="13">
        <v>2194.42</v>
      </c>
      <c r="O488" s="14">
        <f t="shared" si="29"/>
        <v>17.25</v>
      </c>
      <c r="P488" s="13">
        <v>120</v>
      </c>
      <c r="Q488" s="11">
        <f t="shared" si="28"/>
        <v>0.14374999999999999</v>
      </c>
    </row>
    <row r="489" spans="1:17" ht="15" customHeight="1" x14ac:dyDescent="0.3">
      <c r="A489" s="3">
        <v>0.67748842592592595</v>
      </c>
      <c r="B489" s="12">
        <v>2.81828703703704E-2</v>
      </c>
      <c r="C489" s="13">
        <v>94</v>
      </c>
      <c r="D489" s="13">
        <v>113</v>
      </c>
      <c r="E489" s="13">
        <v>97</v>
      </c>
      <c r="F489" s="13">
        <v>76</v>
      </c>
      <c r="G489" s="14">
        <f t="shared" si="30"/>
        <v>95</v>
      </c>
      <c r="H489" s="13">
        <v>95</v>
      </c>
      <c r="I489" s="13">
        <v>117</v>
      </c>
      <c r="J489" s="13">
        <v>125</v>
      </c>
      <c r="K489" s="13">
        <v>117</v>
      </c>
      <c r="L489" s="13">
        <v>105</v>
      </c>
      <c r="M489" s="14">
        <f t="shared" si="31"/>
        <v>111.8</v>
      </c>
      <c r="N489" s="13">
        <v>2194.42</v>
      </c>
      <c r="O489" s="14">
        <f t="shared" si="29"/>
        <v>16.799999999999997</v>
      </c>
      <c r="P489" s="13">
        <v>120</v>
      </c>
      <c r="Q489" s="11">
        <f t="shared" si="28"/>
        <v>0.13999999999999999</v>
      </c>
    </row>
    <row r="490" spans="1:17" ht="15" customHeight="1" x14ac:dyDescent="0.3">
      <c r="A490" s="3">
        <v>0.67754629629629637</v>
      </c>
      <c r="B490" s="12">
        <v>2.8240740740740702E-2</v>
      </c>
      <c r="C490" s="13">
        <v>93</v>
      </c>
      <c r="D490" s="13">
        <v>113</v>
      </c>
      <c r="E490" s="13">
        <v>97</v>
      </c>
      <c r="F490" s="13">
        <v>76</v>
      </c>
      <c r="G490" s="14">
        <f t="shared" si="30"/>
        <v>94.75</v>
      </c>
      <c r="H490" s="13">
        <v>95</v>
      </c>
      <c r="I490" s="13">
        <v>117</v>
      </c>
      <c r="J490" s="13">
        <v>125</v>
      </c>
      <c r="K490" s="13">
        <v>117</v>
      </c>
      <c r="L490" s="13">
        <v>106</v>
      </c>
      <c r="M490" s="14">
        <f t="shared" si="31"/>
        <v>112</v>
      </c>
      <c r="N490" s="13">
        <v>2194.42</v>
      </c>
      <c r="O490" s="14">
        <f t="shared" si="29"/>
        <v>17.25</v>
      </c>
      <c r="P490" s="13">
        <v>120</v>
      </c>
      <c r="Q490" s="11">
        <f t="shared" si="28"/>
        <v>0.14374999999999999</v>
      </c>
    </row>
    <row r="491" spans="1:17" ht="15" customHeight="1" x14ac:dyDescent="0.3">
      <c r="A491" s="3">
        <v>0.67760416666666667</v>
      </c>
      <c r="B491" s="12">
        <v>2.8298611111111101E-2</v>
      </c>
      <c r="C491" s="13">
        <v>93</v>
      </c>
      <c r="D491" s="13">
        <v>114</v>
      </c>
      <c r="E491" s="13">
        <v>97</v>
      </c>
      <c r="F491" s="13">
        <v>76</v>
      </c>
      <c r="G491" s="14">
        <f t="shared" si="30"/>
        <v>95</v>
      </c>
      <c r="H491" s="13">
        <v>94</v>
      </c>
      <c r="I491" s="13">
        <v>117</v>
      </c>
      <c r="J491" s="13">
        <v>125</v>
      </c>
      <c r="K491" s="13">
        <v>118</v>
      </c>
      <c r="L491" s="13">
        <v>105</v>
      </c>
      <c r="M491" s="14">
        <f t="shared" si="31"/>
        <v>111.8</v>
      </c>
      <c r="N491" s="13">
        <v>2194.42</v>
      </c>
      <c r="O491" s="14">
        <f t="shared" si="29"/>
        <v>16.799999999999997</v>
      </c>
      <c r="P491" s="13">
        <v>120</v>
      </c>
      <c r="Q491" s="11">
        <f t="shared" si="28"/>
        <v>0.13999999999999999</v>
      </c>
    </row>
    <row r="492" spans="1:17" ht="15" customHeight="1" x14ac:dyDescent="0.3">
      <c r="A492" s="3">
        <v>0.67766203703703709</v>
      </c>
      <c r="B492" s="12">
        <v>2.83564814814815E-2</v>
      </c>
      <c r="C492" s="13">
        <v>93</v>
      </c>
      <c r="D492" s="13">
        <v>114</v>
      </c>
      <c r="E492" s="13">
        <v>96</v>
      </c>
      <c r="F492" s="13">
        <v>75</v>
      </c>
      <c r="G492" s="14">
        <f t="shared" si="30"/>
        <v>94.5</v>
      </c>
      <c r="H492" s="13">
        <v>95</v>
      </c>
      <c r="I492" s="13">
        <v>117</v>
      </c>
      <c r="J492" s="13">
        <v>125</v>
      </c>
      <c r="K492" s="13">
        <v>118</v>
      </c>
      <c r="L492" s="13">
        <v>105</v>
      </c>
      <c r="M492" s="14">
        <f t="shared" si="31"/>
        <v>112</v>
      </c>
      <c r="N492" s="13">
        <v>2194.42</v>
      </c>
      <c r="O492" s="14">
        <f t="shared" si="29"/>
        <v>17.5</v>
      </c>
      <c r="P492" s="13">
        <v>120</v>
      </c>
      <c r="Q492" s="11">
        <f t="shared" si="28"/>
        <v>0.14583333333333334</v>
      </c>
    </row>
    <row r="493" spans="1:17" ht="15" customHeight="1" x14ac:dyDescent="0.3">
      <c r="A493" s="3">
        <v>0.67771990740740751</v>
      </c>
      <c r="B493" s="12">
        <v>2.8414351851851899E-2</v>
      </c>
      <c r="C493" s="13">
        <v>93</v>
      </c>
      <c r="D493" s="13">
        <v>115</v>
      </c>
      <c r="E493" s="13">
        <v>96</v>
      </c>
      <c r="F493" s="13">
        <v>75</v>
      </c>
      <c r="G493" s="14">
        <f t="shared" si="30"/>
        <v>94.75</v>
      </c>
      <c r="H493" s="13">
        <v>95</v>
      </c>
      <c r="I493" s="13">
        <v>117</v>
      </c>
      <c r="J493" s="13">
        <v>126</v>
      </c>
      <c r="K493" s="13">
        <v>118</v>
      </c>
      <c r="L493" s="13">
        <v>105</v>
      </c>
      <c r="M493" s="14">
        <f t="shared" si="31"/>
        <v>112.2</v>
      </c>
      <c r="N493" s="13">
        <v>2194.42</v>
      </c>
      <c r="O493" s="14">
        <f t="shared" si="29"/>
        <v>17.450000000000003</v>
      </c>
      <c r="P493" s="13">
        <v>120</v>
      </c>
      <c r="Q493" s="11">
        <f t="shared" si="28"/>
        <v>0.14541666666666669</v>
      </c>
    </row>
    <row r="494" spans="1:17" ht="15" customHeight="1" x14ac:dyDescent="0.3">
      <c r="A494" s="3">
        <v>0.6777777777777777</v>
      </c>
      <c r="B494" s="12">
        <v>2.8472222222222201E-2</v>
      </c>
      <c r="C494" s="13">
        <v>93</v>
      </c>
      <c r="D494" s="13">
        <v>115</v>
      </c>
      <c r="E494" s="13">
        <v>96</v>
      </c>
      <c r="F494" s="13">
        <v>75</v>
      </c>
      <c r="G494" s="14">
        <f t="shared" si="30"/>
        <v>94.75</v>
      </c>
      <c r="H494" s="13">
        <v>95</v>
      </c>
      <c r="I494" s="13">
        <v>118</v>
      </c>
      <c r="J494" s="13">
        <v>126</v>
      </c>
      <c r="K494" s="13">
        <v>118</v>
      </c>
      <c r="L494" s="13">
        <v>105</v>
      </c>
      <c r="M494" s="14">
        <f t="shared" si="31"/>
        <v>112.4</v>
      </c>
      <c r="N494" s="13">
        <v>2194.42</v>
      </c>
      <c r="O494" s="14">
        <f t="shared" si="29"/>
        <v>17.650000000000006</v>
      </c>
      <c r="P494" s="13">
        <v>120</v>
      </c>
      <c r="Q494" s="11">
        <f t="shared" si="28"/>
        <v>0.14708333333333337</v>
      </c>
    </row>
    <row r="495" spans="1:17" ht="15" customHeight="1" x14ac:dyDescent="0.3">
      <c r="A495" s="3">
        <v>0.67783564814814812</v>
      </c>
      <c r="B495" s="12">
        <v>2.85300925925926E-2</v>
      </c>
      <c r="C495" s="13">
        <v>93</v>
      </c>
      <c r="D495" s="13">
        <v>116</v>
      </c>
      <c r="E495" s="13">
        <v>96</v>
      </c>
      <c r="F495" s="13">
        <v>75</v>
      </c>
      <c r="G495" s="14">
        <f t="shared" si="30"/>
        <v>95</v>
      </c>
      <c r="H495" s="13">
        <v>95</v>
      </c>
      <c r="I495" s="13">
        <v>118</v>
      </c>
      <c r="J495" s="13">
        <v>126</v>
      </c>
      <c r="K495" s="13">
        <v>118</v>
      </c>
      <c r="L495" s="13">
        <v>106</v>
      </c>
      <c r="M495" s="14">
        <f t="shared" si="31"/>
        <v>112.6</v>
      </c>
      <c r="N495" s="13">
        <v>2194.42</v>
      </c>
      <c r="O495" s="14">
        <f t="shared" si="29"/>
        <v>17.599999999999994</v>
      </c>
      <c r="P495" s="13">
        <v>120</v>
      </c>
      <c r="Q495" s="11">
        <f t="shared" si="28"/>
        <v>0.14666666666666661</v>
      </c>
    </row>
    <row r="496" spans="1:17" ht="15" customHeight="1" x14ac:dyDescent="0.3">
      <c r="A496" s="3">
        <v>0.67789351851851853</v>
      </c>
      <c r="B496" s="12">
        <v>2.8587962962962999E-2</v>
      </c>
      <c r="C496" s="13">
        <v>93</v>
      </c>
      <c r="D496" s="13">
        <v>116</v>
      </c>
      <c r="E496" s="13">
        <v>96</v>
      </c>
      <c r="F496" s="13">
        <v>75</v>
      </c>
      <c r="G496" s="14">
        <f t="shared" si="30"/>
        <v>95</v>
      </c>
      <c r="H496" s="13">
        <v>94</v>
      </c>
      <c r="I496" s="13">
        <v>118</v>
      </c>
      <c r="J496" s="13">
        <v>125</v>
      </c>
      <c r="K496" s="13">
        <v>120</v>
      </c>
      <c r="L496" s="13">
        <v>106</v>
      </c>
      <c r="M496" s="14">
        <f t="shared" si="31"/>
        <v>112.6</v>
      </c>
      <c r="N496" s="13">
        <v>2194.42</v>
      </c>
      <c r="O496" s="14">
        <f t="shared" si="29"/>
        <v>17.599999999999994</v>
      </c>
      <c r="P496" s="13">
        <v>120</v>
      </c>
      <c r="Q496" s="11">
        <f t="shared" si="28"/>
        <v>0.14666666666666661</v>
      </c>
    </row>
    <row r="497" spans="1:17" ht="15" customHeight="1" x14ac:dyDescent="0.3">
      <c r="A497" s="3">
        <v>0.67795138888888884</v>
      </c>
      <c r="B497" s="12">
        <v>2.8645833333333301E-2</v>
      </c>
      <c r="C497" s="13">
        <v>92</v>
      </c>
      <c r="D497" s="13">
        <v>116</v>
      </c>
      <c r="E497" s="13">
        <v>96</v>
      </c>
      <c r="F497" s="13">
        <v>76</v>
      </c>
      <c r="G497" s="14">
        <f t="shared" si="30"/>
        <v>95</v>
      </c>
      <c r="H497" s="13">
        <v>95</v>
      </c>
      <c r="I497" s="13">
        <v>117</v>
      </c>
      <c r="J497" s="13">
        <v>125</v>
      </c>
      <c r="K497" s="13">
        <v>120</v>
      </c>
      <c r="L497" s="13">
        <v>106</v>
      </c>
      <c r="M497" s="14">
        <f t="shared" si="31"/>
        <v>112.6</v>
      </c>
      <c r="N497" s="13">
        <v>2194.42</v>
      </c>
      <c r="O497" s="14">
        <f t="shared" si="29"/>
        <v>17.599999999999994</v>
      </c>
      <c r="P497" s="13">
        <v>120</v>
      </c>
      <c r="Q497" s="11">
        <f t="shared" si="28"/>
        <v>0.14666666666666661</v>
      </c>
    </row>
    <row r="498" spans="1:17" ht="15" customHeight="1" x14ac:dyDescent="0.3">
      <c r="A498" s="3">
        <v>0.67800925925925926</v>
      </c>
      <c r="B498" s="12">
        <v>2.87037037037037E-2</v>
      </c>
      <c r="C498" s="13">
        <v>92</v>
      </c>
      <c r="D498" s="13">
        <v>116</v>
      </c>
      <c r="E498" s="13">
        <v>97</v>
      </c>
      <c r="F498" s="13">
        <v>76</v>
      </c>
      <c r="G498" s="14">
        <f t="shared" si="30"/>
        <v>95.25</v>
      </c>
      <c r="H498" s="13">
        <v>95</v>
      </c>
      <c r="I498" s="13">
        <v>118</v>
      </c>
      <c r="J498" s="13">
        <v>125</v>
      </c>
      <c r="K498" s="13">
        <v>121</v>
      </c>
      <c r="L498" s="13">
        <v>105</v>
      </c>
      <c r="M498" s="14">
        <f t="shared" si="31"/>
        <v>112.8</v>
      </c>
      <c r="N498" s="13">
        <v>2194.42</v>
      </c>
      <c r="O498" s="14">
        <f t="shared" si="29"/>
        <v>17.549999999999997</v>
      </c>
      <c r="P498" s="13">
        <v>120</v>
      </c>
      <c r="Q498" s="11">
        <f t="shared" si="28"/>
        <v>0.14624999999999996</v>
      </c>
    </row>
    <row r="499" spans="1:17" ht="15" customHeight="1" x14ac:dyDescent="0.3">
      <c r="A499" s="3">
        <v>0.67806712962962967</v>
      </c>
      <c r="B499" s="12">
        <v>2.8761574074074099E-2</v>
      </c>
      <c r="C499" s="13">
        <v>92</v>
      </c>
      <c r="D499" s="13">
        <v>116</v>
      </c>
      <c r="E499" s="13">
        <v>97</v>
      </c>
      <c r="F499" s="13">
        <v>75</v>
      </c>
      <c r="G499" s="14">
        <f t="shared" si="30"/>
        <v>95</v>
      </c>
      <c r="H499" s="13">
        <v>95</v>
      </c>
      <c r="I499" s="13">
        <v>118</v>
      </c>
      <c r="J499" s="13">
        <v>125</v>
      </c>
      <c r="K499" s="13">
        <v>122</v>
      </c>
      <c r="L499" s="13">
        <v>105</v>
      </c>
      <c r="M499" s="14">
        <f t="shared" si="31"/>
        <v>113</v>
      </c>
      <c r="N499" s="13">
        <v>2194.42</v>
      </c>
      <c r="O499" s="14">
        <f t="shared" si="29"/>
        <v>18</v>
      </c>
      <c r="P499" s="13">
        <v>120</v>
      </c>
      <c r="Q499" s="11">
        <f t="shared" si="28"/>
        <v>0.15</v>
      </c>
    </row>
    <row r="500" spans="1:17" ht="15" customHeight="1" x14ac:dyDescent="0.3">
      <c r="A500" s="3">
        <v>0.67812499999999998</v>
      </c>
      <c r="B500" s="12">
        <v>2.8819444444444401E-2</v>
      </c>
      <c r="C500" s="13">
        <v>92</v>
      </c>
      <c r="D500" s="13">
        <v>116</v>
      </c>
      <c r="E500" s="13">
        <v>97</v>
      </c>
      <c r="F500" s="13">
        <v>75</v>
      </c>
      <c r="G500" s="14">
        <f t="shared" si="30"/>
        <v>95</v>
      </c>
      <c r="H500" s="13">
        <v>95</v>
      </c>
      <c r="I500" s="13">
        <v>118</v>
      </c>
      <c r="J500" s="13">
        <v>125</v>
      </c>
      <c r="K500" s="13">
        <v>122</v>
      </c>
      <c r="L500" s="13">
        <v>105</v>
      </c>
      <c r="M500" s="14">
        <f t="shared" si="31"/>
        <v>113</v>
      </c>
      <c r="N500" s="13">
        <v>2194.42</v>
      </c>
      <c r="O500" s="14">
        <f t="shared" si="29"/>
        <v>18</v>
      </c>
      <c r="P500" s="13">
        <v>120</v>
      </c>
      <c r="Q500" s="11">
        <f t="shared" si="28"/>
        <v>0.15</v>
      </c>
    </row>
    <row r="501" spans="1:17" ht="15" customHeight="1" x14ac:dyDescent="0.3">
      <c r="A501" s="3">
        <v>0.67818287037037039</v>
      </c>
      <c r="B501" s="12">
        <v>2.88773148148148E-2</v>
      </c>
      <c r="C501" s="13">
        <v>92</v>
      </c>
      <c r="D501" s="13">
        <v>116</v>
      </c>
      <c r="E501" s="13">
        <v>96</v>
      </c>
      <c r="F501" s="13">
        <v>75</v>
      </c>
      <c r="G501" s="14">
        <f t="shared" si="30"/>
        <v>94.75</v>
      </c>
      <c r="H501" s="13">
        <v>95</v>
      </c>
      <c r="I501" s="13">
        <v>117</v>
      </c>
      <c r="J501" s="13">
        <v>125</v>
      </c>
      <c r="K501" s="13">
        <v>121</v>
      </c>
      <c r="L501" s="13">
        <v>106</v>
      </c>
      <c r="M501" s="14">
        <f t="shared" si="31"/>
        <v>112.8</v>
      </c>
      <c r="N501" s="13">
        <v>2194.42</v>
      </c>
      <c r="O501" s="14">
        <f t="shared" si="29"/>
        <v>18.049999999999997</v>
      </c>
      <c r="P501" s="13">
        <v>120</v>
      </c>
      <c r="Q501" s="11">
        <f t="shared" si="28"/>
        <v>0.15041666666666664</v>
      </c>
    </row>
    <row r="502" spans="1:17" ht="15" customHeight="1" x14ac:dyDescent="0.3">
      <c r="A502" s="3">
        <v>0.67824074074074081</v>
      </c>
      <c r="B502" s="12">
        <v>2.8935185185185199E-2</v>
      </c>
      <c r="C502" s="13">
        <v>92</v>
      </c>
      <c r="D502" s="13">
        <v>116</v>
      </c>
      <c r="E502" s="13">
        <v>97</v>
      </c>
      <c r="F502" s="13">
        <v>75</v>
      </c>
      <c r="G502" s="14">
        <f t="shared" si="30"/>
        <v>95</v>
      </c>
      <c r="H502" s="13">
        <v>95</v>
      </c>
      <c r="I502" s="13">
        <v>116</v>
      </c>
      <c r="J502" s="13">
        <v>125</v>
      </c>
      <c r="K502" s="13">
        <v>121</v>
      </c>
      <c r="L502" s="13">
        <v>106</v>
      </c>
      <c r="M502" s="14">
        <f t="shared" si="31"/>
        <v>112.6</v>
      </c>
      <c r="N502" s="13">
        <v>2231.1999999999998</v>
      </c>
      <c r="O502" s="14">
        <f t="shared" si="29"/>
        <v>17.599999999999994</v>
      </c>
      <c r="P502" s="13">
        <v>120</v>
      </c>
      <c r="Q502" s="11">
        <f t="shared" si="28"/>
        <v>0.14666666666666661</v>
      </c>
    </row>
    <row r="503" spans="1:17" ht="15" customHeight="1" x14ac:dyDescent="0.3">
      <c r="A503" s="3">
        <v>0.67829861111111101</v>
      </c>
      <c r="B503" s="12">
        <v>2.8993055555555598E-2</v>
      </c>
      <c r="C503" s="13">
        <v>92</v>
      </c>
      <c r="D503" s="13">
        <v>116</v>
      </c>
      <c r="E503" s="13">
        <v>97</v>
      </c>
      <c r="F503" s="13">
        <v>76</v>
      </c>
      <c r="G503" s="14">
        <f t="shared" si="30"/>
        <v>95.25</v>
      </c>
      <c r="H503" s="13">
        <v>95</v>
      </c>
      <c r="I503" s="13">
        <v>116</v>
      </c>
      <c r="J503" s="13">
        <v>125</v>
      </c>
      <c r="K503" s="13">
        <v>121</v>
      </c>
      <c r="L503" s="13">
        <v>105</v>
      </c>
      <c r="M503" s="14">
        <f t="shared" si="31"/>
        <v>112.4</v>
      </c>
      <c r="N503" s="13">
        <v>2194.42</v>
      </c>
      <c r="O503" s="14">
        <f t="shared" si="29"/>
        <v>17.150000000000006</v>
      </c>
      <c r="P503" s="13">
        <v>120</v>
      </c>
      <c r="Q503" s="11">
        <f t="shared" si="28"/>
        <v>0.14291666666666672</v>
      </c>
    </row>
    <row r="504" spans="1:17" ht="15" customHeight="1" x14ac:dyDescent="0.3">
      <c r="A504" s="3">
        <v>0.67835648148148142</v>
      </c>
      <c r="B504" s="12">
        <v>2.90509259259259E-2</v>
      </c>
      <c r="C504" s="13">
        <v>92</v>
      </c>
      <c r="D504" s="13">
        <v>116</v>
      </c>
      <c r="E504" s="13">
        <v>97</v>
      </c>
      <c r="F504" s="13">
        <v>75</v>
      </c>
      <c r="G504" s="14">
        <f t="shared" si="30"/>
        <v>95</v>
      </c>
      <c r="H504" s="13">
        <v>95</v>
      </c>
      <c r="I504" s="13">
        <v>116</v>
      </c>
      <c r="J504" s="13">
        <v>125</v>
      </c>
      <c r="K504" s="13">
        <v>121</v>
      </c>
      <c r="L504" s="13">
        <v>106</v>
      </c>
      <c r="M504" s="14">
        <f t="shared" si="31"/>
        <v>112.6</v>
      </c>
      <c r="N504" s="13">
        <v>2194.42</v>
      </c>
      <c r="O504" s="14">
        <f t="shared" si="29"/>
        <v>17.599999999999994</v>
      </c>
      <c r="P504" s="13">
        <v>120</v>
      </c>
      <c r="Q504" s="11">
        <f t="shared" si="28"/>
        <v>0.14666666666666661</v>
      </c>
    </row>
    <row r="505" spans="1:17" ht="15" customHeight="1" x14ac:dyDescent="0.3">
      <c r="A505" s="3">
        <v>0.67841435185185184</v>
      </c>
      <c r="B505" s="12">
        <v>2.9108796296296299E-2</v>
      </c>
      <c r="C505" s="13">
        <v>92</v>
      </c>
      <c r="D505" s="13">
        <v>116</v>
      </c>
      <c r="E505" s="13">
        <v>96</v>
      </c>
      <c r="F505" s="13">
        <v>75</v>
      </c>
      <c r="G505" s="14">
        <f t="shared" si="30"/>
        <v>94.75</v>
      </c>
      <c r="H505" s="13">
        <v>95</v>
      </c>
      <c r="I505" s="13">
        <v>116</v>
      </c>
      <c r="J505" s="13">
        <v>125</v>
      </c>
      <c r="K505" s="13">
        <v>122</v>
      </c>
      <c r="L505" s="13">
        <v>106</v>
      </c>
      <c r="M505" s="14">
        <f t="shared" si="31"/>
        <v>112.8</v>
      </c>
      <c r="N505" s="13">
        <v>2194.42</v>
      </c>
      <c r="O505" s="14">
        <f t="shared" si="29"/>
        <v>18.049999999999997</v>
      </c>
      <c r="P505" s="13">
        <v>120</v>
      </c>
      <c r="Q505" s="11">
        <f t="shared" si="28"/>
        <v>0.15041666666666664</v>
      </c>
    </row>
    <row r="506" spans="1:17" ht="15" customHeight="1" x14ac:dyDescent="0.3">
      <c r="A506" s="3">
        <v>0.67847222222222225</v>
      </c>
      <c r="B506" s="12">
        <v>2.9166666666666698E-2</v>
      </c>
      <c r="C506" s="13">
        <v>92</v>
      </c>
      <c r="D506" s="13">
        <v>116</v>
      </c>
      <c r="E506" s="13">
        <v>96</v>
      </c>
      <c r="F506" s="13">
        <v>76</v>
      </c>
      <c r="G506" s="14">
        <f t="shared" si="30"/>
        <v>95</v>
      </c>
      <c r="H506" s="13">
        <v>95</v>
      </c>
      <c r="I506" s="13">
        <v>116</v>
      </c>
      <c r="J506" s="13">
        <v>125</v>
      </c>
      <c r="K506" s="13">
        <v>122</v>
      </c>
      <c r="L506" s="13">
        <v>105</v>
      </c>
      <c r="M506" s="14">
        <f t="shared" si="31"/>
        <v>112.6</v>
      </c>
      <c r="N506" s="13">
        <v>2157.64</v>
      </c>
      <c r="O506" s="14">
        <f t="shared" si="29"/>
        <v>17.599999999999994</v>
      </c>
      <c r="P506" s="13">
        <v>120</v>
      </c>
      <c r="Q506" s="11">
        <f t="shared" si="28"/>
        <v>0.14666666666666661</v>
      </c>
    </row>
    <row r="507" spans="1:17" ht="15" customHeight="1" x14ac:dyDescent="0.3">
      <c r="A507" s="3">
        <v>0.67853009259259256</v>
      </c>
      <c r="B507" s="12">
        <v>2.9224537037037E-2</v>
      </c>
      <c r="C507" s="13">
        <v>92</v>
      </c>
      <c r="D507" s="13">
        <v>115</v>
      </c>
      <c r="E507" s="13">
        <v>96</v>
      </c>
      <c r="F507" s="13">
        <v>76</v>
      </c>
      <c r="G507" s="14">
        <f t="shared" si="30"/>
        <v>94.75</v>
      </c>
      <c r="H507" s="13">
        <v>95</v>
      </c>
      <c r="I507" s="13">
        <v>116</v>
      </c>
      <c r="J507" s="13">
        <v>125</v>
      </c>
      <c r="K507" s="13">
        <v>123</v>
      </c>
      <c r="L507" s="13">
        <v>104</v>
      </c>
      <c r="M507" s="14">
        <f t="shared" si="31"/>
        <v>112.6</v>
      </c>
      <c r="N507" s="13">
        <v>2194.42</v>
      </c>
      <c r="O507" s="14">
        <f t="shared" si="29"/>
        <v>17.849999999999994</v>
      </c>
      <c r="P507" s="13">
        <v>120</v>
      </c>
      <c r="Q507" s="11">
        <f t="shared" si="28"/>
        <v>0.14874999999999997</v>
      </c>
    </row>
    <row r="508" spans="1:17" ht="15" customHeight="1" x14ac:dyDescent="0.3">
      <c r="A508" s="3">
        <v>0.67858796296296298</v>
      </c>
      <c r="B508" s="12">
        <v>2.9282407407407399E-2</v>
      </c>
      <c r="C508" s="13">
        <v>91</v>
      </c>
      <c r="D508" s="13">
        <v>113</v>
      </c>
      <c r="E508" s="13">
        <v>97</v>
      </c>
      <c r="F508" s="13">
        <v>76</v>
      </c>
      <c r="G508" s="14">
        <f t="shared" si="30"/>
        <v>94.25</v>
      </c>
      <c r="H508" s="13">
        <v>95</v>
      </c>
      <c r="I508" s="13">
        <v>116</v>
      </c>
      <c r="J508" s="13">
        <v>125</v>
      </c>
      <c r="K508" s="13">
        <v>124</v>
      </c>
      <c r="L508" s="13">
        <v>106</v>
      </c>
      <c r="M508" s="14">
        <f t="shared" si="31"/>
        <v>113.2</v>
      </c>
      <c r="N508" s="13">
        <v>2231.1999999999998</v>
      </c>
      <c r="O508" s="14">
        <f t="shared" si="29"/>
        <v>18.950000000000003</v>
      </c>
      <c r="P508" s="13">
        <v>120</v>
      </c>
      <c r="Q508" s="11">
        <f t="shared" si="28"/>
        <v>0.15791666666666668</v>
      </c>
    </row>
    <row r="509" spans="1:17" ht="15" customHeight="1" x14ac:dyDescent="0.3">
      <c r="A509" s="3">
        <v>0.67864583333333339</v>
      </c>
      <c r="B509" s="12">
        <v>2.9340277777777798E-2</v>
      </c>
      <c r="C509" s="13">
        <v>91</v>
      </c>
      <c r="D509" s="13">
        <v>113</v>
      </c>
      <c r="E509" s="13">
        <v>97</v>
      </c>
      <c r="F509" s="13">
        <v>76</v>
      </c>
      <c r="G509" s="14">
        <f t="shared" si="30"/>
        <v>94.25</v>
      </c>
      <c r="H509" s="13">
        <v>95</v>
      </c>
      <c r="I509" s="13">
        <v>116</v>
      </c>
      <c r="J509" s="13">
        <v>125</v>
      </c>
      <c r="K509" s="13">
        <v>123</v>
      </c>
      <c r="L509" s="13">
        <v>106</v>
      </c>
      <c r="M509" s="14">
        <f t="shared" si="31"/>
        <v>113</v>
      </c>
      <c r="N509" s="13">
        <v>2267.98</v>
      </c>
      <c r="O509" s="14">
        <f t="shared" si="29"/>
        <v>18.75</v>
      </c>
      <c r="P509" s="13">
        <v>120</v>
      </c>
      <c r="Q509" s="11">
        <f t="shared" si="28"/>
        <v>0.15625</v>
      </c>
    </row>
    <row r="510" spans="1:17" ht="15" customHeight="1" x14ac:dyDescent="0.3">
      <c r="A510" s="3">
        <v>0.67869212962962966</v>
      </c>
      <c r="B510" s="12">
        <v>2.93981481481481E-2</v>
      </c>
      <c r="C510" s="13">
        <v>93</v>
      </c>
      <c r="D510" s="13">
        <v>113</v>
      </c>
      <c r="E510" s="13">
        <v>98</v>
      </c>
      <c r="F510" s="13">
        <v>76</v>
      </c>
      <c r="G510" s="14">
        <f t="shared" si="30"/>
        <v>95</v>
      </c>
      <c r="H510" s="13">
        <v>96</v>
      </c>
      <c r="I510" s="13">
        <v>117</v>
      </c>
      <c r="J510" s="13">
        <v>126</v>
      </c>
      <c r="K510" s="13">
        <v>121</v>
      </c>
      <c r="L510" s="13">
        <v>106</v>
      </c>
      <c r="M510" s="14">
        <f t="shared" si="31"/>
        <v>113.2</v>
      </c>
      <c r="N510" s="13">
        <v>2231.1999999999998</v>
      </c>
      <c r="O510" s="14">
        <f t="shared" si="29"/>
        <v>18.200000000000003</v>
      </c>
      <c r="P510" s="13">
        <v>120</v>
      </c>
      <c r="Q510" s="11">
        <f t="shared" si="28"/>
        <v>0.1516666666666667</v>
      </c>
    </row>
    <row r="511" spans="1:17" ht="15" customHeight="1" x14ac:dyDescent="0.3">
      <c r="A511" s="3">
        <v>0.67874999999999996</v>
      </c>
      <c r="B511" s="12">
        <v>2.9456018518518499E-2</v>
      </c>
      <c r="C511" s="13">
        <v>94</v>
      </c>
      <c r="D511" s="13">
        <v>113</v>
      </c>
      <c r="E511" s="13">
        <v>98</v>
      </c>
      <c r="F511" s="13">
        <v>76</v>
      </c>
      <c r="G511" s="14">
        <f t="shared" si="30"/>
        <v>95.25</v>
      </c>
      <c r="H511" s="13">
        <v>96</v>
      </c>
      <c r="I511" s="13">
        <v>117</v>
      </c>
      <c r="J511" s="13">
        <v>126</v>
      </c>
      <c r="K511" s="13">
        <v>119</v>
      </c>
      <c r="L511" s="13">
        <v>106</v>
      </c>
      <c r="M511" s="14">
        <f t="shared" si="31"/>
        <v>112.8</v>
      </c>
      <c r="N511" s="13">
        <v>2231.1999999999998</v>
      </c>
      <c r="O511" s="14">
        <f t="shared" si="29"/>
        <v>17.549999999999997</v>
      </c>
      <c r="P511" s="13">
        <v>120</v>
      </c>
      <c r="Q511" s="11">
        <f t="shared" si="28"/>
        <v>0.14624999999999996</v>
      </c>
    </row>
    <row r="512" spans="1:17" ht="15" customHeight="1" x14ac:dyDescent="0.3">
      <c r="A512" s="3">
        <v>0.67880787037037038</v>
      </c>
      <c r="B512" s="12">
        <v>2.9513888888888899E-2</v>
      </c>
      <c r="C512" s="13">
        <v>94</v>
      </c>
      <c r="D512" s="13">
        <v>113</v>
      </c>
      <c r="E512" s="13">
        <v>98</v>
      </c>
      <c r="F512" s="13">
        <v>76</v>
      </c>
      <c r="G512" s="14">
        <f t="shared" si="30"/>
        <v>95.25</v>
      </c>
      <c r="H512" s="13">
        <v>95</v>
      </c>
      <c r="I512" s="13">
        <v>117</v>
      </c>
      <c r="J512" s="13">
        <v>126</v>
      </c>
      <c r="K512" s="13">
        <v>118</v>
      </c>
      <c r="L512" s="13">
        <v>106</v>
      </c>
      <c r="M512" s="14">
        <f t="shared" si="31"/>
        <v>112.4</v>
      </c>
      <c r="N512" s="13">
        <v>2231.1999999999998</v>
      </c>
      <c r="O512" s="14">
        <f t="shared" si="29"/>
        <v>17.150000000000006</v>
      </c>
      <c r="P512" s="13">
        <v>120</v>
      </c>
      <c r="Q512" s="11">
        <f t="shared" ref="Q512:Q575" si="32">(O512/P512)</f>
        <v>0.14291666666666672</v>
      </c>
    </row>
    <row r="513" spans="1:17" ht="15" customHeight="1" x14ac:dyDescent="0.3">
      <c r="A513" s="3">
        <v>0.6788657407407408</v>
      </c>
      <c r="B513" s="12">
        <v>2.9571759259259301E-2</v>
      </c>
      <c r="C513" s="13">
        <v>94</v>
      </c>
      <c r="D513" s="13">
        <v>113</v>
      </c>
      <c r="E513" s="13">
        <v>98</v>
      </c>
      <c r="F513" s="13">
        <v>76</v>
      </c>
      <c r="G513" s="14">
        <f t="shared" si="30"/>
        <v>95.25</v>
      </c>
      <c r="H513" s="13">
        <v>95</v>
      </c>
      <c r="I513" s="13">
        <v>117</v>
      </c>
      <c r="J513" s="13">
        <v>126</v>
      </c>
      <c r="K513" s="13">
        <v>118</v>
      </c>
      <c r="L513" s="13">
        <v>106</v>
      </c>
      <c r="M513" s="14">
        <f t="shared" si="31"/>
        <v>112.4</v>
      </c>
      <c r="N513" s="13">
        <v>2231.1999999999998</v>
      </c>
      <c r="O513" s="14">
        <f t="shared" si="29"/>
        <v>17.150000000000006</v>
      </c>
      <c r="P513" s="13">
        <v>120</v>
      </c>
      <c r="Q513" s="11">
        <f t="shared" si="32"/>
        <v>0.14291666666666672</v>
      </c>
    </row>
    <row r="514" spans="1:17" ht="15" customHeight="1" x14ac:dyDescent="0.3">
      <c r="A514" s="3">
        <v>0.6789236111111111</v>
      </c>
      <c r="B514" s="12">
        <v>2.96296296296296E-2</v>
      </c>
      <c r="C514" s="13">
        <v>94</v>
      </c>
      <c r="D514" s="13">
        <v>113</v>
      </c>
      <c r="E514" s="13">
        <v>99</v>
      </c>
      <c r="F514" s="13">
        <v>76</v>
      </c>
      <c r="G514" s="14">
        <f t="shared" si="30"/>
        <v>95.5</v>
      </c>
      <c r="H514" s="13">
        <v>95</v>
      </c>
      <c r="I514" s="13">
        <v>117</v>
      </c>
      <c r="J514" s="13">
        <v>127</v>
      </c>
      <c r="K514" s="13">
        <v>118</v>
      </c>
      <c r="L514" s="13">
        <v>106</v>
      </c>
      <c r="M514" s="14">
        <f t="shared" si="31"/>
        <v>112.6</v>
      </c>
      <c r="N514" s="13">
        <v>2231.1999999999998</v>
      </c>
      <c r="O514" s="14">
        <f t="shared" ref="O514:O577" si="33">(M514-G514)</f>
        <v>17.099999999999994</v>
      </c>
      <c r="P514" s="13">
        <v>120</v>
      </c>
      <c r="Q514" s="11">
        <f t="shared" si="32"/>
        <v>0.14249999999999996</v>
      </c>
    </row>
    <row r="515" spans="1:17" ht="15" customHeight="1" x14ac:dyDescent="0.3">
      <c r="A515" s="3">
        <v>0.67898148148148152</v>
      </c>
      <c r="B515" s="12">
        <v>2.9687499999999999E-2</v>
      </c>
      <c r="C515" s="13">
        <v>94</v>
      </c>
      <c r="D515" s="13">
        <v>112</v>
      </c>
      <c r="E515" s="13">
        <v>98</v>
      </c>
      <c r="F515" s="13">
        <v>76</v>
      </c>
      <c r="G515" s="14">
        <f t="shared" ref="G515:G578" si="34">(C515+D515+E515+F515)/4</f>
        <v>95</v>
      </c>
      <c r="H515" s="13">
        <v>95</v>
      </c>
      <c r="I515" s="13">
        <v>118</v>
      </c>
      <c r="J515" s="13">
        <v>127</v>
      </c>
      <c r="K515" s="13">
        <v>119</v>
      </c>
      <c r="L515" s="13">
        <v>106</v>
      </c>
      <c r="M515" s="14">
        <f t="shared" ref="M515:M578" si="35">(H515+I515+J515+K515+L515)/5</f>
        <v>113</v>
      </c>
      <c r="N515" s="13">
        <v>2231.1999999999998</v>
      </c>
      <c r="O515" s="14">
        <f t="shared" si="33"/>
        <v>18</v>
      </c>
      <c r="P515" s="13">
        <v>120</v>
      </c>
      <c r="Q515" s="11">
        <f t="shared" si="32"/>
        <v>0.15</v>
      </c>
    </row>
    <row r="516" spans="1:17" ht="15" customHeight="1" x14ac:dyDescent="0.3">
      <c r="A516" s="3">
        <v>0.67903935185185194</v>
      </c>
      <c r="B516" s="12">
        <v>2.9745370370370401E-2</v>
      </c>
      <c r="C516" s="13">
        <v>94</v>
      </c>
      <c r="D516" s="13">
        <v>113</v>
      </c>
      <c r="E516" s="13">
        <v>98</v>
      </c>
      <c r="F516" s="13">
        <v>76</v>
      </c>
      <c r="G516" s="14">
        <f t="shared" si="34"/>
        <v>95.25</v>
      </c>
      <c r="H516" s="13">
        <v>96</v>
      </c>
      <c r="I516" s="13">
        <v>117</v>
      </c>
      <c r="J516" s="13">
        <v>127</v>
      </c>
      <c r="K516" s="13">
        <v>119</v>
      </c>
      <c r="L516" s="13">
        <v>104</v>
      </c>
      <c r="M516" s="14">
        <f t="shared" si="35"/>
        <v>112.6</v>
      </c>
      <c r="N516" s="13">
        <v>2194.42</v>
      </c>
      <c r="O516" s="14">
        <f t="shared" si="33"/>
        <v>17.349999999999994</v>
      </c>
      <c r="P516" s="13">
        <v>120</v>
      </c>
      <c r="Q516" s="11">
        <f t="shared" si="32"/>
        <v>0.14458333333333329</v>
      </c>
    </row>
    <row r="517" spans="1:17" ht="15" customHeight="1" x14ac:dyDescent="0.3">
      <c r="A517" s="3">
        <v>0.67909722222222213</v>
      </c>
      <c r="B517" s="12">
        <v>2.98032407407407E-2</v>
      </c>
      <c r="C517" s="13">
        <v>93</v>
      </c>
      <c r="D517" s="13">
        <v>112</v>
      </c>
      <c r="E517" s="13">
        <v>99</v>
      </c>
      <c r="F517" s="13">
        <v>76</v>
      </c>
      <c r="G517" s="14">
        <f t="shared" si="34"/>
        <v>95</v>
      </c>
      <c r="H517" s="13">
        <v>96</v>
      </c>
      <c r="I517" s="13">
        <v>118</v>
      </c>
      <c r="J517" s="13">
        <v>127</v>
      </c>
      <c r="K517" s="13">
        <v>121</v>
      </c>
      <c r="L517" s="13">
        <v>106</v>
      </c>
      <c r="M517" s="14">
        <f t="shared" si="35"/>
        <v>113.6</v>
      </c>
      <c r="N517" s="13">
        <v>2194.42</v>
      </c>
      <c r="O517" s="14">
        <f t="shared" si="33"/>
        <v>18.599999999999994</v>
      </c>
      <c r="P517" s="13">
        <v>120</v>
      </c>
      <c r="Q517" s="11">
        <f t="shared" si="32"/>
        <v>0.15499999999999994</v>
      </c>
    </row>
    <row r="518" spans="1:17" ht="15" customHeight="1" x14ac:dyDescent="0.3">
      <c r="A518" s="3">
        <v>0.67915509259259255</v>
      </c>
      <c r="B518" s="12">
        <v>2.9861111111111099E-2</v>
      </c>
      <c r="C518" s="13">
        <v>93</v>
      </c>
      <c r="D518" s="13">
        <v>113</v>
      </c>
      <c r="E518" s="13">
        <v>98</v>
      </c>
      <c r="F518" s="13">
        <v>76</v>
      </c>
      <c r="G518" s="14">
        <f t="shared" si="34"/>
        <v>95</v>
      </c>
      <c r="H518" s="13">
        <v>95</v>
      </c>
      <c r="I518" s="13">
        <v>118</v>
      </c>
      <c r="J518" s="13">
        <v>127</v>
      </c>
      <c r="K518" s="13">
        <v>122</v>
      </c>
      <c r="L518" s="13">
        <v>105</v>
      </c>
      <c r="M518" s="14">
        <f t="shared" si="35"/>
        <v>113.4</v>
      </c>
      <c r="N518" s="13">
        <v>2194.42</v>
      </c>
      <c r="O518" s="14">
        <f t="shared" si="33"/>
        <v>18.400000000000006</v>
      </c>
      <c r="P518" s="13">
        <v>120</v>
      </c>
      <c r="Q518" s="11">
        <f t="shared" si="32"/>
        <v>0.15333333333333338</v>
      </c>
    </row>
    <row r="519" spans="1:17" ht="15" customHeight="1" x14ac:dyDescent="0.3">
      <c r="A519" s="3">
        <v>0.67921296296296296</v>
      </c>
      <c r="B519" s="12">
        <v>2.9918981481481501E-2</v>
      </c>
      <c r="C519" s="13">
        <v>93</v>
      </c>
      <c r="D519" s="13">
        <v>112</v>
      </c>
      <c r="E519" s="13">
        <v>98</v>
      </c>
      <c r="F519" s="13">
        <v>76</v>
      </c>
      <c r="G519" s="14">
        <f t="shared" si="34"/>
        <v>94.75</v>
      </c>
      <c r="H519" s="13">
        <v>96</v>
      </c>
      <c r="I519" s="13">
        <v>117</v>
      </c>
      <c r="J519" s="13">
        <v>127</v>
      </c>
      <c r="K519" s="13">
        <v>123</v>
      </c>
      <c r="L519" s="13">
        <v>105</v>
      </c>
      <c r="M519" s="14">
        <f t="shared" si="35"/>
        <v>113.6</v>
      </c>
      <c r="N519" s="13">
        <v>2194.42</v>
      </c>
      <c r="O519" s="14">
        <f t="shared" si="33"/>
        <v>18.849999999999994</v>
      </c>
      <c r="P519" s="13">
        <v>120</v>
      </c>
      <c r="Q519" s="11">
        <f t="shared" si="32"/>
        <v>0.1570833333333333</v>
      </c>
    </row>
    <row r="520" spans="1:17" ht="15" customHeight="1" x14ac:dyDescent="0.3">
      <c r="A520" s="3">
        <v>0.67927083333333327</v>
      </c>
      <c r="B520" s="12">
        <v>2.99768518518518E-2</v>
      </c>
      <c r="C520" s="13">
        <v>92</v>
      </c>
      <c r="D520" s="13">
        <v>111</v>
      </c>
      <c r="E520" s="13">
        <v>98</v>
      </c>
      <c r="F520" s="13">
        <v>75</v>
      </c>
      <c r="G520" s="14">
        <f t="shared" si="34"/>
        <v>94</v>
      </c>
      <c r="H520" s="13">
        <v>95</v>
      </c>
      <c r="I520" s="13">
        <v>117</v>
      </c>
      <c r="J520" s="13">
        <v>127</v>
      </c>
      <c r="K520" s="13">
        <v>123</v>
      </c>
      <c r="L520" s="13">
        <v>104</v>
      </c>
      <c r="M520" s="14">
        <f t="shared" si="35"/>
        <v>113.2</v>
      </c>
      <c r="N520" s="13">
        <v>2194.42</v>
      </c>
      <c r="O520" s="14">
        <f t="shared" si="33"/>
        <v>19.200000000000003</v>
      </c>
      <c r="P520" s="13">
        <v>120</v>
      </c>
      <c r="Q520" s="11">
        <f t="shared" si="32"/>
        <v>0.16000000000000003</v>
      </c>
    </row>
    <row r="521" spans="1:17" ht="15" customHeight="1" x14ac:dyDescent="0.3">
      <c r="A521" s="3">
        <v>0.67932870370370368</v>
      </c>
      <c r="B521" s="12">
        <v>3.0034722222222199E-2</v>
      </c>
      <c r="C521" s="13">
        <v>92</v>
      </c>
      <c r="D521" s="13">
        <v>111</v>
      </c>
      <c r="E521" s="13">
        <v>98</v>
      </c>
      <c r="F521" s="13">
        <v>76</v>
      </c>
      <c r="G521" s="14">
        <f t="shared" si="34"/>
        <v>94.25</v>
      </c>
      <c r="H521" s="13">
        <v>96</v>
      </c>
      <c r="I521" s="13">
        <v>117</v>
      </c>
      <c r="J521" s="13">
        <v>127</v>
      </c>
      <c r="K521" s="13">
        <v>124</v>
      </c>
      <c r="L521" s="13">
        <v>105</v>
      </c>
      <c r="M521" s="14">
        <f t="shared" si="35"/>
        <v>113.8</v>
      </c>
      <c r="N521" s="13">
        <v>2231.1999999999998</v>
      </c>
      <c r="O521" s="14">
        <f t="shared" si="33"/>
        <v>19.549999999999997</v>
      </c>
      <c r="P521" s="13">
        <v>120</v>
      </c>
      <c r="Q521" s="11">
        <f t="shared" si="32"/>
        <v>0.16291666666666665</v>
      </c>
    </row>
    <row r="522" spans="1:17" ht="15" customHeight="1" x14ac:dyDescent="0.3">
      <c r="A522" s="3">
        <v>0.6793865740740741</v>
      </c>
      <c r="B522" s="12">
        <v>3.0092592592592601E-2</v>
      </c>
      <c r="C522" s="13">
        <v>92</v>
      </c>
      <c r="D522" s="13">
        <v>110</v>
      </c>
      <c r="E522" s="13">
        <v>98</v>
      </c>
      <c r="F522" s="13">
        <v>75</v>
      </c>
      <c r="G522" s="14">
        <f t="shared" si="34"/>
        <v>93.75</v>
      </c>
      <c r="H522" s="13">
        <v>95</v>
      </c>
      <c r="I522" s="13">
        <v>117</v>
      </c>
      <c r="J522" s="13">
        <v>128</v>
      </c>
      <c r="K522" s="13">
        <v>124</v>
      </c>
      <c r="L522" s="13">
        <v>106</v>
      </c>
      <c r="M522" s="14">
        <f t="shared" si="35"/>
        <v>114</v>
      </c>
      <c r="N522" s="13">
        <v>2231.1999999999998</v>
      </c>
      <c r="O522" s="14">
        <f t="shared" si="33"/>
        <v>20.25</v>
      </c>
      <c r="P522" s="13">
        <v>120</v>
      </c>
      <c r="Q522" s="11">
        <f t="shared" si="32"/>
        <v>0.16875000000000001</v>
      </c>
    </row>
    <row r="523" spans="1:17" ht="15" customHeight="1" x14ac:dyDescent="0.3">
      <c r="A523" s="3">
        <v>0.67944444444444441</v>
      </c>
      <c r="B523" s="12">
        <v>3.0150462962963E-2</v>
      </c>
      <c r="C523" s="13">
        <v>93</v>
      </c>
      <c r="D523" s="13">
        <v>111</v>
      </c>
      <c r="E523" s="13">
        <v>99</v>
      </c>
      <c r="F523" s="13">
        <v>76</v>
      </c>
      <c r="G523" s="14">
        <f t="shared" si="34"/>
        <v>94.75</v>
      </c>
      <c r="H523" s="13">
        <v>96</v>
      </c>
      <c r="I523" s="13">
        <v>118</v>
      </c>
      <c r="J523" s="13">
        <v>128</v>
      </c>
      <c r="K523" s="13">
        <v>124</v>
      </c>
      <c r="L523" s="13">
        <v>106</v>
      </c>
      <c r="M523" s="14">
        <f t="shared" si="35"/>
        <v>114.4</v>
      </c>
      <c r="N523" s="13">
        <v>2231.1999999999998</v>
      </c>
      <c r="O523" s="14">
        <f t="shared" si="33"/>
        <v>19.650000000000006</v>
      </c>
      <c r="P523" s="13">
        <v>120</v>
      </c>
      <c r="Q523" s="11">
        <f t="shared" si="32"/>
        <v>0.16375000000000003</v>
      </c>
    </row>
    <row r="524" spans="1:17" ht="15" customHeight="1" x14ac:dyDescent="0.3">
      <c r="A524" s="3">
        <v>0.67950231481481482</v>
      </c>
      <c r="B524" s="12">
        <v>3.0208333333333299E-2</v>
      </c>
      <c r="C524" s="13">
        <v>93</v>
      </c>
      <c r="D524" s="13">
        <v>110</v>
      </c>
      <c r="E524" s="13">
        <v>98</v>
      </c>
      <c r="F524" s="13">
        <v>75</v>
      </c>
      <c r="G524" s="14">
        <f t="shared" si="34"/>
        <v>94</v>
      </c>
      <c r="H524" s="13">
        <v>96</v>
      </c>
      <c r="I524" s="13">
        <v>118</v>
      </c>
      <c r="J524" s="13">
        <v>128</v>
      </c>
      <c r="K524" s="13">
        <v>124</v>
      </c>
      <c r="L524" s="13">
        <v>106</v>
      </c>
      <c r="M524" s="14">
        <f t="shared" si="35"/>
        <v>114.4</v>
      </c>
      <c r="N524" s="13">
        <v>2231.1999999999998</v>
      </c>
      <c r="O524" s="14">
        <f t="shared" si="33"/>
        <v>20.400000000000006</v>
      </c>
      <c r="P524" s="13">
        <v>120</v>
      </c>
      <c r="Q524" s="11">
        <f t="shared" si="32"/>
        <v>0.17000000000000004</v>
      </c>
    </row>
    <row r="525" spans="1:17" ht="15" customHeight="1" x14ac:dyDescent="0.3">
      <c r="A525" s="3">
        <v>0.67956018518518524</v>
      </c>
      <c r="B525" s="12">
        <v>3.0266203703703701E-2</v>
      </c>
      <c r="C525" s="13">
        <v>93</v>
      </c>
      <c r="D525" s="13">
        <v>111</v>
      </c>
      <c r="E525" s="13">
        <v>98</v>
      </c>
      <c r="F525" s="13">
        <v>75</v>
      </c>
      <c r="G525" s="14">
        <f t="shared" si="34"/>
        <v>94.25</v>
      </c>
      <c r="H525" s="13">
        <v>96</v>
      </c>
      <c r="I525" s="13">
        <v>117</v>
      </c>
      <c r="J525" s="13">
        <v>127</v>
      </c>
      <c r="K525" s="13">
        <v>125</v>
      </c>
      <c r="L525" s="13">
        <v>106</v>
      </c>
      <c r="M525" s="14">
        <f t="shared" si="35"/>
        <v>114.2</v>
      </c>
      <c r="N525" s="13">
        <v>2267.98</v>
      </c>
      <c r="O525" s="14">
        <f t="shared" si="33"/>
        <v>19.950000000000003</v>
      </c>
      <c r="P525" s="13">
        <v>120</v>
      </c>
      <c r="Q525" s="11">
        <f t="shared" si="32"/>
        <v>0.16625000000000004</v>
      </c>
    </row>
    <row r="526" spans="1:17" ht="15" customHeight="1" x14ac:dyDescent="0.3">
      <c r="A526" s="3">
        <v>0.67961805555555566</v>
      </c>
      <c r="B526" s="12">
        <v>3.03240740740741E-2</v>
      </c>
      <c r="C526" s="13">
        <v>92</v>
      </c>
      <c r="D526" s="13">
        <v>112</v>
      </c>
      <c r="E526" s="13">
        <v>98</v>
      </c>
      <c r="F526" s="13">
        <v>75</v>
      </c>
      <c r="G526" s="14">
        <f t="shared" si="34"/>
        <v>94.25</v>
      </c>
      <c r="H526" s="13">
        <v>96</v>
      </c>
      <c r="I526" s="13">
        <v>118</v>
      </c>
      <c r="J526" s="13">
        <v>127</v>
      </c>
      <c r="K526" s="13">
        <v>125</v>
      </c>
      <c r="L526" s="13">
        <v>106</v>
      </c>
      <c r="M526" s="14">
        <f t="shared" si="35"/>
        <v>114.4</v>
      </c>
      <c r="N526" s="13">
        <v>2304.7600000000002</v>
      </c>
      <c r="O526" s="14">
        <f t="shared" si="33"/>
        <v>20.150000000000006</v>
      </c>
      <c r="P526" s="13">
        <v>120</v>
      </c>
      <c r="Q526" s="11">
        <f t="shared" si="32"/>
        <v>0.16791666666666671</v>
      </c>
    </row>
    <row r="527" spans="1:17" ht="15" customHeight="1" x14ac:dyDescent="0.3">
      <c r="A527" s="3">
        <v>0.67967592592592585</v>
      </c>
      <c r="B527" s="12">
        <v>3.0381944444444399E-2</v>
      </c>
      <c r="C527" s="13">
        <v>93</v>
      </c>
      <c r="D527" s="13">
        <v>113</v>
      </c>
      <c r="E527" s="13">
        <v>98</v>
      </c>
      <c r="F527" s="13">
        <v>76</v>
      </c>
      <c r="G527" s="14">
        <f t="shared" si="34"/>
        <v>95</v>
      </c>
      <c r="H527" s="13">
        <v>96</v>
      </c>
      <c r="I527" s="13">
        <v>118</v>
      </c>
      <c r="J527" s="13">
        <v>128</v>
      </c>
      <c r="K527" s="13">
        <v>125</v>
      </c>
      <c r="L527" s="13">
        <v>107</v>
      </c>
      <c r="M527" s="14">
        <f t="shared" si="35"/>
        <v>114.8</v>
      </c>
      <c r="N527" s="13">
        <v>2304.7600000000002</v>
      </c>
      <c r="O527" s="14">
        <f t="shared" si="33"/>
        <v>19.799999999999997</v>
      </c>
      <c r="P527" s="13">
        <v>120</v>
      </c>
      <c r="Q527" s="11">
        <f t="shared" si="32"/>
        <v>0.16499999999999998</v>
      </c>
    </row>
    <row r="528" spans="1:17" ht="15" customHeight="1" x14ac:dyDescent="0.3">
      <c r="A528" s="3">
        <v>0.67973379629629627</v>
      </c>
      <c r="B528" s="12">
        <v>3.0439814814814802E-2</v>
      </c>
      <c r="C528" s="13">
        <v>94</v>
      </c>
      <c r="D528" s="13">
        <v>114</v>
      </c>
      <c r="E528" s="13">
        <v>98</v>
      </c>
      <c r="F528" s="13">
        <v>76</v>
      </c>
      <c r="G528" s="14">
        <f t="shared" si="34"/>
        <v>95.5</v>
      </c>
      <c r="H528" s="13">
        <v>96</v>
      </c>
      <c r="I528" s="13">
        <v>118</v>
      </c>
      <c r="J528" s="13">
        <v>128</v>
      </c>
      <c r="K528" s="13">
        <v>124</v>
      </c>
      <c r="L528" s="13">
        <v>107</v>
      </c>
      <c r="M528" s="14">
        <f t="shared" si="35"/>
        <v>114.6</v>
      </c>
      <c r="N528" s="13">
        <v>2304.7600000000002</v>
      </c>
      <c r="O528" s="14">
        <f t="shared" si="33"/>
        <v>19.099999999999994</v>
      </c>
      <c r="P528" s="13">
        <v>120</v>
      </c>
      <c r="Q528" s="11">
        <f t="shared" si="32"/>
        <v>0.15916666666666662</v>
      </c>
    </row>
    <row r="529" spans="1:17" ht="15" customHeight="1" x14ac:dyDescent="0.3">
      <c r="A529" s="3">
        <v>0.67979166666666668</v>
      </c>
      <c r="B529" s="12">
        <v>3.0497685185185201E-2</v>
      </c>
      <c r="C529" s="13">
        <v>95</v>
      </c>
      <c r="D529" s="13">
        <v>114</v>
      </c>
      <c r="E529" s="13">
        <v>98</v>
      </c>
      <c r="F529" s="13">
        <v>76</v>
      </c>
      <c r="G529" s="14">
        <f t="shared" si="34"/>
        <v>95.75</v>
      </c>
      <c r="H529" s="13">
        <v>96</v>
      </c>
      <c r="I529" s="13">
        <v>118</v>
      </c>
      <c r="J529" s="13">
        <v>128</v>
      </c>
      <c r="K529" s="13">
        <v>122</v>
      </c>
      <c r="L529" s="13">
        <v>107</v>
      </c>
      <c r="M529" s="14">
        <f t="shared" si="35"/>
        <v>114.2</v>
      </c>
      <c r="N529" s="13">
        <v>2304.7600000000002</v>
      </c>
      <c r="O529" s="14">
        <f t="shared" si="33"/>
        <v>18.450000000000003</v>
      </c>
      <c r="P529" s="13">
        <v>120</v>
      </c>
      <c r="Q529" s="11">
        <f t="shared" si="32"/>
        <v>0.15375000000000003</v>
      </c>
    </row>
    <row r="530" spans="1:17" ht="15" customHeight="1" x14ac:dyDescent="0.3">
      <c r="A530" s="3">
        <v>0.67984953703703699</v>
      </c>
      <c r="B530" s="12">
        <v>3.05555555555556E-2</v>
      </c>
      <c r="C530" s="13">
        <v>96</v>
      </c>
      <c r="D530" s="13">
        <v>115</v>
      </c>
      <c r="E530" s="13">
        <v>98</v>
      </c>
      <c r="F530" s="13">
        <v>76</v>
      </c>
      <c r="G530" s="14">
        <f t="shared" si="34"/>
        <v>96.25</v>
      </c>
      <c r="H530" s="13">
        <v>96</v>
      </c>
      <c r="I530" s="13">
        <v>118</v>
      </c>
      <c r="J530" s="13">
        <v>129</v>
      </c>
      <c r="K530" s="13">
        <v>120</v>
      </c>
      <c r="L530" s="13">
        <v>109</v>
      </c>
      <c r="M530" s="14">
        <f t="shared" si="35"/>
        <v>114.4</v>
      </c>
      <c r="N530" s="13">
        <v>2267.98</v>
      </c>
      <c r="O530" s="14">
        <f t="shared" si="33"/>
        <v>18.150000000000006</v>
      </c>
      <c r="P530" s="13">
        <v>120</v>
      </c>
      <c r="Q530" s="11">
        <f t="shared" si="32"/>
        <v>0.15125000000000005</v>
      </c>
    </row>
    <row r="531" spans="1:17" ht="15" customHeight="1" x14ac:dyDescent="0.3">
      <c r="A531" s="3">
        <v>0.6799074074074074</v>
      </c>
      <c r="B531" s="12">
        <v>3.0613425925925902E-2</v>
      </c>
      <c r="C531" s="13">
        <v>96</v>
      </c>
      <c r="D531" s="13">
        <v>115</v>
      </c>
      <c r="E531" s="13">
        <v>98</v>
      </c>
      <c r="F531" s="13">
        <v>76</v>
      </c>
      <c r="G531" s="14">
        <f t="shared" si="34"/>
        <v>96.25</v>
      </c>
      <c r="H531" s="13">
        <v>97</v>
      </c>
      <c r="I531" s="13">
        <v>119</v>
      </c>
      <c r="J531" s="13">
        <v>129</v>
      </c>
      <c r="K531" s="13">
        <v>119</v>
      </c>
      <c r="L531" s="13">
        <v>107</v>
      </c>
      <c r="M531" s="14">
        <f t="shared" si="35"/>
        <v>114.2</v>
      </c>
      <c r="N531" s="13">
        <v>2231.1999999999998</v>
      </c>
      <c r="O531" s="14">
        <f t="shared" si="33"/>
        <v>17.950000000000003</v>
      </c>
      <c r="P531" s="13">
        <v>120</v>
      </c>
      <c r="Q531" s="11">
        <f t="shared" si="32"/>
        <v>0.14958333333333335</v>
      </c>
    </row>
    <row r="532" spans="1:17" ht="15" customHeight="1" x14ac:dyDescent="0.3">
      <c r="A532" s="3">
        <v>0.67996527777777782</v>
      </c>
      <c r="B532" s="12">
        <v>3.0671296296296301E-2</v>
      </c>
      <c r="C532" s="13">
        <v>96</v>
      </c>
      <c r="D532" s="13">
        <v>115</v>
      </c>
      <c r="E532" s="13">
        <v>98</v>
      </c>
      <c r="F532" s="13">
        <v>76</v>
      </c>
      <c r="G532" s="14">
        <f t="shared" si="34"/>
        <v>96.25</v>
      </c>
      <c r="H532" s="13">
        <v>97</v>
      </c>
      <c r="I532" s="13">
        <v>118</v>
      </c>
      <c r="J532" s="13">
        <v>129</v>
      </c>
      <c r="K532" s="13">
        <v>119</v>
      </c>
      <c r="L532" s="13">
        <v>108</v>
      </c>
      <c r="M532" s="14">
        <f t="shared" si="35"/>
        <v>114.2</v>
      </c>
      <c r="N532" s="13">
        <v>2194.42</v>
      </c>
      <c r="O532" s="14">
        <f t="shared" si="33"/>
        <v>17.950000000000003</v>
      </c>
      <c r="P532" s="13">
        <v>120</v>
      </c>
      <c r="Q532" s="11">
        <f t="shared" si="32"/>
        <v>0.14958333333333335</v>
      </c>
    </row>
    <row r="533" spans="1:17" ht="15" customHeight="1" x14ac:dyDescent="0.3">
      <c r="A533" s="3">
        <v>0.68002314814814813</v>
      </c>
      <c r="B533" s="12">
        <v>3.07291666666667E-2</v>
      </c>
      <c r="C533" s="13">
        <v>96</v>
      </c>
      <c r="D533" s="13">
        <v>114</v>
      </c>
      <c r="E533" s="13">
        <v>97</v>
      </c>
      <c r="F533" s="13">
        <v>76</v>
      </c>
      <c r="G533" s="14">
        <f t="shared" si="34"/>
        <v>95.75</v>
      </c>
      <c r="H533" s="13">
        <v>97</v>
      </c>
      <c r="I533" s="13">
        <v>118</v>
      </c>
      <c r="J533" s="13">
        <v>129</v>
      </c>
      <c r="K533" s="13">
        <v>120</v>
      </c>
      <c r="L533" s="13">
        <v>108</v>
      </c>
      <c r="M533" s="14">
        <f t="shared" si="35"/>
        <v>114.4</v>
      </c>
      <c r="N533" s="13">
        <v>2194.42</v>
      </c>
      <c r="O533" s="14">
        <f t="shared" si="33"/>
        <v>18.650000000000006</v>
      </c>
      <c r="P533" s="13">
        <v>120</v>
      </c>
      <c r="Q533" s="11">
        <f t="shared" si="32"/>
        <v>0.1554166666666667</v>
      </c>
    </row>
    <row r="534" spans="1:17" ht="15" customHeight="1" x14ac:dyDescent="0.3">
      <c r="A534" s="3">
        <v>0.68008101851851854</v>
      </c>
      <c r="B534" s="12">
        <v>3.0787037037037002E-2</v>
      </c>
      <c r="C534" s="13">
        <v>94</v>
      </c>
      <c r="D534" s="13">
        <v>112</v>
      </c>
      <c r="E534" s="13">
        <v>96</v>
      </c>
      <c r="F534" s="13">
        <v>76</v>
      </c>
      <c r="G534" s="14">
        <f t="shared" si="34"/>
        <v>94.5</v>
      </c>
      <c r="H534" s="13">
        <v>96</v>
      </c>
      <c r="I534" s="13">
        <v>117</v>
      </c>
      <c r="J534" s="13">
        <v>129</v>
      </c>
      <c r="K534" s="13">
        <v>122</v>
      </c>
      <c r="L534" s="13">
        <v>107</v>
      </c>
      <c r="M534" s="14">
        <f t="shared" si="35"/>
        <v>114.2</v>
      </c>
      <c r="N534" s="13">
        <v>2194.42</v>
      </c>
      <c r="O534" s="14">
        <f t="shared" si="33"/>
        <v>19.700000000000003</v>
      </c>
      <c r="P534" s="13">
        <v>120</v>
      </c>
      <c r="Q534" s="11">
        <f t="shared" si="32"/>
        <v>0.16416666666666668</v>
      </c>
    </row>
    <row r="535" spans="1:17" ht="15" customHeight="1" x14ac:dyDescent="0.3">
      <c r="A535" s="3">
        <v>0.68013888888888896</v>
      </c>
      <c r="B535" s="12">
        <v>3.0844907407407401E-2</v>
      </c>
      <c r="C535" s="13">
        <v>94</v>
      </c>
      <c r="D535" s="13">
        <v>111</v>
      </c>
      <c r="E535" s="13">
        <v>96</v>
      </c>
      <c r="F535" s="13">
        <v>75</v>
      </c>
      <c r="G535" s="14">
        <f t="shared" si="34"/>
        <v>94</v>
      </c>
      <c r="H535" s="13">
        <v>96</v>
      </c>
      <c r="I535" s="13">
        <v>117</v>
      </c>
      <c r="J535" s="13">
        <v>131</v>
      </c>
      <c r="K535" s="13">
        <v>123</v>
      </c>
      <c r="L535" s="13">
        <v>106</v>
      </c>
      <c r="M535" s="14">
        <f t="shared" si="35"/>
        <v>114.6</v>
      </c>
      <c r="N535" s="13">
        <v>2231.1999999999998</v>
      </c>
      <c r="O535" s="14">
        <f t="shared" si="33"/>
        <v>20.599999999999994</v>
      </c>
      <c r="P535" s="13">
        <v>120</v>
      </c>
      <c r="Q535" s="11">
        <f t="shared" si="32"/>
        <v>0.17166666666666661</v>
      </c>
    </row>
    <row r="536" spans="1:17" ht="15" customHeight="1" x14ac:dyDescent="0.3">
      <c r="A536" s="3">
        <v>0.68019675925925915</v>
      </c>
      <c r="B536" s="12">
        <v>3.09027777777778E-2</v>
      </c>
      <c r="C536" s="13">
        <v>93</v>
      </c>
      <c r="D536" s="13">
        <v>111</v>
      </c>
      <c r="E536" s="13">
        <v>95</v>
      </c>
      <c r="F536" s="13">
        <v>75</v>
      </c>
      <c r="G536" s="14">
        <f t="shared" si="34"/>
        <v>93.5</v>
      </c>
      <c r="H536" s="13">
        <v>96</v>
      </c>
      <c r="I536" s="13">
        <v>117</v>
      </c>
      <c r="J536" s="13">
        <v>132</v>
      </c>
      <c r="K536" s="13">
        <v>123</v>
      </c>
      <c r="L536" s="13">
        <v>107</v>
      </c>
      <c r="M536" s="14">
        <f t="shared" si="35"/>
        <v>115</v>
      </c>
      <c r="N536" s="13">
        <v>2231.1999999999998</v>
      </c>
      <c r="O536" s="14">
        <f t="shared" si="33"/>
        <v>21.5</v>
      </c>
      <c r="P536" s="13">
        <v>120</v>
      </c>
      <c r="Q536" s="11">
        <f t="shared" si="32"/>
        <v>0.17916666666666667</v>
      </c>
    </row>
    <row r="537" spans="1:17" ht="15" customHeight="1" x14ac:dyDescent="0.3">
      <c r="A537" s="3">
        <v>0.68025462962962957</v>
      </c>
      <c r="B537" s="12">
        <v>3.0960648148148098E-2</v>
      </c>
      <c r="C537" s="13">
        <v>94</v>
      </c>
      <c r="D537" s="13">
        <v>111</v>
      </c>
      <c r="E537" s="13">
        <v>96</v>
      </c>
      <c r="F537" s="13">
        <v>76</v>
      </c>
      <c r="G537" s="14">
        <f t="shared" si="34"/>
        <v>94.25</v>
      </c>
      <c r="H537" s="13">
        <v>96</v>
      </c>
      <c r="I537" s="13">
        <v>117</v>
      </c>
      <c r="J537" s="13">
        <v>131</v>
      </c>
      <c r="K537" s="13">
        <v>123</v>
      </c>
      <c r="L537" s="13">
        <v>107</v>
      </c>
      <c r="M537" s="14">
        <f t="shared" si="35"/>
        <v>114.8</v>
      </c>
      <c r="N537" s="13">
        <v>2194.42</v>
      </c>
      <c r="O537" s="14">
        <f t="shared" si="33"/>
        <v>20.549999999999997</v>
      </c>
      <c r="P537" s="13">
        <v>120</v>
      </c>
      <c r="Q537" s="11">
        <f t="shared" si="32"/>
        <v>0.17124999999999999</v>
      </c>
    </row>
    <row r="538" spans="1:17" ht="15" customHeight="1" x14ac:dyDescent="0.3">
      <c r="A538" s="3">
        <v>0.68031249999999999</v>
      </c>
      <c r="B538" s="12">
        <v>3.1018518518518501E-2</v>
      </c>
      <c r="C538" s="13">
        <v>96</v>
      </c>
      <c r="D538" s="13">
        <v>112</v>
      </c>
      <c r="E538" s="13">
        <v>96</v>
      </c>
      <c r="F538" s="13">
        <v>76</v>
      </c>
      <c r="G538" s="14">
        <f t="shared" si="34"/>
        <v>95</v>
      </c>
      <c r="H538" s="13">
        <v>97</v>
      </c>
      <c r="I538" s="13">
        <v>118</v>
      </c>
      <c r="J538" s="13">
        <v>128</v>
      </c>
      <c r="K538" s="13">
        <v>121</v>
      </c>
      <c r="L538" s="13">
        <v>108</v>
      </c>
      <c r="M538" s="14">
        <f t="shared" si="35"/>
        <v>114.4</v>
      </c>
      <c r="N538" s="13">
        <v>2194.42</v>
      </c>
      <c r="O538" s="14">
        <f t="shared" si="33"/>
        <v>19.400000000000006</v>
      </c>
      <c r="P538" s="13">
        <v>120</v>
      </c>
      <c r="Q538" s="11">
        <f t="shared" si="32"/>
        <v>0.16166666666666671</v>
      </c>
    </row>
    <row r="539" spans="1:17" ht="15" customHeight="1" x14ac:dyDescent="0.3">
      <c r="A539" s="3">
        <v>0.6803703703703704</v>
      </c>
      <c r="B539" s="12">
        <v>3.10763888888889E-2</v>
      </c>
      <c r="C539" s="13">
        <v>97</v>
      </c>
      <c r="D539" s="13">
        <v>112</v>
      </c>
      <c r="E539" s="13">
        <v>97</v>
      </c>
      <c r="F539" s="13">
        <v>76</v>
      </c>
      <c r="G539" s="14">
        <f t="shared" si="34"/>
        <v>95.5</v>
      </c>
      <c r="H539" s="13">
        <v>97</v>
      </c>
      <c r="I539" s="13">
        <v>117</v>
      </c>
      <c r="J539" s="13">
        <v>130</v>
      </c>
      <c r="K539" s="13">
        <v>120</v>
      </c>
      <c r="L539" s="13">
        <v>107</v>
      </c>
      <c r="M539" s="14">
        <f t="shared" si="35"/>
        <v>114.2</v>
      </c>
      <c r="N539" s="13">
        <v>2231.1999999999998</v>
      </c>
      <c r="O539" s="14">
        <f t="shared" si="33"/>
        <v>18.700000000000003</v>
      </c>
      <c r="P539" s="13">
        <v>120</v>
      </c>
      <c r="Q539" s="11">
        <f t="shared" si="32"/>
        <v>0.15583333333333335</v>
      </c>
    </row>
    <row r="540" spans="1:17" ht="15" customHeight="1" x14ac:dyDescent="0.3">
      <c r="A540" s="3">
        <v>0.68042824074074071</v>
      </c>
      <c r="B540" s="12">
        <v>3.1134259259259299E-2</v>
      </c>
      <c r="C540" s="13">
        <v>97</v>
      </c>
      <c r="D540" s="13">
        <v>111</v>
      </c>
      <c r="E540" s="13">
        <v>98</v>
      </c>
      <c r="F540" s="13">
        <v>77</v>
      </c>
      <c r="G540" s="14">
        <f t="shared" si="34"/>
        <v>95.75</v>
      </c>
      <c r="H540" s="13">
        <v>97</v>
      </c>
      <c r="I540" s="13">
        <v>117</v>
      </c>
      <c r="J540" s="13">
        <v>131</v>
      </c>
      <c r="K540" s="13">
        <v>121</v>
      </c>
      <c r="L540" s="13">
        <v>108</v>
      </c>
      <c r="M540" s="14">
        <f t="shared" si="35"/>
        <v>114.8</v>
      </c>
      <c r="N540" s="13">
        <v>2304.7600000000002</v>
      </c>
      <c r="O540" s="14">
        <f t="shared" si="33"/>
        <v>19.049999999999997</v>
      </c>
      <c r="P540" s="13">
        <v>120</v>
      </c>
      <c r="Q540" s="11">
        <f t="shared" si="32"/>
        <v>0.15874999999999997</v>
      </c>
    </row>
    <row r="541" spans="1:17" ht="15" customHeight="1" x14ac:dyDescent="0.3">
      <c r="A541" s="3">
        <v>0.68048611111111112</v>
      </c>
      <c r="B541" s="12">
        <v>3.1192129629629601E-2</v>
      </c>
      <c r="C541" s="13">
        <v>98</v>
      </c>
      <c r="D541" s="13">
        <v>111</v>
      </c>
      <c r="E541" s="13">
        <v>98</v>
      </c>
      <c r="F541" s="13">
        <v>77</v>
      </c>
      <c r="G541" s="14">
        <f t="shared" si="34"/>
        <v>96</v>
      </c>
      <c r="H541" s="13">
        <v>98</v>
      </c>
      <c r="I541" s="13">
        <v>117</v>
      </c>
      <c r="J541" s="13">
        <v>127</v>
      </c>
      <c r="K541" s="13">
        <v>120</v>
      </c>
      <c r="L541" s="13">
        <v>107</v>
      </c>
      <c r="M541" s="14">
        <f t="shared" si="35"/>
        <v>113.8</v>
      </c>
      <c r="N541" s="13">
        <v>2304.7600000000002</v>
      </c>
      <c r="O541" s="14">
        <f t="shared" si="33"/>
        <v>17.799999999999997</v>
      </c>
      <c r="P541" s="13">
        <v>120</v>
      </c>
      <c r="Q541" s="11">
        <f t="shared" si="32"/>
        <v>0.14833333333333332</v>
      </c>
    </row>
    <row r="542" spans="1:17" ht="15" customHeight="1" x14ac:dyDescent="0.3">
      <c r="A542" s="3">
        <v>0.68054398148148154</v>
      </c>
      <c r="B542" s="12">
        <v>3.125E-2</v>
      </c>
      <c r="C542" s="13">
        <v>99</v>
      </c>
      <c r="D542" s="13">
        <v>111</v>
      </c>
      <c r="E542" s="13">
        <v>98</v>
      </c>
      <c r="F542" s="13">
        <v>77</v>
      </c>
      <c r="G542" s="14">
        <f t="shared" si="34"/>
        <v>96.25</v>
      </c>
      <c r="H542" s="13">
        <v>98</v>
      </c>
      <c r="I542" s="13">
        <v>117</v>
      </c>
      <c r="J542" s="13">
        <v>126</v>
      </c>
      <c r="K542" s="13">
        <v>119</v>
      </c>
      <c r="L542" s="13">
        <v>108</v>
      </c>
      <c r="M542" s="14">
        <f t="shared" si="35"/>
        <v>113.6</v>
      </c>
      <c r="N542" s="13">
        <v>2267.98</v>
      </c>
      <c r="O542" s="14">
        <f t="shared" si="33"/>
        <v>17.349999999999994</v>
      </c>
      <c r="P542" s="13">
        <v>120</v>
      </c>
      <c r="Q542" s="11">
        <f t="shared" si="32"/>
        <v>0.14458333333333329</v>
      </c>
    </row>
    <row r="543" spans="1:17" ht="15" customHeight="1" x14ac:dyDescent="0.3">
      <c r="A543" s="3">
        <v>0.68060185185185185</v>
      </c>
      <c r="B543" s="12">
        <v>3.1307870370370403E-2</v>
      </c>
      <c r="C543" s="13">
        <v>98</v>
      </c>
      <c r="D543" s="13">
        <v>112</v>
      </c>
      <c r="E543" s="13">
        <v>98</v>
      </c>
      <c r="F543" s="13">
        <v>77</v>
      </c>
      <c r="G543" s="14">
        <f t="shared" si="34"/>
        <v>96.25</v>
      </c>
      <c r="H543" s="13">
        <v>98</v>
      </c>
      <c r="I543" s="13">
        <v>118</v>
      </c>
      <c r="J543" s="13">
        <v>126</v>
      </c>
      <c r="K543" s="13">
        <v>118</v>
      </c>
      <c r="L543" s="13">
        <v>107</v>
      </c>
      <c r="M543" s="14">
        <f t="shared" si="35"/>
        <v>113.4</v>
      </c>
      <c r="N543" s="13">
        <v>2267.98</v>
      </c>
      <c r="O543" s="14">
        <f t="shared" si="33"/>
        <v>17.150000000000006</v>
      </c>
      <c r="P543" s="13">
        <v>120</v>
      </c>
      <c r="Q543" s="11">
        <f t="shared" si="32"/>
        <v>0.14291666666666672</v>
      </c>
    </row>
    <row r="544" spans="1:17" ht="15" customHeight="1" x14ac:dyDescent="0.3">
      <c r="A544" s="3">
        <v>0.68065972222222226</v>
      </c>
      <c r="B544" s="12">
        <v>3.1365740740740701E-2</v>
      </c>
      <c r="C544" s="13">
        <v>98</v>
      </c>
      <c r="D544" s="13">
        <v>113</v>
      </c>
      <c r="E544" s="13">
        <v>98</v>
      </c>
      <c r="F544" s="13">
        <v>77</v>
      </c>
      <c r="G544" s="14">
        <f t="shared" si="34"/>
        <v>96.5</v>
      </c>
      <c r="H544" s="13">
        <v>98</v>
      </c>
      <c r="I544" s="13">
        <v>118</v>
      </c>
      <c r="J544" s="13">
        <v>126</v>
      </c>
      <c r="K544" s="13">
        <v>118</v>
      </c>
      <c r="L544" s="13">
        <v>106</v>
      </c>
      <c r="M544" s="14">
        <f t="shared" si="35"/>
        <v>113.2</v>
      </c>
      <c r="N544" s="13">
        <v>2231.1999999999998</v>
      </c>
      <c r="O544" s="14">
        <f t="shared" si="33"/>
        <v>16.700000000000003</v>
      </c>
      <c r="P544" s="13">
        <v>120</v>
      </c>
      <c r="Q544" s="11">
        <f t="shared" si="32"/>
        <v>0.13916666666666669</v>
      </c>
    </row>
    <row r="545" spans="1:17" ht="15" customHeight="1" x14ac:dyDescent="0.3">
      <c r="A545" s="3">
        <v>0.68071759259259268</v>
      </c>
      <c r="B545" s="12">
        <v>3.1423611111111097E-2</v>
      </c>
      <c r="C545" s="13">
        <v>98</v>
      </c>
      <c r="D545" s="13">
        <v>113</v>
      </c>
      <c r="E545" s="13">
        <v>98</v>
      </c>
      <c r="F545" s="13">
        <v>77</v>
      </c>
      <c r="G545" s="14">
        <f t="shared" si="34"/>
        <v>96.5</v>
      </c>
      <c r="H545" s="13">
        <v>98</v>
      </c>
      <c r="I545" s="13">
        <v>118</v>
      </c>
      <c r="J545" s="13">
        <v>126</v>
      </c>
      <c r="K545" s="13">
        <v>118</v>
      </c>
      <c r="L545" s="13">
        <v>107</v>
      </c>
      <c r="M545" s="14">
        <f t="shared" si="35"/>
        <v>113.4</v>
      </c>
      <c r="N545" s="13">
        <v>2194.42</v>
      </c>
      <c r="O545" s="14">
        <f t="shared" si="33"/>
        <v>16.900000000000006</v>
      </c>
      <c r="P545" s="13">
        <v>120</v>
      </c>
      <c r="Q545" s="11">
        <f t="shared" si="32"/>
        <v>0.14083333333333339</v>
      </c>
    </row>
    <row r="546" spans="1:17" ht="15" customHeight="1" x14ac:dyDescent="0.3">
      <c r="A546" s="3">
        <v>0.68077546296296287</v>
      </c>
      <c r="B546" s="12">
        <v>3.1481481481481499E-2</v>
      </c>
      <c r="C546" s="13">
        <v>97</v>
      </c>
      <c r="D546" s="13">
        <v>113</v>
      </c>
      <c r="E546" s="13">
        <v>98</v>
      </c>
      <c r="F546" s="13">
        <v>77</v>
      </c>
      <c r="G546" s="14">
        <f t="shared" si="34"/>
        <v>96.25</v>
      </c>
      <c r="H546" s="13">
        <v>98</v>
      </c>
      <c r="I546" s="13">
        <v>118</v>
      </c>
      <c r="J546" s="13">
        <v>126</v>
      </c>
      <c r="K546" s="13">
        <v>118</v>
      </c>
      <c r="L546" s="13">
        <v>107</v>
      </c>
      <c r="M546" s="14">
        <f t="shared" si="35"/>
        <v>113.4</v>
      </c>
      <c r="N546" s="13">
        <v>2194.42</v>
      </c>
      <c r="O546" s="14">
        <f t="shared" si="33"/>
        <v>17.150000000000006</v>
      </c>
      <c r="P546" s="13">
        <v>120</v>
      </c>
      <c r="Q546" s="11">
        <f t="shared" si="32"/>
        <v>0.14291666666666672</v>
      </c>
    </row>
    <row r="547" spans="1:17" ht="15" customHeight="1" x14ac:dyDescent="0.3">
      <c r="A547" s="3">
        <v>0.68083333333333329</v>
      </c>
      <c r="B547" s="12">
        <v>3.1539351851851798E-2</v>
      </c>
      <c r="C547" s="13">
        <v>97</v>
      </c>
      <c r="D547" s="13">
        <v>112</v>
      </c>
      <c r="E547" s="13">
        <v>98</v>
      </c>
      <c r="F547" s="13">
        <v>77</v>
      </c>
      <c r="G547" s="14">
        <f t="shared" si="34"/>
        <v>96</v>
      </c>
      <c r="H547" s="13">
        <v>98</v>
      </c>
      <c r="I547" s="13">
        <v>118</v>
      </c>
      <c r="J547" s="13">
        <v>127</v>
      </c>
      <c r="K547" s="13">
        <v>119</v>
      </c>
      <c r="L547" s="13">
        <v>106</v>
      </c>
      <c r="M547" s="14">
        <f t="shared" si="35"/>
        <v>113.6</v>
      </c>
      <c r="N547" s="13">
        <v>2157.64</v>
      </c>
      <c r="O547" s="14">
        <f t="shared" si="33"/>
        <v>17.599999999999994</v>
      </c>
      <c r="P547" s="13">
        <v>120</v>
      </c>
      <c r="Q547" s="11">
        <f t="shared" si="32"/>
        <v>0.14666666666666661</v>
      </c>
    </row>
    <row r="548" spans="1:17" ht="15" customHeight="1" x14ac:dyDescent="0.3">
      <c r="A548" s="3">
        <v>0.68089120370370371</v>
      </c>
      <c r="B548" s="12">
        <v>3.15972222222222E-2</v>
      </c>
      <c r="C548" s="13">
        <v>96</v>
      </c>
      <c r="D548" s="13">
        <v>110</v>
      </c>
      <c r="E548" s="13">
        <v>97</v>
      </c>
      <c r="F548" s="13">
        <v>77</v>
      </c>
      <c r="G548" s="14">
        <f t="shared" si="34"/>
        <v>95</v>
      </c>
      <c r="H548" s="13">
        <v>98</v>
      </c>
      <c r="I548" s="13">
        <v>117</v>
      </c>
      <c r="J548" s="13">
        <v>130</v>
      </c>
      <c r="K548" s="13">
        <v>120</v>
      </c>
      <c r="L548" s="13">
        <v>107</v>
      </c>
      <c r="M548" s="14">
        <f t="shared" si="35"/>
        <v>114.4</v>
      </c>
      <c r="N548" s="13">
        <v>2231.1999999999998</v>
      </c>
      <c r="O548" s="14">
        <f t="shared" si="33"/>
        <v>19.400000000000006</v>
      </c>
      <c r="P548" s="13">
        <v>120</v>
      </c>
      <c r="Q548" s="11">
        <f t="shared" si="32"/>
        <v>0.16166666666666671</v>
      </c>
    </row>
    <row r="549" spans="1:17" ht="15" customHeight="1" x14ac:dyDescent="0.3">
      <c r="A549" s="3">
        <v>0.68094907407407401</v>
      </c>
      <c r="B549" s="12">
        <v>3.1655092592592603E-2</v>
      </c>
      <c r="C549" s="13">
        <v>96</v>
      </c>
      <c r="D549" s="13">
        <v>109</v>
      </c>
      <c r="E549" s="13">
        <v>97</v>
      </c>
      <c r="F549" s="13">
        <v>77</v>
      </c>
      <c r="G549" s="14">
        <f t="shared" si="34"/>
        <v>94.75</v>
      </c>
      <c r="H549" s="13">
        <v>98</v>
      </c>
      <c r="I549" s="13">
        <v>117</v>
      </c>
      <c r="J549" s="13">
        <v>131</v>
      </c>
      <c r="K549" s="13">
        <v>123</v>
      </c>
      <c r="L549" s="13">
        <v>105</v>
      </c>
      <c r="M549" s="14">
        <f t="shared" si="35"/>
        <v>114.8</v>
      </c>
      <c r="N549" s="13">
        <v>2267.98</v>
      </c>
      <c r="O549" s="14">
        <f t="shared" si="33"/>
        <v>20.049999999999997</v>
      </c>
      <c r="P549" s="13">
        <v>120</v>
      </c>
      <c r="Q549" s="11">
        <f t="shared" si="32"/>
        <v>0.16708333333333331</v>
      </c>
    </row>
    <row r="550" spans="1:17" ht="15" customHeight="1" x14ac:dyDescent="0.3">
      <c r="A550" s="3">
        <v>0.68100694444444443</v>
      </c>
      <c r="B550" s="12">
        <v>3.1712962962962998E-2</v>
      </c>
      <c r="C550" s="13">
        <v>95</v>
      </c>
      <c r="D550" s="13">
        <v>110</v>
      </c>
      <c r="E550" s="13">
        <v>98</v>
      </c>
      <c r="F550" s="13">
        <v>78</v>
      </c>
      <c r="G550" s="14">
        <f t="shared" si="34"/>
        <v>95.25</v>
      </c>
      <c r="H550" s="13">
        <v>98</v>
      </c>
      <c r="I550" s="13">
        <v>117</v>
      </c>
      <c r="J550" s="13">
        <v>130</v>
      </c>
      <c r="K550" s="13">
        <v>123</v>
      </c>
      <c r="L550" s="13">
        <v>108</v>
      </c>
      <c r="M550" s="14">
        <f t="shared" si="35"/>
        <v>115.2</v>
      </c>
      <c r="N550" s="13">
        <v>2304.7600000000002</v>
      </c>
      <c r="O550" s="14">
        <f t="shared" si="33"/>
        <v>19.950000000000003</v>
      </c>
      <c r="P550" s="13">
        <v>120</v>
      </c>
      <c r="Q550" s="11">
        <f t="shared" si="32"/>
        <v>0.16625000000000004</v>
      </c>
    </row>
    <row r="551" spans="1:17" ht="15" customHeight="1" x14ac:dyDescent="0.3">
      <c r="A551" s="3">
        <v>0.68106481481481485</v>
      </c>
      <c r="B551" s="12">
        <v>3.1770833333333297E-2</v>
      </c>
      <c r="C551" s="13">
        <v>97</v>
      </c>
      <c r="D551" s="13">
        <v>112</v>
      </c>
      <c r="E551" s="13">
        <v>99</v>
      </c>
      <c r="F551" s="13">
        <v>78</v>
      </c>
      <c r="G551" s="14">
        <f t="shared" si="34"/>
        <v>96.5</v>
      </c>
      <c r="H551" s="13">
        <v>98</v>
      </c>
      <c r="I551" s="13">
        <v>118</v>
      </c>
      <c r="J551" s="13">
        <v>126</v>
      </c>
      <c r="K551" s="13">
        <v>122</v>
      </c>
      <c r="L551" s="13">
        <v>109</v>
      </c>
      <c r="M551" s="14">
        <f t="shared" si="35"/>
        <v>114.6</v>
      </c>
      <c r="N551" s="13">
        <v>2304.7600000000002</v>
      </c>
      <c r="O551" s="14">
        <f t="shared" si="33"/>
        <v>18.099999999999994</v>
      </c>
      <c r="P551" s="13">
        <v>120</v>
      </c>
      <c r="Q551" s="11">
        <f t="shared" si="32"/>
        <v>0.15083333333333329</v>
      </c>
    </row>
    <row r="552" spans="1:17" ht="15" customHeight="1" x14ac:dyDescent="0.3">
      <c r="A552" s="3">
        <v>0.68112268518518515</v>
      </c>
      <c r="B552" s="12">
        <v>3.1828703703703699E-2</v>
      </c>
      <c r="C552" s="13">
        <v>98</v>
      </c>
      <c r="D552" s="13">
        <v>114</v>
      </c>
      <c r="E552" s="13">
        <v>99</v>
      </c>
      <c r="F552" s="13">
        <v>78</v>
      </c>
      <c r="G552" s="14">
        <f t="shared" si="34"/>
        <v>97.25</v>
      </c>
      <c r="H552" s="13">
        <v>98</v>
      </c>
      <c r="I552" s="13">
        <v>118</v>
      </c>
      <c r="J552" s="13">
        <v>126</v>
      </c>
      <c r="K552" s="13">
        <v>121</v>
      </c>
      <c r="L552" s="13">
        <v>108</v>
      </c>
      <c r="M552" s="14">
        <f t="shared" si="35"/>
        <v>114.2</v>
      </c>
      <c r="N552" s="13">
        <v>2304.7600000000002</v>
      </c>
      <c r="O552" s="14">
        <f t="shared" si="33"/>
        <v>16.950000000000003</v>
      </c>
      <c r="P552" s="13">
        <v>120</v>
      </c>
      <c r="Q552" s="11">
        <f t="shared" si="32"/>
        <v>0.14125000000000001</v>
      </c>
    </row>
    <row r="553" spans="1:17" ht="15" customHeight="1" x14ac:dyDescent="0.3">
      <c r="A553" s="3">
        <v>0.68118055555555557</v>
      </c>
      <c r="B553" s="12">
        <v>3.1886574074074102E-2</v>
      </c>
      <c r="C553" s="13">
        <v>98</v>
      </c>
      <c r="D553" s="13">
        <v>114</v>
      </c>
      <c r="E553" s="13">
        <v>99</v>
      </c>
      <c r="F553" s="13">
        <v>78</v>
      </c>
      <c r="G553" s="14">
        <f t="shared" si="34"/>
        <v>97.25</v>
      </c>
      <c r="H553" s="13">
        <v>98</v>
      </c>
      <c r="I553" s="13">
        <v>118</v>
      </c>
      <c r="J553" s="13">
        <v>126</v>
      </c>
      <c r="K553" s="13">
        <v>120</v>
      </c>
      <c r="L553" s="13">
        <v>109</v>
      </c>
      <c r="M553" s="14">
        <f t="shared" si="35"/>
        <v>114.2</v>
      </c>
      <c r="N553" s="13">
        <v>2304.7600000000002</v>
      </c>
      <c r="O553" s="14">
        <f t="shared" si="33"/>
        <v>16.950000000000003</v>
      </c>
      <c r="P553" s="13">
        <v>120</v>
      </c>
      <c r="Q553" s="11">
        <f t="shared" si="32"/>
        <v>0.14125000000000001</v>
      </c>
    </row>
    <row r="554" spans="1:17" ht="15" customHeight="1" x14ac:dyDescent="0.3">
      <c r="A554" s="3">
        <v>0.68123842592592598</v>
      </c>
      <c r="B554" s="12">
        <v>3.19444444444444E-2</v>
      </c>
      <c r="C554" s="13">
        <v>98</v>
      </c>
      <c r="D554" s="13">
        <v>113</v>
      </c>
      <c r="E554" s="13">
        <v>98</v>
      </c>
      <c r="F554" s="13">
        <v>78</v>
      </c>
      <c r="G554" s="14">
        <f t="shared" si="34"/>
        <v>96.75</v>
      </c>
      <c r="H554" s="13">
        <v>98</v>
      </c>
      <c r="I554" s="13">
        <v>118</v>
      </c>
      <c r="J554" s="13">
        <v>126</v>
      </c>
      <c r="K554" s="13">
        <v>119</v>
      </c>
      <c r="L554" s="13">
        <v>107</v>
      </c>
      <c r="M554" s="14">
        <f t="shared" si="35"/>
        <v>113.6</v>
      </c>
      <c r="N554" s="13">
        <v>2304.7600000000002</v>
      </c>
      <c r="O554" s="14">
        <f t="shared" si="33"/>
        <v>16.849999999999994</v>
      </c>
      <c r="P554" s="13">
        <v>120</v>
      </c>
      <c r="Q554" s="11">
        <f t="shared" si="32"/>
        <v>0.14041666666666661</v>
      </c>
    </row>
    <row r="555" spans="1:17" ht="15" customHeight="1" x14ac:dyDescent="0.3">
      <c r="A555" s="3">
        <v>0.6812962962962964</v>
      </c>
      <c r="B555" s="12">
        <v>3.2002314814814803E-2</v>
      </c>
      <c r="C555" s="13">
        <v>98</v>
      </c>
      <c r="D555" s="13">
        <v>112</v>
      </c>
      <c r="E555" s="13">
        <v>98</v>
      </c>
      <c r="F555" s="13">
        <v>78</v>
      </c>
      <c r="G555" s="14">
        <f t="shared" si="34"/>
        <v>96.5</v>
      </c>
      <c r="H555" s="13">
        <v>98</v>
      </c>
      <c r="I555" s="13">
        <v>119</v>
      </c>
      <c r="J555" s="13">
        <v>126</v>
      </c>
      <c r="K555" s="13">
        <v>119</v>
      </c>
      <c r="L555" s="13">
        <v>108</v>
      </c>
      <c r="M555" s="14">
        <f t="shared" si="35"/>
        <v>114</v>
      </c>
      <c r="N555" s="13">
        <v>2304.7600000000002</v>
      </c>
      <c r="O555" s="14">
        <f t="shared" si="33"/>
        <v>17.5</v>
      </c>
      <c r="P555" s="13">
        <v>120</v>
      </c>
      <c r="Q555" s="11">
        <f t="shared" si="32"/>
        <v>0.14583333333333334</v>
      </c>
    </row>
    <row r="556" spans="1:17" ht="15" customHeight="1" x14ac:dyDescent="0.3">
      <c r="A556" s="3">
        <v>0.68135416666666659</v>
      </c>
      <c r="B556" s="12">
        <v>3.2060185185185198E-2</v>
      </c>
      <c r="C556" s="13">
        <v>96</v>
      </c>
      <c r="D556" s="13">
        <v>112</v>
      </c>
      <c r="E556" s="13">
        <v>98</v>
      </c>
      <c r="F556" s="13">
        <v>77</v>
      </c>
      <c r="G556" s="14">
        <f t="shared" si="34"/>
        <v>95.75</v>
      </c>
      <c r="H556" s="13">
        <v>98</v>
      </c>
      <c r="I556" s="13">
        <v>119</v>
      </c>
      <c r="J556" s="13">
        <v>126</v>
      </c>
      <c r="K556" s="13">
        <v>120</v>
      </c>
      <c r="L556" s="13">
        <v>107</v>
      </c>
      <c r="M556" s="14">
        <f t="shared" si="35"/>
        <v>114</v>
      </c>
      <c r="N556" s="13">
        <v>2304.7600000000002</v>
      </c>
      <c r="O556" s="14">
        <f t="shared" si="33"/>
        <v>18.25</v>
      </c>
      <c r="P556" s="13">
        <v>120</v>
      </c>
      <c r="Q556" s="11">
        <f t="shared" si="32"/>
        <v>0.15208333333333332</v>
      </c>
    </row>
    <row r="557" spans="1:17" ht="15" customHeight="1" x14ac:dyDescent="0.3">
      <c r="A557" s="3">
        <v>0.68141203703703701</v>
      </c>
      <c r="B557" s="12">
        <v>3.2118055555555601E-2</v>
      </c>
      <c r="C557" s="13">
        <v>97</v>
      </c>
      <c r="D557" s="13">
        <v>112</v>
      </c>
      <c r="E557" s="13">
        <v>98</v>
      </c>
      <c r="F557" s="13">
        <v>77</v>
      </c>
      <c r="G557" s="14">
        <f t="shared" si="34"/>
        <v>96</v>
      </c>
      <c r="H557" s="13">
        <v>97</v>
      </c>
      <c r="I557" s="13">
        <v>119</v>
      </c>
      <c r="J557" s="13">
        <v>126</v>
      </c>
      <c r="K557" s="13">
        <v>119</v>
      </c>
      <c r="L557" s="13">
        <v>107</v>
      </c>
      <c r="M557" s="14">
        <f t="shared" si="35"/>
        <v>113.6</v>
      </c>
      <c r="N557" s="13">
        <v>2304.7600000000002</v>
      </c>
      <c r="O557" s="14">
        <f t="shared" si="33"/>
        <v>17.599999999999994</v>
      </c>
      <c r="P557" s="13">
        <v>120</v>
      </c>
      <c r="Q557" s="11">
        <f t="shared" si="32"/>
        <v>0.14666666666666661</v>
      </c>
    </row>
    <row r="558" spans="1:17" ht="15" customHeight="1" x14ac:dyDescent="0.3">
      <c r="A558" s="3">
        <v>0.68146990740740743</v>
      </c>
      <c r="B558" s="12">
        <v>3.21759259259259E-2</v>
      </c>
      <c r="C558" s="13">
        <v>96</v>
      </c>
      <c r="D558" s="13">
        <v>114</v>
      </c>
      <c r="E558" s="13">
        <v>98</v>
      </c>
      <c r="F558" s="13">
        <v>77</v>
      </c>
      <c r="G558" s="14">
        <f t="shared" si="34"/>
        <v>96.25</v>
      </c>
      <c r="H558" s="13">
        <v>97</v>
      </c>
      <c r="I558" s="13">
        <v>119</v>
      </c>
      <c r="J558" s="13">
        <v>126</v>
      </c>
      <c r="K558" s="13">
        <v>119</v>
      </c>
      <c r="L558" s="13">
        <v>107</v>
      </c>
      <c r="M558" s="14">
        <f t="shared" si="35"/>
        <v>113.6</v>
      </c>
      <c r="N558" s="13">
        <v>2341.54</v>
      </c>
      <c r="O558" s="14">
        <f t="shared" si="33"/>
        <v>17.349999999999994</v>
      </c>
      <c r="P558" s="13">
        <v>120</v>
      </c>
      <c r="Q558" s="11">
        <f t="shared" si="32"/>
        <v>0.14458333333333329</v>
      </c>
    </row>
    <row r="559" spans="1:17" ht="15" customHeight="1" x14ac:dyDescent="0.3">
      <c r="A559" s="3">
        <v>0.68152777777777773</v>
      </c>
      <c r="B559" s="12">
        <v>3.2233796296296302E-2</v>
      </c>
      <c r="C559" s="13">
        <v>96</v>
      </c>
      <c r="D559" s="13">
        <v>115</v>
      </c>
      <c r="E559" s="13">
        <v>98</v>
      </c>
      <c r="F559" s="13">
        <v>77</v>
      </c>
      <c r="G559" s="14">
        <f t="shared" si="34"/>
        <v>96.5</v>
      </c>
      <c r="H559" s="13">
        <v>97</v>
      </c>
      <c r="I559" s="13">
        <v>120</v>
      </c>
      <c r="J559" s="13">
        <v>126</v>
      </c>
      <c r="K559" s="13">
        <v>119</v>
      </c>
      <c r="L559" s="13">
        <v>107</v>
      </c>
      <c r="M559" s="14">
        <f t="shared" si="35"/>
        <v>113.8</v>
      </c>
      <c r="N559" s="13">
        <v>2304.7600000000002</v>
      </c>
      <c r="O559" s="14">
        <f t="shared" si="33"/>
        <v>17.299999999999997</v>
      </c>
      <c r="P559" s="13">
        <v>120</v>
      </c>
      <c r="Q559" s="11">
        <f t="shared" si="32"/>
        <v>0.14416666666666664</v>
      </c>
    </row>
    <row r="560" spans="1:17" ht="15" customHeight="1" x14ac:dyDescent="0.3">
      <c r="A560" s="3">
        <v>0.68158564814814815</v>
      </c>
      <c r="B560" s="12">
        <v>3.2291666666666698E-2</v>
      </c>
      <c r="C560" s="13">
        <v>96</v>
      </c>
      <c r="D560" s="13">
        <v>115</v>
      </c>
      <c r="E560" s="13">
        <v>98</v>
      </c>
      <c r="F560" s="13">
        <v>77</v>
      </c>
      <c r="G560" s="14">
        <f t="shared" si="34"/>
        <v>96.5</v>
      </c>
      <c r="H560" s="13">
        <v>98</v>
      </c>
      <c r="I560" s="13">
        <v>120</v>
      </c>
      <c r="J560" s="13">
        <v>127</v>
      </c>
      <c r="K560" s="13">
        <v>120</v>
      </c>
      <c r="L560" s="13">
        <v>108</v>
      </c>
      <c r="M560" s="14">
        <f t="shared" si="35"/>
        <v>114.6</v>
      </c>
      <c r="N560" s="13">
        <v>2304.7600000000002</v>
      </c>
      <c r="O560" s="14">
        <f t="shared" si="33"/>
        <v>18.099999999999994</v>
      </c>
      <c r="P560" s="13">
        <v>120</v>
      </c>
      <c r="Q560" s="11">
        <f t="shared" si="32"/>
        <v>0.15083333333333329</v>
      </c>
    </row>
    <row r="561" spans="1:17" ht="15" customHeight="1" x14ac:dyDescent="0.3">
      <c r="A561" s="3">
        <v>0.68164351851851857</v>
      </c>
      <c r="B561" s="12">
        <v>3.2349537037037003E-2</v>
      </c>
      <c r="C561" s="13">
        <v>96</v>
      </c>
      <c r="D561" s="13">
        <v>116</v>
      </c>
      <c r="E561" s="13">
        <v>98</v>
      </c>
      <c r="F561" s="13">
        <v>77</v>
      </c>
      <c r="G561" s="14">
        <f t="shared" si="34"/>
        <v>96.75</v>
      </c>
      <c r="H561" s="13">
        <v>97</v>
      </c>
      <c r="I561" s="13">
        <v>120</v>
      </c>
      <c r="J561" s="13">
        <v>126</v>
      </c>
      <c r="K561" s="13">
        <v>120</v>
      </c>
      <c r="L561" s="13">
        <v>108</v>
      </c>
      <c r="M561" s="14">
        <f t="shared" si="35"/>
        <v>114.2</v>
      </c>
      <c r="N561" s="13">
        <v>2304.7600000000002</v>
      </c>
      <c r="O561" s="14">
        <f t="shared" si="33"/>
        <v>17.450000000000003</v>
      </c>
      <c r="P561" s="13">
        <v>120</v>
      </c>
      <c r="Q561" s="11">
        <f t="shared" si="32"/>
        <v>0.14541666666666669</v>
      </c>
    </row>
    <row r="562" spans="1:17" ht="15" customHeight="1" x14ac:dyDescent="0.3">
      <c r="A562" s="3">
        <v>0.68170138888888887</v>
      </c>
      <c r="B562" s="12">
        <v>3.2407407407407399E-2</v>
      </c>
      <c r="C562" s="13">
        <v>97</v>
      </c>
      <c r="D562" s="13">
        <v>117</v>
      </c>
      <c r="E562" s="13">
        <v>98</v>
      </c>
      <c r="F562" s="13">
        <v>77</v>
      </c>
      <c r="G562" s="14">
        <f t="shared" si="34"/>
        <v>97.25</v>
      </c>
      <c r="H562" s="13">
        <v>97</v>
      </c>
      <c r="I562" s="13">
        <v>120</v>
      </c>
      <c r="J562" s="13">
        <v>126</v>
      </c>
      <c r="K562" s="13">
        <v>120</v>
      </c>
      <c r="L562" s="13">
        <v>108</v>
      </c>
      <c r="M562" s="14">
        <f t="shared" si="35"/>
        <v>114.2</v>
      </c>
      <c r="N562" s="13">
        <v>2304.7600000000002</v>
      </c>
      <c r="O562" s="14">
        <f t="shared" si="33"/>
        <v>16.950000000000003</v>
      </c>
      <c r="P562" s="13">
        <v>120</v>
      </c>
      <c r="Q562" s="11">
        <f t="shared" si="32"/>
        <v>0.14125000000000001</v>
      </c>
    </row>
    <row r="563" spans="1:17" ht="15" customHeight="1" x14ac:dyDescent="0.3">
      <c r="A563" s="3">
        <v>0.68175925925925929</v>
      </c>
      <c r="B563" s="12">
        <v>3.2465277777777801E-2</v>
      </c>
      <c r="C563" s="13">
        <v>97</v>
      </c>
      <c r="D563" s="13">
        <v>117</v>
      </c>
      <c r="E563" s="13">
        <v>98</v>
      </c>
      <c r="F563" s="13">
        <v>78</v>
      </c>
      <c r="G563" s="14">
        <f t="shared" si="34"/>
        <v>97.5</v>
      </c>
      <c r="H563" s="13">
        <v>97</v>
      </c>
      <c r="I563" s="13">
        <v>120</v>
      </c>
      <c r="J563" s="13">
        <v>126</v>
      </c>
      <c r="K563" s="13">
        <v>121</v>
      </c>
      <c r="L563" s="13">
        <v>108</v>
      </c>
      <c r="M563" s="14">
        <f t="shared" si="35"/>
        <v>114.4</v>
      </c>
      <c r="N563" s="13">
        <v>2378.3200000000002</v>
      </c>
      <c r="O563" s="14">
        <f t="shared" si="33"/>
        <v>16.900000000000006</v>
      </c>
      <c r="P563" s="13">
        <v>120</v>
      </c>
      <c r="Q563" s="11">
        <f t="shared" si="32"/>
        <v>0.14083333333333339</v>
      </c>
    </row>
    <row r="564" spans="1:17" ht="15" customHeight="1" x14ac:dyDescent="0.3">
      <c r="A564" s="3">
        <v>0.6818171296296297</v>
      </c>
      <c r="B564" s="12">
        <v>3.25231481481481E-2</v>
      </c>
      <c r="C564" s="13">
        <v>97</v>
      </c>
      <c r="D564" s="13">
        <v>117</v>
      </c>
      <c r="E564" s="13">
        <v>98</v>
      </c>
      <c r="F564" s="13">
        <v>77</v>
      </c>
      <c r="G564" s="14">
        <f t="shared" si="34"/>
        <v>97.25</v>
      </c>
      <c r="H564" s="13">
        <v>97</v>
      </c>
      <c r="I564" s="13">
        <v>121</v>
      </c>
      <c r="J564" s="13">
        <v>126</v>
      </c>
      <c r="K564" s="13">
        <v>122</v>
      </c>
      <c r="L564" s="13">
        <v>109</v>
      </c>
      <c r="M564" s="14">
        <f t="shared" si="35"/>
        <v>115</v>
      </c>
      <c r="N564" s="13">
        <v>2378.3200000000002</v>
      </c>
      <c r="O564" s="14">
        <f t="shared" si="33"/>
        <v>17.75</v>
      </c>
      <c r="P564" s="13">
        <v>120</v>
      </c>
      <c r="Q564" s="11">
        <f t="shared" si="32"/>
        <v>0.14791666666666667</v>
      </c>
    </row>
    <row r="565" spans="1:17" ht="15" customHeight="1" x14ac:dyDescent="0.3">
      <c r="A565" s="3">
        <v>0.6818749999999999</v>
      </c>
      <c r="B565" s="12">
        <v>3.2581018518518502E-2</v>
      </c>
      <c r="C565" s="13">
        <v>98</v>
      </c>
      <c r="D565" s="13">
        <v>117</v>
      </c>
      <c r="E565" s="13">
        <v>98</v>
      </c>
      <c r="F565" s="13">
        <v>78</v>
      </c>
      <c r="G565" s="14">
        <f t="shared" si="34"/>
        <v>97.75</v>
      </c>
      <c r="H565" s="13">
        <v>98</v>
      </c>
      <c r="I565" s="13">
        <v>120</v>
      </c>
      <c r="J565" s="13">
        <v>126</v>
      </c>
      <c r="K565" s="13">
        <v>121</v>
      </c>
      <c r="L565" s="13">
        <v>107</v>
      </c>
      <c r="M565" s="14">
        <f t="shared" si="35"/>
        <v>114.4</v>
      </c>
      <c r="N565" s="13">
        <v>2378.3200000000002</v>
      </c>
      <c r="O565" s="14">
        <f t="shared" si="33"/>
        <v>16.650000000000006</v>
      </c>
      <c r="P565" s="13">
        <v>120</v>
      </c>
      <c r="Q565" s="11">
        <f t="shared" si="32"/>
        <v>0.13875000000000004</v>
      </c>
    </row>
    <row r="566" spans="1:17" ht="15" customHeight="1" x14ac:dyDescent="0.3">
      <c r="A566" s="3">
        <v>0.68193287037037031</v>
      </c>
      <c r="B566" s="12">
        <v>3.2638888888888898E-2</v>
      </c>
      <c r="C566" s="13">
        <v>98</v>
      </c>
      <c r="D566" s="13">
        <v>117</v>
      </c>
      <c r="E566" s="13">
        <v>99</v>
      </c>
      <c r="F566" s="13">
        <v>78</v>
      </c>
      <c r="G566" s="14">
        <f t="shared" si="34"/>
        <v>98</v>
      </c>
      <c r="H566" s="13">
        <v>98</v>
      </c>
      <c r="I566" s="13">
        <v>120</v>
      </c>
      <c r="J566" s="13">
        <v>127</v>
      </c>
      <c r="K566" s="13">
        <v>120</v>
      </c>
      <c r="L566" s="13">
        <v>108</v>
      </c>
      <c r="M566" s="14">
        <f t="shared" si="35"/>
        <v>114.6</v>
      </c>
      <c r="N566" s="13">
        <v>2415.1000000000004</v>
      </c>
      <c r="O566" s="14">
        <f t="shared" si="33"/>
        <v>16.599999999999994</v>
      </c>
      <c r="P566" s="13">
        <v>120</v>
      </c>
      <c r="Q566" s="11">
        <f t="shared" si="32"/>
        <v>0.13833333333333328</v>
      </c>
    </row>
    <row r="567" spans="1:17" ht="15" customHeight="1" x14ac:dyDescent="0.3">
      <c r="A567" s="3">
        <v>0.68199074074074073</v>
      </c>
      <c r="B567" s="12">
        <v>3.26967592592593E-2</v>
      </c>
      <c r="C567" s="13">
        <v>97</v>
      </c>
      <c r="D567" s="13">
        <v>118</v>
      </c>
      <c r="E567" s="13">
        <v>99</v>
      </c>
      <c r="F567" s="13">
        <v>78</v>
      </c>
      <c r="G567" s="14">
        <f t="shared" si="34"/>
        <v>98</v>
      </c>
      <c r="H567" s="13">
        <v>97</v>
      </c>
      <c r="I567" s="13">
        <v>121</v>
      </c>
      <c r="J567" s="13">
        <v>127</v>
      </c>
      <c r="K567" s="13">
        <v>120</v>
      </c>
      <c r="L567" s="13">
        <v>108</v>
      </c>
      <c r="M567" s="14">
        <f t="shared" si="35"/>
        <v>114.6</v>
      </c>
      <c r="N567" s="13">
        <v>2415.1000000000004</v>
      </c>
      <c r="O567" s="14">
        <f t="shared" si="33"/>
        <v>16.599999999999994</v>
      </c>
      <c r="P567" s="13">
        <v>120</v>
      </c>
      <c r="Q567" s="11">
        <f t="shared" si="32"/>
        <v>0.13833333333333328</v>
      </c>
    </row>
    <row r="568" spans="1:17" ht="15" customHeight="1" x14ac:dyDescent="0.3">
      <c r="A568" s="3">
        <v>0.68204861111111104</v>
      </c>
      <c r="B568" s="12">
        <v>3.2754629629629599E-2</v>
      </c>
      <c r="C568" s="13">
        <v>97</v>
      </c>
      <c r="D568" s="13">
        <v>118</v>
      </c>
      <c r="E568" s="13">
        <v>100</v>
      </c>
      <c r="F568" s="13">
        <v>78</v>
      </c>
      <c r="G568" s="14">
        <f t="shared" si="34"/>
        <v>98.25</v>
      </c>
      <c r="H568" s="13">
        <v>97</v>
      </c>
      <c r="I568" s="13">
        <v>121</v>
      </c>
      <c r="J568" s="13">
        <v>127</v>
      </c>
      <c r="K568" s="13">
        <v>120</v>
      </c>
      <c r="L568" s="13">
        <v>108</v>
      </c>
      <c r="M568" s="14">
        <f t="shared" si="35"/>
        <v>114.6</v>
      </c>
      <c r="N568" s="13">
        <v>2415.1000000000004</v>
      </c>
      <c r="O568" s="14">
        <f t="shared" si="33"/>
        <v>16.349999999999994</v>
      </c>
      <c r="P568" s="13">
        <v>120</v>
      </c>
      <c r="Q568" s="11">
        <f t="shared" si="32"/>
        <v>0.13624999999999995</v>
      </c>
    </row>
    <row r="569" spans="1:17" ht="15" customHeight="1" x14ac:dyDescent="0.3">
      <c r="A569" s="3">
        <v>0.68210648148148145</v>
      </c>
      <c r="B569" s="12">
        <v>3.2812500000000001E-2</v>
      </c>
      <c r="C569" s="13">
        <v>97</v>
      </c>
      <c r="D569" s="13">
        <v>118</v>
      </c>
      <c r="E569" s="13">
        <v>100</v>
      </c>
      <c r="F569" s="13">
        <v>78</v>
      </c>
      <c r="G569" s="14">
        <f t="shared" si="34"/>
        <v>98.25</v>
      </c>
      <c r="H569" s="13">
        <v>97</v>
      </c>
      <c r="I569" s="13">
        <v>121</v>
      </c>
      <c r="J569" s="13">
        <v>127</v>
      </c>
      <c r="K569" s="13">
        <v>120</v>
      </c>
      <c r="L569" s="13">
        <v>107</v>
      </c>
      <c r="M569" s="14">
        <f t="shared" si="35"/>
        <v>114.4</v>
      </c>
      <c r="N569" s="13">
        <v>2415.1000000000004</v>
      </c>
      <c r="O569" s="14">
        <f t="shared" si="33"/>
        <v>16.150000000000006</v>
      </c>
      <c r="P569" s="13">
        <v>120</v>
      </c>
      <c r="Q569" s="11">
        <f t="shared" si="32"/>
        <v>0.13458333333333339</v>
      </c>
    </row>
    <row r="570" spans="1:17" ht="15" customHeight="1" x14ac:dyDescent="0.3">
      <c r="A570" s="3">
        <v>0.68216435185185187</v>
      </c>
      <c r="B570" s="12">
        <v>3.2870370370370397E-2</v>
      </c>
      <c r="C570" s="13">
        <v>96</v>
      </c>
      <c r="D570" s="13">
        <v>119</v>
      </c>
      <c r="E570" s="13">
        <v>100</v>
      </c>
      <c r="F570" s="13">
        <v>78</v>
      </c>
      <c r="G570" s="14">
        <f t="shared" si="34"/>
        <v>98.25</v>
      </c>
      <c r="H570" s="13">
        <v>98</v>
      </c>
      <c r="I570" s="13">
        <v>121</v>
      </c>
      <c r="J570" s="13">
        <v>127</v>
      </c>
      <c r="K570" s="13">
        <v>120</v>
      </c>
      <c r="L570" s="13">
        <v>107</v>
      </c>
      <c r="M570" s="14">
        <f t="shared" si="35"/>
        <v>114.6</v>
      </c>
      <c r="N570" s="13">
        <v>2415.1000000000004</v>
      </c>
      <c r="O570" s="14">
        <f t="shared" si="33"/>
        <v>16.349999999999994</v>
      </c>
      <c r="P570" s="13">
        <v>120</v>
      </c>
      <c r="Q570" s="11">
        <f t="shared" si="32"/>
        <v>0.13624999999999995</v>
      </c>
    </row>
    <row r="571" spans="1:17" ht="15" customHeight="1" x14ac:dyDescent="0.3">
      <c r="A571" s="3">
        <v>0.68222222222222229</v>
      </c>
      <c r="B571" s="12">
        <v>3.2928240740740702E-2</v>
      </c>
      <c r="C571" s="13">
        <v>96</v>
      </c>
      <c r="D571" s="13">
        <v>119</v>
      </c>
      <c r="E571" s="13">
        <v>100</v>
      </c>
      <c r="F571" s="13">
        <v>78</v>
      </c>
      <c r="G571" s="14">
        <f t="shared" si="34"/>
        <v>98.25</v>
      </c>
      <c r="H571" s="13">
        <v>98</v>
      </c>
      <c r="I571" s="13">
        <v>121</v>
      </c>
      <c r="J571" s="13">
        <v>127</v>
      </c>
      <c r="K571" s="13">
        <v>120</v>
      </c>
      <c r="L571" s="13">
        <v>108</v>
      </c>
      <c r="M571" s="14">
        <f t="shared" si="35"/>
        <v>114.8</v>
      </c>
      <c r="N571" s="13">
        <v>2378.3200000000002</v>
      </c>
      <c r="O571" s="14">
        <f t="shared" si="33"/>
        <v>16.549999999999997</v>
      </c>
      <c r="P571" s="13">
        <v>120</v>
      </c>
      <c r="Q571" s="11">
        <f t="shared" si="32"/>
        <v>0.13791666666666663</v>
      </c>
    </row>
    <row r="572" spans="1:17" ht="15" customHeight="1" x14ac:dyDescent="0.3">
      <c r="A572" s="3">
        <v>0.68228009259259259</v>
      </c>
      <c r="B572" s="12">
        <v>3.2986111111111098E-2</v>
      </c>
      <c r="C572" s="13">
        <v>97</v>
      </c>
      <c r="D572" s="13">
        <v>119</v>
      </c>
      <c r="E572" s="13">
        <v>100</v>
      </c>
      <c r="F572" s="13">
        <v>77</v>
      </c>
      <c r="G572" s="14">
        <f t="shared" si="34"/>
        <v>98.25</v>
      </c>
      <c r="H572" s="13">
        <v>98</v>
      </c>
      <c r="I572" s="13">
        <v>121</v>
      </c>
      <c r="J572" s="13">
        <v>127</v>
      </c>
      <c r="K572" s="13">
        <v>120</v>
      </c>
      <c r="L572" s="13">
        <v>107</v>
      </c>
      <c r="M572" s="14">
        <f t="shared" si="35"/>
        <v>114.6</v>
      </c>
      <c r="N572" s="13">
        <v>2378.3200000000002</v>
      </c>
      <c r="O572" s="14">
        <f t="shared" si="33"/>
        <v>16.349999999999994</v>
      </c>
      <c r="P572" s="13">
        <v>120</v>
      </c>
      <c r="Q572" s="11">
        <f t="shared" si="32"/>
        <v>0.13624999999999995</v>
      </c>
    </row>
    <row r="573" spans="1:17" ht="15" customHeight="1" x14ac:dyDescent="0.3">
      <c r="A573" s="3">
        <v>0.68233796296296301</v>
      </c>
      <c r="B573" s="12">
        <v>3.3043981481481501E-2</v>
      </c>
      <c r="C573" s="13">
        <v>96</v>
      </c>
      <c r="D573" s="13">
        <v>119</v>
      </c>
      <c r="E573" s="13">
        <v>99</v>
      </c>
      <c r="F573" s="13">
        <v>78</v>
      </c>
      <c r="G573" s="14">
        <f t="shared" si="34"/>
        <v>98</v>
      </c>
      <c r="H573" s="13">
        <v>98</v>
      </c>
      <c r="I573" s="13">
        <v>120</v>
      </c>
      <c r="J573" s="13">
        <v>127</v>
      </c>
      <c r="K573" s="13">
        <v>121</v>
      </c>
      <c r="L573" s="13">
        <v>108</v>
      </c>
      <c r="M573" s="14">
        <f t="shared" si="35"/>
        <v>114.8</v>
      </c>
      <c r="N573" s="13">
        <v>2378.3200000000002</v>
      </c>
      <c r="O573" s="14">
        <f t="shared" si="33"/>
        <v>16.799999999999997</v>
      </c>
      <c r="P573" s="13">
        <v>120</v>
      </c>
      <c r="Q573" s="11">
        <f t="shared" si="32"/>
        <v>0.13999999999999999</v>
      </c>
    </row>
    <row r="574" spans="1:17" ht="15" customHeight="1" x14ac:dyDescent="0.3">
      <c r="A574" s="3">
        <v>0.68239583333333342</v>
      </c>
      <c r="B574" s="12">
        <v>3.3101851851851799E-2</v>
      </c>
      <c r="C574" s="13">
        <v>97</v>
      </c>
      <c r="D574" s="13">
        <v>118</v>
      </c>
      <c r="E574" s="13">
        <v>99</v>
      </c>
      <c r="F574" s="13">
        <v>77</v>
      </c>
      <c r="G574" s="14">
        <f t="shared" si="34"/>
        <v>97.75</v>
      </c>
      <c r="H574" s="13">
        <v>98</v>
      </c>
      <c r="I574" s="13">
        <v>120</v>
      </c>
      <c r="J574" s="13">
        <v>127</v>
      </c>
      <c r="K574" s="13">
        <v>122</v>
      </c>
      <c r="L574" s="13">
        <v>107</v>
      </c>
      <c r="M574" s="14">
        <f t="shared" si="35"/>
        <v>114.8</v>
      </c>
      <c r="N574" s="13">
        <v>2415.1000000000004</v>
      </c>
      <c r="O574" s="14">
        <f t="shared" si="33"/>
        <v>17.049999999999997</v>
      </c>
      <c r="P574" s="13">
        <v>120</v>
      </c>
      <c r="Q574" s="11">
        <f t="shared" si="32"/>
        <v>0.14208333333333331</v>
      </c>
    </row>
    <row r="575" spans="1:17" ht="15" customHeight="1" x14ac:dyDescent="0.3">
      <c r="A575" s="3">
        <v>0.68245370370370362</v>
      </c>
      <c r="B575" s="12">
        <v>3.3159722222222202E-2</v>
      </c>
      <c r="C575" s="13">
        <v>97</v>
      </c>
      <c r="D575" s="13">
        <v>118</v>
      </c>
      <c r="E575" s="13">
        <v>99</v>
      </c>
      <c r="F575" s="13">
        <v>77</v>
      </c>
      <c r="G575" s="14">
        <f t="shared" si="34"/>
        <v>97.75</v>
      </c>
      <c r="H575" s="13">
        <v>98</v>
      </c>
      <c r="I575" s="13">
        <v>120</v>
      </c>
      <c r="J575" s="13">
        <v>127</v>
      </c>
      <c r="K575" s="13">
        <v>123</v>
      </c>
      <c r="L575" s="13">
        <v>108</v>
      </c>
      <c r="M575" s="14">
        <f t="shared" si="35"/>
        <v>115.2</v>
      </c>
      <c r="N575" s="13">
        <v>2378.3200000000002</v>
      </c>
      <c r="O575" s="14">
        <f t="shared" si="33"/>
        <v>17.450000000000003</v>
      </c>
      <c r="P575" s="13">
        <v>120</v>
      </c>
      <c r="Q575" s="11">
        <f t="shared" si="32"/>
        <v>0.14541666666666669</v>
      </c>
    </row>
    <row r="576" spans="1:17" ht="15" customHeight="1" x14ac:dyDescent="0.3">
      <c r="A576" s="3">
        <v>0.68251157407407403</v>
      </c>
      <c r="B576" s="12">
        <v>3.3217592592592597E-2</v>
      </c>
      <c r="C576" s="13">
        <v>97</v>
      </c>
      <c r="D576" s="13">
        <v>118</v>
      </c>
      <c r="E576" s="13">
        <v>98</v>
      </c>
      <c r="F576" s="13">
        <v>77</v>
      </c>
      <c r="G576" s="14">
        <f t="shared" si="34"/>
        <v>97.5</v>
      </c>
      <c r="H576" s="13">
        <v>98</v>
      </c>
      <c r="I576" s="13">
        <v>120</v>
      </c>
      <c r="J576" s="13">
        <v>127</v>
      </c>
      <c r="K576" s="13">
        <v>123</v>
      </c>
      <c r="L576" s="13">
        <v>109</v>
      </c>
      <c r="M576" s="14">
        <f t="shared" si="35"/>
        <v>115.4</v>
      </c>
      <c r="N576" s="13">
        <v>2378.3200000000002</v>
      </c>
      <c r="O576" s="14">
        <f t="shared" si="33"/>
        <v>17.900000000000006</v>
      </c>
      <c r="P576" s="13">
        <v>120</v>
      </c>
      <c r="Q576" s="11">
        <f t="shared" ref="Q576:Q602" si="36">(O576/P576)</f>
        <v>0.14916666666666673</v>
      </c>
    </row>
    <row r="577" spans="1:17" ht="15" customHeight="1" x14ac:dyDescent="0.3">
      <c r="A577" s="3">
        <v>0.68256944444444445</v>
      </c>
      <c r="B577" s="12">
        <v>3.3275462962963E-2</v>
      </c>
      <c r="C577" s="13">
        <v>98</v>
      </c>
      <c r="D577" s="13">
        <v>118</v>
      </c>
      <c r="E577" s="13">
        <v>99</v>
      </c>
      <c r="F577" s="13">
        <v>78</v>
      </c>
      <c r="G577" s="14">
        <f t="shared" si="34"/>
        <v>98.25</v>
      </c>
      <c r="H577" s="13">
        <v>98</v>
      </c>
      <c r="I577" s="13">
        <v>121</v>
      </c>
      <c r="J577" s="13">
        <v>127</v>
      </c>
      <c r="K577" s="13">
        <v>122</v>
      </c>
      <c r="L577" s="13">
        <v>109</v>
      </c>
      <c r="M577" s="14">
        <f t="shared" si="35"/>
        <v>115.4</v>
      </c>
      <c r="N577" s="13">
        <v>2378.3200000000002</v>
      </c>
      <c r="O577" s="14">
        <f t="shared" si="33"/>
        <v>17.150000000000006</v>
      </c>
      <c r="P577" s="13">
        <v>120</v>
      </c>
      <c r="Q577" s="11">
        <f t="shared" si="36"/>
        <v>0.14291666666666672</v>
      </c>
    </row>
    <row r="578" spans="1:17" ht="15" customHeight="1" x14ac:dyDescent="0.3">
      <c r="A578" s="3">
        <v>0.68262731481481476</v>
      </c>
      <c r="B578" s="12">
        <v>3.3333333333333298E-2</v>
      </c>
      <c r="C578" s="13">
        <v>97</v>
      </c>
      <c r="D578" s="13">
        <v>118</v>
      </c>
      <c r="E578" s="13">
        <v>98</v>
      </c>
      <c r="F578" s="13">
        <v>77</v>
      </c>
      <c r="G578" s="14">
        <f t="shared" si="34"/>
        <v>97.5</v>
      </c>
      <c r="H578" s="13">
        <v>98</v>
      </c>
      <c r="I578" s="13">
        <v>120</v>
      </c>
      <c r="J578" s="13">
        <v>127</v>
      </c>
      <c r="K578" s="13">
        <v>122</v>
      </c>
      <c r="L578" s="13">
        <v>110</v>
      </c>
      <c r="M578" s="14">
        <f t="shared" si="35"/>
        <v>115.4</v>
      </c>
      <c r="N578" s="13">
        <v>2378.3200000000002</v>
      </c>
      <c r="O578" s="14">
        <f t="shared" ref="O578:O602" si="37">(M578-G578)</f>
        <v>17.900000000000006</v>
      </c>
      <c r="P578" s="13">
        <v>120</v>
      </c>
      <c r="Q578" s="11">
        <f t="shared" si="36"/>
        <v>0.14916666666666673</v>
      </c>
    </row>
    <row r="579" spans="1:17" ht="15" customHeight="1" x14ac:dyDescent="0.3">
      <c r="A579" s="3">
        <v>0.68268518518518517</v>
      </c>
      <c r="B579" s="12">
        <v>3.3391203703703701E-2</v>
      </c>
      <c r="C579" s="13">
        <v>97</v>
      </c>
      <c r="D579" s="13">
        <v>117</v>
      </c>
      <c r="E579" s="13">
        <v>99</v>
      </c>
      <c r="F579" s="13">
        <v>77</v>
      </c>
      <c r="G579" s="14">
        <f t="shared" ref="G579:G602" si="38">(C579+D579+E579+F579)/4</f>
        <v>97.5</v>
      </c>
      <c r="H579" s="13">
        <v>98</v>
      </c>
      <c r="I579" s="13">
        <v>120</v>
      </c>
      <c r="J579" s="13">
        <v>127</v>
      </c>
      <c r="K579" s="13">
        <v>122</v>
      </c>
      <c r="L579" s="13">
        <v>110</v>
      </c>
      <c r="M579" s="14">
        <f t="shared" ref="M579:M602" si="39">(H579+I579+J579+K579+L579)/5</f>
        <v>115.4</v>
      </c>
      <c r="N579" s="13">
        <v>2378.3200000000002</v>
      </c>
      <c r="O579" s="14">
        <f t="shared" si="37"/>
        <v>17.900000000000006</v>
      </c>
      <c r="P579" s="13">
        <v>120</v>
      </c>
      <c r="Q579" s="11">
        <f t="shared" si="36"/>
        <v>0.14916666666666673</v>
      </c>
    </row>
    <row r="580" spans="1:17" ht="15" customHeight="1" x14ac:dyDescent="0.3">
      <c r="A580" s="3">
        <v>0.68274305555555559</v>
      </c>
      <c r="B580" s="12">
        <v>3.3449074074074103E-2</v>
      </c>
      <c r="C580" s="13">
        <v>98</v>
      </c>
      <c r="D580" s="13">
        <v>118</v>
      </c>
      <c r="E580" s="13">
        <v>100</v>
      </c>
      <c r="F580" s="13">
        <v>78</v>
      </c>
      <c r="G580" s="14">
        <f t="shared" si="38"/>
        <v>98.5</v>
      </c>
      <c r="H580" s="13">
        <v>99</v>
      </c>
      <c r="I580" s="13">
        <v>120</v>
      </c>
      <c r="J580" s="13">
        <v>128</v>
      </c>
      <c r="K580" s="13">
        <v>121</v>
      </c>
      <c r="L580" s="13">
        <v>111</v>
      </c>
      <c r="M580" s="14">
        <f t="shared" si="39"/>
        <v>115.8</v>
      </c>
      <c r="N580" s="13">
        <v>2378.3200000000002</v>
      </c>
      <c r="O580" s="14">
        <f t="shared" si="37"/>
        <v>17.299999999999997</v>
      </c>
      <c r="P580" s="13">
        <v>120</v>
      </c>
      <c r="Q580" s="11">
        <f t="shared" si="36"/>
        <v>0.14416666666666664</v>
      </c>
    </row>
    <row r="581" spans="1:17" ht="15" customHeight="1" x14ac:dyDescent="0.3">
      <c r="A581" s="3">
        <v>0.68280092592592589</v>
      </c>
      <c r="B581" s="12">
        <v>3.3506944444444402E-2</v>
      </c>
      <c r="C581" s="13">
        <v>100</v>
      </c>
      <c r="D581" s="13">
        <v>118</v>
      </c>
      <c r="E581" s="13">
        <v>99</v>
      </c>
      <c r="F581" s="13">
        <v>78</v>
      </c>
      <c r="G581" s="14">
        <f t="shared" si="38"/>
        <v>98.75</v>
      </c>
      <c r="H581" s="13">
        <v>99</v>
      </c>
      <c r="I581" s="13">
        <v>121</v>
      </c>
      <c r="J581" s="13">
        <v>127</v>
      </c>
      <c r="K581" s="13">
        <v>120</v>
      </c>
      <c r="L581" s="13">
        <v>110</v>
      </c>
      <c r="M581" s="14">
        <f t="shared" si="39"/>
        <v>115.4</v>
      </c>
      <c r="N581" s="13">
        <v>2415.1000000000004</v>
      </c>
      <c r="O581" s="14">
        <f t="shared" si="37"/>
        <v>16.650000000000006</v>
      </c>
      <c r="P581" s="13">
        <v>120</v>
      </c>
      <c r="Q581" s="11">
        <f t="shared" si="36"/>
        <v>0.13875000000000004</v>
      </c>
    </row>
    <row r="582" spans="1:17" ht="15" customHeight="1" x14ac:dyDescent="0.3">
      <c r="A582" s="3">
        <v>0.68285879629629631</v>
      </c>
      <c r="B582" s="12">
        <v>3.3564814814814797E-2</v>
      </c>
      <c r="C582" s="13">
        <v>100</v>
      </c>
      <c r="D582" s="13">
        <v>118</v>
      </c>
      <c r="E582" s="13">
        <v>99</v>
      </c>
      <c r="F582" s="13">
        <v>78</v>
      </c>
      <c r="G582" s="14">
        <f t="shared" si="38"/>
        <v>98.75</v>
      </c>
      <c r="H582" s="13">
        <v>99</v>
      </c>
      <c r="I582" s="13">
        <v>121</v>
      </c>
      <c r="J582" s="13">
        <v>127</v>
      </c>
      <c r="K582" s="13">
        <v>120</v>
      </c>
      <c r="L582" s="13">
        <v>111</v>
      </c>
      <c r="M582" s="14">
        <f t="shared" si="39"/>
        <v>115.6</v>
      </c>
      <c r="N582" s="13">
        <v>2451.88</v>
      </c>
      <c r="O582" s="14">
        <f t="shared" si="37"/>
        <v>16.849999999999994</v>
      </c>
      <c r="P582" s="13">
        <v>120</v>
      </c>
      <c r="Q582" s="11">
        <f t="shared" si="36"/>
        <v>0.14041666666666661</v>
      </c>
    </row>
    <row r="583" spans="1:17" ht="15" customHeight="1" x14ac:dyDescent="0.3">
      <c r="A583" s="3">
        <v>0.68291666666666673</v>
      </c>
      <c r="B583" s="12">
        <v>3.36226851851852E-2</v>
      </c>
      <c r="C583" s="13">
        <v>102</v>
      </c>
      <c r="D583" s="13">
        <v>118</v>
      </c>
      <c r="E583" s="13">
        <v>99</v>
      </c>
      <c r="F583" s="13">
        <v>78</v>
      </c>
      <c r="G583" s="14">
        <f t="shared" si="38"/>
        <v>99.25</v>
      </c>
      <c r="H583" s="13">
        <v>99</v>
      </c>
      <c r="I583" s="13">
        <v>121</v>
      </c>
      <c r="J583" s="13">
        <v>128</v>
      </c>
      <c r="K583" s="13">
        <v>120</v>
      </c>
      <c r="L583" s="13">
        <v>110</v>
      </c>
      <c r="M583" s="14">
        <f t="shared" si="39"/>
        <v>115.6</v>
      </c>
      <c r="N583" s="13">
        <v>2415.1000000000004</v>
      </c>
      <c r="O583" s="14">
        <f t="shared" si="37"/>
        <v>16.349999999999994</v>
      </c>
      <c r="P583" s="13">
        <v>120</v>
      </c>
      <c r="Q583" s="11">
        <f t="shared" si="36"/>
        <v>0.13624999999999995</v>
      </c>
    </row>
    <row r="584" spans="1:17" ht="15" customHeight="1" x14ac:dyDescent="0.3">
      <c r="A584" s="3">
        <v>0.68297453703703714</v>
      </c>
      <c r="B584" s="12">
        <v>3.3680555555555602E-2</v>
      </c>
      <c r="C584" s="13">
        <v>101</v>
      </c>
      <c r="D584" s="13">
        <v>118</v>
      </c>
      <c r="E584" s="13">
        <v>98</v>
      </c>
      <c r="F584" s="13">
        <v>78</v>
      </c>
      <c r="G584" s="14">
        <f t="shared" si="38"/>
        <v>98.75</v>
      </c>
      <c r="H584" s="13">
        <v>99</v>
      </c>
      <c r="I584" s="13">
        <v>121</v>
      </c>
      <c r="J584" s="13">
        <v>128</v>
      </c>
      <c r="K584" s="13">
        <v>120</v>
      </c>
      <c r="L584" s="13">
        <v>111</v>
      </c>
      <c r="M584" s="14">
        <f t="shared" si="39"/>
        <v>115.8</v>
      </c>
      <c r="N584" s="13">
        <v>2415.1000000000004</v>
      </c>
      <c r="O584" s="14">
        <f t="shared" si="37"/>
        <v>17.049999999999997</v>
      </c>
      <c r="P584" s="13">
        <v>120</v>
      </c>
      <c r="Q584" s="11">
        <f t="shared" si="36"/>
        <v>0.14208333333333331</v>
      </c>
    </row>
    <row r="585" spans="1:17" ht="15" customHeight="1" x14ac:dyDescent="0.3">
      <c r="A585" s="3">
        <v>0.68303240740740734</v>
      </c>
      <c r="B585" s="12">
        <v>3.3738425925925901E-2</v>
      </c>
      <c r="C585" s="13">
        <v>101</v>
      </c>
      <c r="D585" s="13">
        <v>118</v>
      </c>
      <c r="E585" s="13">
        <v>98</v>
      </c>
      <c r="F585" s="13">
        <v>78</v>
      </c>
      <c r="G585" s="14">
        <f t="shared" si="38"/>
        <v>98.75</v>
      </c>
      <c r="H585" s="13">
        <v>99</v>
      </c>
      <c r="I585" s="13">
        <v>121</v>
      </c>
      <c r="J585" s="13">
        <v>128</v>
      </c>
      <c r="K585" s="13">
        <v>120</v>
      </c>
      <c r="L585" s="13">
        <v>110</v>
      </c>
      <c r="M585" s="14">
        <f t="shared" si="39"/>
        <v>115.6</v>
      </c>
      <c r="N585" s="13">
        <v>2378.3200000000002</v>
      </c>
      <c r="O585" s="14">
        <f t="shared" si="37"/>
        <v>16.849999999999994</v>
      </c>
      <c r="P585" s="13">
        <v>120</v>
      </c>
      <c r="Q585" s="11">
        <f t="shared" si="36"/>
        <v>0.14041666666666661</v>
      </c>
    </row>
    <row r="586" spans="1:17" ht="15" customHeight="1" x14ac:dyDescent="0.3">
      <c r="A586" s="3">
        <v>0.68309027777777775</v>
      </c>
      <c r="B586" s="12">
        <v>3.3796296296296303E-2</v>
      </c>
      <c r="C586" s="13">
        <v>101</v>
      </c>
      <c r="D586" s="13">
        <v>118</v>
      </c>
      <c r="E586" s="13">
        <v>98</v>
      </c>
      <c r="F586" s="13">
        <v>78</v>
      </c>
      <c r="G586" s="14">
        <f t="shared" si="38"/>
        <v>98.75</v>
      </c>
      <c r="H586" s="13">
        <v>99</v>
      </c>
      <c r="I586" s="13">
        <v>121</v>
      </c>
      <c r="J586" s="13">
        <v>127</v>
      </c>
      <c r="K586" s="13">
        <v>119</v>
      </c>
      <c r="L586" s="13">
        <v>111</v>
      </c>
      <c r="M586" s="14">
        <f t="shared" si="39"/>
        <v>115.4</v>
      </c>
      <c r="N586" s="13">
        <v>2378.3200000000002</v>
      </c>
      <c r="O586" s="14">
        <f t="shared" si="37"/>
        <v>16.650000000000006</v>
      </c>
      <c r="P586" s="13">
        <v>120</v>
      </c>
      <c r="Q586" s="11">
        <f t="shared" si="36"/>
        <v>0.13875000000000004</v>
      </c>
    </row>
    <row r="587" spans="1:17" ht="15" customHeight="1" x14ac:dyDescent="0.3">
      <c r="A587" s="3">
        <v>0.68314814814814817</v>
      </c>
      <c r="B587" s="12">
        <v>3.3854166666666699E-2</v>
      </c>
      <c r="C587" s="13">
        <v>101</v>
      </c>
      <c r="D587" s="13">
        <v>117</v>
      </c>
      <c r="E587" s="13">
        <v>98</v>
      </c>
      <c r="F587" s="13">
        <v>78</v>
      </c>
      <c r="G587" s="14">
        <f t="shared" si="38"/>
        <v>98.5</v>
      </c>
      <c r="H587" s="13">
        <v>99</v>
      </c>
      <c r="I587" s="13">
        <v>121</v>
      </c>
      <c r="J587" s="13">
        <v>127</v>
      </c>
      <c r="K587" s="13">
        <v>119</v>
      </c>
      <c r="L587" s="13">
        <v>109</v>
      </c>
      <c r="M587" s="14">
        <f t="shared" si="39"/>
        <v>115</v>
      </c>
      <c r="N587" s="13">
        <v>2378.3200000000002</v>
      </c>
      <c r="O587" s="14">
        <f t="shared" si="37"/>
        <v>16.5</v>
      </c>
      <c r="P587" s="13">
        <v>120</v>
      </c>
      <c r="Q587" s="11">
        <f t="shared" si="36"/>
        <v>0.13750000000000001</v>
      </c>
    </row>
    <row r="588" spans="1:17" ht="15" customHeight="1" x14ac:dyDescent="0.3">
      <c r="A588" s="3">
        <v>0.68320601851851848</v>
      </c>
      <c r="B588" s="12">
        <v>3.3912037037036998E-2</v>
      </c>
      <c r="C588" s="13">
        <v>100</v>
      </c>
      <c r="D588" s="13">
        <v>117</v>
      </c>
      <c r="E588" s="13">
        <v>98</v>
      </c>
      <c r="F588" s="13">
        <v>78</v>
      </c>
      <c r="G588" s="14">
        <f t="shared" si="38"/>
        <v>98.25</v>
      </c>
      <c r="H588" s="13">
        <v>99</v>
      </c>
      <c r="I588" s="13">
        <v>120</v>
      </c>
      <c r="J588" s="13">
        <v>127</v>
      </c>
      <c r="K588" s="13">
        <v>119</v>
      </c>
      <c r="L588" s="13">
        <v>110</v>
      </c>
      <c r="M588" s="14">
        <f t="shared" si="39"/>
        <v>115</v>
      </c>
      <c r="N588" s="13">
        <v>2378.3200000000002</v>
      </c>
      <c r="O588" s="14">
        <f t="shared" si="37"/>
        <v>16.75</v>
      </c>
      <c r="P588" s="13">
        <v>120</v>
      </c>
      <c r="Q588" s="11">
        <f t="shared" si="36"/>
        <v>0.13958333333333334</v>
      </c>
    </row>
    <row r="589" spans="1:17" ht="15" customHeight="1" x14ac:dyDescent="0.3">
      <c r="A589" s="3">
        <v>0.68326388888888889</v>
      </c>
      <c r="B589" s="12">
        <v>3.39699074074074E-2</v>
      </c>
      <c r="C589" s="13">
        <v>100</v>
      </c>
      <c r="D589" s="13">
        <v>117</v>
      </c>
      <c r="E589" s="13">
        <v>98</v>
      </c>
      <c r="F589" s="13">
        <v>77</v>
      </c>
      <c r="G589" s="14">
        <f t="shared" si="38"/>
        <v>98</v>
      </c>
      <c r="H589" s="13">
        <v>99</v>
      </c>
      <c r="I589" s="13">
        <v>120</v>
      </c>
      <c r="J589" s="13">
        <v>127</v>
      </c>
      <c r="K589" s="13">
        <v>119</v>
      </c>
      <c r="L589" s="13">
        <v>108</v>
      </c>
      <c r="M589" s="14">
        <f t="shared" si="39"/>
        <v>114.6</v>
      </c>
      <c r="N589" s="13">
        <v>2378.3200000000002</v>
      </c>
      <c r="O589" s="14">
        <f t="shared" si="37"/>
        <v>16.599999999999994</v>
      </c>
      <c r="P589" s="13">
        <v>120</v>
      </c>
      <c r="Q589" s="11">
        <f t="shared" si="36"/>
        <v>0.13833333333333328</v>
      </c>
    </row>
    <row r="590" spans="1:17" ht="15" customHeight="1" x14ac:dyDescent="0.3">
      <c r="A590" s="3">
        <v>0.68332175925925931</v>
      </c>
      <c r="B590" s="12">
        <v>3.4027777777777803E-2</v>
      </c>
      <c r="C590" s="13">
        <v>99</v>
      </c>
      <c r="D590" s="13">
        <v>117</v>
      </c>
      <c r="E590" s="13">
        <v>98</v>
      </c>
      <c r="F590" s="13">
        <v>78</v>
      </c>
      <c r="G590" s="14">
        <f t="shared" si="38"/>
        <v>98</v>
      </c>
      <c r="H590" s="13">
        <v>99</v>
      </c>
      <c r="I590" s="13">
        <v>121</v>
      </c>
      <c r="J590" s="13">
        <v>127</v>
      </c>
      <c r="K590" s="13">
        <v>120</v>
      </c>
      <c r="L590" s="13">
        <v>110</v>
      </c>
      <c r="M590" s="14">
        <f t="shared" si="39"/>
        <v>115.4</v>
      </c>
      <c r="N590" s="13">
        <v>2451.88</v>
      </c>
      <c r="O590" s="14">
        <f t="shared" si="37"/>
        <v>17.400000000000006</v>
      </c>
      <c r="P590" s="13">
        <v>120</v>
      </c>
      <c r="Q590" s="11">
        <f t="shared" si="36"/>
        <v>0.14500000000000005</v>
      </c>
    </row>
    <row r="591" spans="1:17" ht="15" customHeight="1" x14ac:dyDescent="0.3">
      <c r="A591" s="3">
        <v>0.68337962962962961</v>
      </c>
      <c r="B591" s="12">
        <v>3.4085648148148101E-2</v>
      </c>
      <c r="C591" s="13">
        <v>99</v>
      </c>
      <c r="D591" s="13">
        <v>117</v>
      </c>
      <c r="E591" s="13">
        <v>98</v>
      </c>
      <c r="F591" s="13">
        <v>77</v>
      </c>
      <c r="G591" s="14">
        <f t="shared" si="38"/>
        <v>97.75</v>
      </c>
      <c r="H591" s="13">
        <v>99</v>
      </c>
      <c r="I591" s="13">
        <v>121</v>
      </c>
      <c r="J591" s="13">
        <v>127</v>
      </c>
      <c r="K591" s="13">
        <v>119</v>
      </c>
      <c r="L591" s="13">
        <v>109</v>
      </c>
      <c r="M591" s="14">
        <f t="shared" si="39"/>
        <v>115</v>
      </c>
      <c r="N591" s="13">
        <v>2451.88</v>
      </c>
      <c r="O591" s="14">
        <f t="shared" si="37"/>
        <v>17.25</v>
      </c>
      <c r="P591" s="13">
        <v>120</v>
      </c>
      <c r="Q591" s="11">
        <f t="shared" si="36"/>
        <v>0.14374999999999999</v>
      </c>
    </row>
    <row r="592" spans="1:17" ht="15" customHeight="1" x14ac:dyDescent="0.3">
      <c r="A592" s="3">
        <v>0.68343750000000003</v>
      </c>
      <c r="B592" s="12">
        <v>3.4143518518518497E-2</v>
      </c>
      <c r="C592" s="13">
        <v>99</v>
      </c>
      <c r="D592" s="13">
        <v>117</v>
      </c>
      <c r="E592" s="13">
        <v>98</v>
      </c>
      <c r="F592" s="13">
        <v>77</v>
      </c>
      <c r="G592" s="14">
        <f t="shared" si="38"/>
        <v>97.75</v>
      </c>
      <c r="H592" s="13">
        <v>98</v>
      </c>
      <c r="I592" s="13">
        <v>121</v>
      </c>
      <c r="J592" s="13">
        <v>127</v>
      </c>
      <c r="K592" s="13">
        <v>119</v>
      </c>
      <c r="L592" s="13">
        <v>109</v>
      </c>
      <c r="M592" s="14">
        <f t="shared" si="39"/>
        <v>114.8</v>
      </c>
      <c r="N592" s="13">
        <v>2451.88</v>
      </c>
      <c r="O592" s="14">
        <f t="shared" si="37"/>
        <v>17.049999999999997</v>
      </c>
      <c r="P592" s="13">
        <v>120</v>
      </c>
      <c r="Q592" s="11">
        <f t="shared" si="36"/>
        <v>0.14208333333333331</v>
      </c>
    </row>
    <row r="593" spans="1:17" ht="15" customHeight="1" x14ac:dyDescent="0.3">
      <c r="A593" s="3">
        <v>0.68349537037037045</v>
      </c>
      <c r="B593" s="12">
        <v>3.4201388888888899E-2</v>
      </c>
      <c r="C593" s="13">
        <v>98</v>
      </c>
      <c r="D593" s="13">
        <v>118</v>
      </c>
      <c r="E593" s="13">
        <v>97</v>
      </c>
      <c r="F593" s="13">
        <v>77</v>
      </c>
      <c r="G593" s="14">
        <f t="shared" si="38"/>
        <v>97.5</v>
      </c>
      <c r="H593" s="13">
        <v>98</v>
      </c>
      <c r="I593" s="13">
        <v>121</v>
      </c>
      <c r="J593" s="13">
        <v>128</v>
      </c>
      <c r="K593" s="13">
        <v>119</v>
      </c>
      <c r="L593" s="13">
        <v>109</v>
      </c>
      <c r="M593" s="14">
        <f t="shared" si="39"/>
        <v>115</v>
      </c>
      <c r="N593" s="13">
        <v>2451.88</v>
      </c>
      <c r="O593" s="14">
        <f t="shared" si="37"/>
        <v>17.5</v>
      </c>
      <c r="P593" s="13">
        <v>120</v>
      </c>
      <c r="Q593" s="11">
        <f t="shared" si="36"/>
        <v>0.14583333333333334</v>
      </c>
    </row>
    <row r="594" spans="1:17" ht="15" customHeight="1" x14ac:dyDescent="0.3">
      <c r="A594" s="3">
        <v>0.68355324074074064</v>
      </c>
      <c r="B594" s="12">
        <v>3.4259259259259302E-2</v>
      </c>
      <c r="C594" s="13">
        <v>99</v>
      </c>
      <c r="D594" s="13">
        <v>118</v>
      </c>
      <c r="E594" s="13">
        <v>97</v>
      </c>
      <c r="F594" s="13">
        <v>77</v>
      </c>
      <c r="G594" s="14">
        <f t="shared" si="38"/>
        <v>97.75</v>
      </c>
      <c r="H594" s="13">
        <v>98</v>
      </c>
      <c r="I594" s="13">
        <v>121</v>
      </c>
      <c r="J594" s="13">
        <v>127</v>
      </c>
      <c r="K594" s="13">
        <v>119</v>
      </c>
      <c r="L594" s="13">
        <v>108</v>
      </c>
      <c r="M594" s="14">
        <f t="shared" si="39"/>
        <v>114.6</v>
      </c>
      <c r="N594" s="13">
        <v>2378.3200000000002</v>
      </c>
      <c r="O594" s="14">
        <f t="shared" si="37"/>
        <v>16.849999999999994</v>
      </c>
      <c r="P594" s="13">
        <v>120</v>
      </c>
      <c r="Q594" s="11">
        <f t="shared" si="36"/>
        <v>0.14041666666666661</v>
      </c>
    </row>
    <row r="595" spans="1:17" ht="15" customHeight="1" x14ac:dyDescent="0.3">
      <c r="A595" s="3">
        <v>0.68361111111111106</v>
      </c>
      <c r="B595" s="12">
        <v>3.43171296296296E-2</v>
      </c>
      <c r="C595" s="13">
        <v>98</v>
      </c>
      <c r="D595" s="13">
        <v>117</v>
      </c>
      <c r="E595" s="13">
        <v>98</v>
      </c>
      <c r="F595" s="13">
        <v>78</v>
      </c>
      <c r="G595" s="14">
        <f t="shared" si="38"/>
        <v>97.75</v>
      </c>
      <c r="H595" s="13">
        <v>99</v>
      </c>
      <c r="I595" s="13">
        <v>121</v>
      </c>
      <c r="J595" s="13">
        <v>128</v>
      </c>
      <c r="K595" s="13">
        <v>119</v>
      </c>
      <c r="L595" s="13">
        <v>109</v>
      </c>
      <c r="M595" s="14">
        <f t="shared" si="39"/>
        <v>115.2</v>
      </c>
      <c r="N595" s="13">
        <v>2378.3200000000002</v>
      </c>
      <c r="O595" s="14">
        <f t="shared" si="37"/>
        <v>17.450000000000003</v>
      </c>
      <c r="P595" s="13">
        <v>120</v>
      </c>
      <c r="Q595" s="11">
        <f t="shared" si="36"/>
        <v>0.14541666666666669</v>
      </c>
    </row>
    <row r="596" spans="1:17" ht="15" customHeight="1" x14ac:dyDescent="0.3">
      <c r="A596" s="3">
        <v>0.68366898148148147</v>
      </c>
      <c r="B596" s="12">
        <v>3.4375000000000003E-2</v>
      </c>
      <c r="C596" s="13">
        <v>99</v>
      </c>
      <c r="D596" s="13">
        <v>116</v>
      </c>
      <c r="E596" s="13">
        <v>98</v>
      </c>
      <c r="F596" s="13">
        <v>77</v>
      </c>
      <c r="G596" s="14">
        <f t="shared" si="38"/>
        <v>97.5</v>
      </c>
      <c r="H596" s="13">
        <v>98</v>
      </c>
      <c r="I596" s="13">
        <v>121</v>
      </c>
      <c r="J596" s="13">
        <v>128</v>
      </c>
      <c r="K596" s="13">
        <v>119</v>
      </c>
      <c r="L596" s="13">
        <v>109</v>
      </c>
      <c r="M596" s="14">
        <f t="shared" si="39"/>
        <v>115</v>
      </c>
      <c r="N596" s="13">
        <v>2378.3200000000002</v>
      </c>
      <c r="O596" s="14">
        <f t="shared" si="37"/>
        <v>17.5</v>
      </c>
      <c r="P596" s="13">
        <v>120</v>
      </c>
      <c r="Q596" s="11">
        <f t="shared" si="36"/>
        <v>0.14583333333333334</v>
      </c>
    </row>
    <row r="597" spans="1:17" ht="15" customHeight="1" x14ac:dyDescent="0.3">
      <c r="A597" s="3">
        <v>0.68372685185185178</v>
      </c>
      <c r="B597" s="12">
        <v>3.4432870370370398E-2</v>
      </c>
      <c r="C597" s="13">
        <v>100</v>
      </c>
      <c r="D597" s="13">
        <v>116</v>
      </c>
      <c r="E597" s="13">
        <v>98</v>
      </c>
      <c r="F597" s="13">
        <v>77</v>
      </c>
      <c r="G597" s="14">
        <f t="shared" si="38"/>
        <v>97.75</v>
      </c>
      <c r="H597" s="13">
        <v>99</v>
      </c>
      <c r="I597" s="13">
        <v>121</v>
      </c>
      <c r="J597" s="13">
        <v>128</v>
      </c>
      <c r="K597" s="13">
        <v>119</v>
      </c>
      <c r="L597" s="13">
        <v>109</v>
      </c>
      <c r="M597" s="14">
        <f t="shared" si="39"/>
        <v>115.2</v>
      </c>
      <c r="N597" s="13">
        <v>2378.3200000000002</v>
      </c>
      <c r="O597" s="14">
        <f t="shared" si="37"/>
        <v>17.450000000000003</v>
      </c>
      <c r="P597" s="13">
        <v>120</v>
      </c>
      <c r="Q597" s="11">
        <f t="shared" si="36"/>
        <v>0.14541666666666669</v>
      </c>
    </row>
    <row r="598" spans="1:17" ht="15" customHeight="1" x14ac:dyDescent="0.3">
      <c r="A598" s="3">
        <v>0.6837847222222222</v>
      </c>
      <c r="B598" s="12">
        <v>3.4490740740740697E-2</v>
      </c>
      <c r="C598" s="13">
        <v>100</v>
      </c>
      <c r="D598" s="13">
        <v>115</v>
      </c>
      <c r="E598" s="13">
        <v>98</v>
      </c>
      <c r="F598" s="13">
        <v>77</v>
      </c>
      <c r="G598" s="14">
        <f t="shared" si="38"/>
        <v>97.5</v>
      </c>
      <c r="H598" s="13">
        <v>99</v>
      </c>
      <c r="I598" s="13">
        <v>121</v>
      </c>
      <c r="J598" s="13">
        <v>129</v>
      </c>
      <c r="K598" s="13">
        <v>119</v>
      </c>
      <c r="L598" s="13">
        <v>110</v>
      </c>
      <c r="M598" s="14">
        <f t="shared" si="39"/>
        <v>115.6</v>
      </c>
      <c r="N598" s="13">
        <v>2415.1000000000004</v>
      </c>
      <c r="O598" s="14">
        <f t="shared" si="37"/>
        <v>18.099999999999994</v>
      </c>
      <c r="P598" s="13">
        <v>120</v>
      </c>
      <c r="Q598" s="11">
        <f t="shared" si="36"/>
        <v>0.15083333333333329</v>
      </c>
    </row>
    <row r="599" spans="1:17" ht="15" customHeight="1" x14ac:dyDescent="0.3">
      <c r="A599" s="3">
        <v>0.68384259259259261</v>
      </c>
      <c r="B599" s="12">
        <v>3.4548611111111099E-2</v>
      </c>
      <c r="C599" s="13">
        <v>101</v>
      </c>
      <c r="D599" s="13">
        <v>116</v>
      </c>
      <c r="E599" s="13">
        <v>98</v>
      </c>
      <c r="F599" s="13">
        <v>78</v>
      </c>
      <c r="G599" s="14">
        <f t="shared" si="38"/>
        <v>98.25</v>
      </c>
      <c r="H599" s="13">
        <v>100</v>
      </c>
      <c r="I599" s="13">
        <v>121</v>
      </c>
      <c r="J599" s="13">
        <v>128</v>
      </c>
      <c r="K599" s="13">
        <v>119</v>
      </c>
      <c r="L599" s="13">
        <v>109</v>
      </c>
      <c r="M599" s="14">
        <f t="shared" si="39"/>
        <v>115.4</v>
      </c>
      <c r="N599" s="13">
        <v>2415.1000000000004</v>
      </c>
      <c r="O599" s="14">
        <f t="shared" si="37"/>
        <v>17.150000000000006</v>
      </c>
      <c r="P599" s="13">
        <v>120</v>
      </c>
      <c r="Q599" s="11">
        <f t="shared" si="36"/>
        <v>0.14291666666666672</v>
      </c>
    </row>
    <row r="600" spans="1:17" ht="15" customHeight="1" x14ac:dyDescent="0.3">
      <c r="A600" s="3">
        <v>0.68390046296296303</v>
      </c>
      <c r="B600" s="12">
        <v>3.4606481481481502E-2</v>
      </c>
      <c r="C600" s="13">
        <v>101</v>
      </c>
      <c r="D600" s="13">
        <v>116</v>
      </c>
      <c r="E600" s="13">
        <v>99</v>
      </c>
      <c r="F600" s="13">
        <v>78</v>
      </c>
      <c r="G600" s="14">
        <f t="shared" si="38"/>
        <v>98.5</v>
      </c>
      <c r="H600" s="13">
        <v>99</v>
      </c>
      <c r="I600" s="13">
        <v>120</v>
      </c>
      <c r="J600" s="13">
        <v>128</v>
      </c>
      <c r="K600" s="13">
        <v>120</v>
      </c>
      <c r="L600" s="13">
        <v>108</v>
      </c>
      <c r="M600" s="14">
        <f t="shared" si="39"/>
        <v>115</v>
      </c>
      <c r="N600" s="13">
        <v>2415.1000000000004</v>
      </c>
      <c r="O600" s="14">
        <f t="shared" si="37"/>
        <v>16.5</v>
      </c>
      <c r="P600" s="13">
        <v>120</v>
      </c>
      <c r="Q600" s="11">
        <f t="shared" si="36"/>
        <v>0.13750000000000001</v>
      </c>
    </row>
    <row r="601" spans="1:17" ht="15" customHeight="1" x14ac:dyDescent="0.3">
      <c r="A601" s="3">
        <v>0.68395833333333333</v>
      </c>
      <c r="B601" s="12">
        <v>3.46643518518518E-2</v>
      </c>
      <c r="C601" s="13">
        <v>100</v>
      </c>
      <c r="D601" s="13">
        <v>116</v>
      </c>
      <c r="E601" s="13">
        <v>99</v>
      </c>
      <c r="F601" s="13">
        <v>78</v>
      </c>
      <c r="G601" s="14">
        <f t="shared" si="38"/>
        <v>98.25</v>
      </c>
      <c r="H601" s="13">
        <v>99</v>
      </c>
      <c r="I601" s="13">
        <v>120</v>
      </c>
      <c r="J601" s="13">
        <v>128</v>
      </c>
      <c r="K601" s="13">
        <v>119</v>
      </c>
      <c r="L601" s="13">
        <v>109</v>
      </c>
      <c r="M601" s="14">
        <f t="shared" si="39"/>
        <v>115</v>
      </c>
      <c r="N601" s="13">
        <v>2415.1000000000004</v>
      </c>
      <c r="O601" s="14">
        <f t="shared" si="37"/>
        <v>16.75</v>
      </c>
      <c r="P601" s="13">
        <v>120</v>
      </c>
      <c r="Q601" s="11">
        <f t="shared" si="36"/>
        <v>0.13958333333333334</v>
      </c>
    </row>
    <row r="602" spans="1:17" ht="15" customHeight="1" x14ac:dyDescent="0.3">
      <c r="A602" s="3">
        <v>0.68401620370370375</v>
      </c>
      <c r="B602" s="12">
        <v>3.4722222222222203E-2</v>
      </c>
      <c r="C602" s="13">
        <v>100</v>
      </c>
      <c r="D602" s="13">
        <v>116</v>
      </c>
      <c r="E602" s="13">
        <v>99</v>
      </c>
      <c r="F602" s="13">
        <v>78</v>
      </c>
      <c r="G602" s="14">
        <f t="shared" si="38"/>
        <v>98.25</v>
      </c>
      <c r="H602" s="13">
        <v>99</v>
      </c>
      <c r="I602" s="13">
        <v>120</v>
      </c>
      <c r="J602" s="13">
        <v>128</v>
      </c>
      <c r="K602" s="13">
        <v>119</v>
      </c>
      <c r="L602" s="13">
        <v>108</v>
      </c>
      <c r="M602" s="14">
        <f t="shared" si="39"/>
        <v>114.8</v>
      </c>
      <c r="N602" s="13">
        <v>2415.1000000000004</v>
      </c>
      <c r="O602" s="14">
        <f t="shared" si="37"/>
        <v>16.549999999999997</v>
      </c>
      <c r="P602" s="13">
        <v>120</v>
      </c>
      <c r="Q602" s="11">
        <f t="shared" si="36"/>
        <v>0.13791666666666663</v>
      </c>
    </row>
  </sheetData>
  <pageMargins left="0.7" right="0.7" top="0.75" bottom="0.75" header="0" footer="0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di_60fr_120w</vt:lpstr>
      <vt:lpstr>di_60fr_120w!Print_Area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KAMLESH</cp:lastModifiedBy>
  <dcterms:created xsi:type="dcterms:W3CDTF">2022-12-13T14:36:08Z</dcterms:created>
  <dcterms:modified xsi:type="dcterms:W3CDTF">2023-06-14T17:08:16Z</dcterms:modified>
</cp:coreProperties>
</file>