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atoid-burt-3\Analysis\ExperimentalData\"/>
    </mc:Choice>
  </mc:AlternateContent>
  <bookViews>
    <workbookView xWindow="0" yWindow="0" windowWidth="19368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s="1"/>
  <c r="F5" i="1"/>
  <c r="E5" i="1"/>
  <c r="E4" i="1" s="1"/>
  <c r="D5" i="1"/>
  <c r="C5" i="1"/>
  <c r="C4" i="1" s="1"/>
  <c r="F4" i="1"/>
  <c r="D4" i="1"/>
  <c r="B5" i="1"/>
  <c r="B4" i="1"/>
  <c r="L2" i="1"/>
</calcChain>
</file>

<file path=xl/sharedStrings.xml><?xml version="1.0" encoding="utf-8"?>
<sst xmlns="http://schemas.openxmlformats.org/spreadsheetml/2006/main" count="7" uniqueCount="7">
  <si>
    <t>Flat Fin</t>
  </si>
  <si>
    <t>U(m/s)</t>
  </si>
  <si>
    <t>St</t>
  </si>
  <si>
    <t>Theta(radian half angle)</t>
  </si>
  <si>
    <t>Spar Length (m)</t>
  </si>
  <si>
    <t>Amplitude (m)</t>
  </si>
  <si>
    <t>frequency(Hz)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</si>
</sst>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8" sqref="A8"/>
    </sheetView>
  </sheetViews>
  <sheetFormatPr defaultRowHeight="14.4" x14ac:dyDescent="0.3"/>
  <cols>
    <col min="1" max="1" width="15.44140625" customWidth="1"/>
    <col min="11" max="11" width="23.6640625" customWidth="1"/>
  </cols>
  <sheetData>
    <row r="1" spans="1:12" x14ac:dyDescent="0.3">
      <c r="A1" t="s">
        <v>0</v>
      </c>
    </row>
    <row r="2" spans="1:12" x14ac:dyDescent="0.3">
      <c r="A2" t="s">
        <v>2</v>
      </c>
      <c r="B2">
        <v>0.15</v>
      </c>
      <c r="C2">
        <v>0.2</v>
      </c>
      <c r="D2">
        <v>0.25</v>
      </c>
      <c r="E2">
        <v>0.3</v>
      </c>
      <c r="F2">
        <v>0.35</v>
      </c>
      <c r="G2">
        <v>0.4</v>
      </c>
      <c r="K2" t="s">
        <v>3</v>
      </c>
      <c r="L2">
        <f>PI()/4</f>
        <v>0.78539816339744828</v>
      </c>
    </row>
    <row r="3" spans="1:12" x14ac:dyDescent="0.3">
      <c r="A3" t="s">
        <v>1</v>
      </c>
      <c r="B3">
        <v>0.25</v>
      </c>
      <c r="C3">
        <v>0.25</v>
      </c>
      <c r="D3">
        <v>0.25</v>
      </c>
      <c r="E3">
        <v>0.25</v>
      </c>
      <c r="F3">
        <v>0.25</v>
      </c>
      <c r="G3">
        <v>0.25</v>
      </c>
      <c r="K3" t="s">
        <v>4</v>
      </c>
      <c r="L3">
        <v>0.17780000000000001</v>
      </c>
    </row>
    <row r="4" spans="1:12" x14ac:dyDescent="0.3">
      <c r="A4" t="s">
        <v>6</v>
      </c>
      <c r="B4">
        <f>B2*B3/B5</f>
        <v>0.14913669456971615</v>
      </c>
      <c r="C4">
        <f t="shared" ref="C4:G4" si="0">C2*C3/C5</f>
        <v>0.1988489260929549</v>
      </c>
      <c r="D4">
        <f t="shared" si="0"/>
        <v>0.2485611576161936</v>
      </c>
      <c r="E4">
        <f t="shared" si="0"/>
        <v>0.2982733891394323</v>
      </c>
      <c r="F4">
        <f t="shared" si="0"/>
        <v>0.34798562066267102</v>
      </c>
      <c r="G4">
        <f t="shared" si="0"/>
        <v>0.39769785218590981</v>
      </c>
    </row>
    <row r="5" spans="1:12" x14ac:dyDescent="0.3">
      <c r="A5" t="s">
        <v>5</v>
      </c>
      <c r="B5">
        <f>2*SIN($L$2)*$L$3</f>
        <v>0.25144717138993627</v>
      </c>
      <c r="C5">
        <f t="shared" ref="C5:G5" si="1">2*SIN($L$2)*$L$3</f>
        <v>0.25144717138993627</v>
      </c>
      <c r="D5">
        <f t="shared" si="1"/>
        <v>0.25144717138993627</v>
      </c>
      <c r="E5">
        <f t="shared" si="1"/>
        <v>0.25144717138993627</v>
      </c>
      <c r="F5">
        <f t="shared" si="1"/>
        <v>0.25144717138993627</v>
      </c>
      <c r="G5">
        <f t="shared" si="1"/>
        <v>0.25144717138993627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jmb86</dc:creator>
  <cp:lastModifiedBy>Nathan Roberson</cp:lastModifiedBy>
  <dcterms:created xsi:type="dcterms:W3CDTF">2016-04-06T18:35:13Z</dcterms:created>
  <dcterms:modified xsi:type="dcterms:W3CDTF">2016-04-08T03:06:22Z</dcterms:modified>
</cp:coreProperties>
</file>