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ata\Desktop\CS HW\Semester 6\AI\Labs\GitLab\Lab4\data\"/>
    </mc:Choice>
  </mc:AlternateContent>
  <xr:revisionPtr revIDLastSave="0" documentId="13_ncr:1_{4B1720BD-58E6-4D18-92B6-3CDDE5A886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תוצאות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F6" i="1"/>
  <c r="F5" i="1"/>
  <c r="F3" i="1"/>
  <c r="F23" i="1"/>
  <c r="F7" i="1"/>
  <c r="F10" i="1"/>
  <c r="F21" i="1"/>
  <c r="F14" i="1"/>
  <c r="F16" i="1"/>
  <c r="F29" i="1"/>
  <c r="F28" i="1"/>
  <c r="F24" i="1"/>
  <c r="F26" i="1"/>
  <c r="F25" i="1"/>
  <c r="F27" i="1"/>
  <c r="F31" i="1"/>
  <c r="F30" i="1"/>
  <c r="F8" i="1"/>
  <c r="F9" i="1"/>
  <c r="F11" i="1"/>
  <c r="F12" i="1"/>
  <c r="F13" i="1"/>
  <c r="F19" i="1"/>
  <c r="F18" i="1"/>
  <c r="F17" i="1"/>
  <c r="F15" i="1"/>
  <c r="F20" i="1"/>
  <c r="F22" i="1"/>
  <c r="F4" i="1"/>
  <c r="E6" i="1"/>
  <c r="E5" i="1"/>
  <c r="E3" i="1"/>
  <c r="E23" i="1"/>
  <c r="E7" i="1"/>
  <c r="E10" i="1"/>
  <c r="E21" i="1"/>
  <c r="E14" i="1"/>
  <c r="E16" i="1"/>
  <c r="E29" i="1"/>
  <c r="E28" i="1"/>
  <c r="E24" i="1"/>
  <c r="E26" i="1"/>
  <c r="E25" i="1"/>
  <c r="E27" i="1"/>
  <c r="E31" i="1"/>
  <c r="E30" i="1"/>
  <c r="E8" i="1"/>
  <c r="E9" i="1"/>
  <c r="E11" i="1"/>
  <c r="E12" i="1"/>
  <c r="E13" i="1"/>
  <c r="E19" i="1"/>
  <c r="E18" i="1"/>
  <c r="E17" i="1"/>
  <c r="E15" i="1"/>
  <c r="E20" i="1"/>
  <c r="E22" i="1"/>
  <c r="E4" i="1"/>
</calcChain>
</file>

<file path=xl/sharedStrings.xml><?xml version="1.0" encoding="utf-8"?>
<sst xmlns="http://schemas.openxmlformats.org/spreadsheetml/2006/main" count="34" uniqueCount="34">
  <si>
    <t>Test</t>
  </si>
  <si>
    <t>BBS</t>
  </si>
  <si>
    <t>ULS</t>
  </si>
  <si>
    <t>OPT</t>
  </si>
  <si>
    <t>FLEI.DAT</t>
  </si>
  <si>
    <t>HP1.DAT</t>
  </si>
  <si>
    <t>HP2.DAT</t>
  </si>
  <si>
    <t>PB6.DAT</t>
  </si>
  <si>
    <t>PB7.DAT</t>
  </si>
  <si>
    <t>PET2.DAT</t>
  </si>
  <si>
    <t>PET3.DAT</t>
  </si>
  <si>
    <t>PET4.DAT</t>
  </si>
  <si>
    <t>PET6.DAT</t>
  </si>
  <si>
    <t>SENTO1.DAT</t>
  </si>
  <si>
    <t>SENTO2.DAT</t>
  </si>
  <si>
    <t>WEING1.DAT</t>
  </si>
  <si>
    <t>WEING2.DAT</t>
  </si>
  <si>
    <t>WEING3.DAT</t>
  </si>
  <si>
    <t>WEING4.DAT</t>
  </si>
  <si>
    <t>WEING5.DAT</t>
  </si>
  <si>
    <t>WEING6.DAT</t>
  </si>
  <si>
    <t>WEING7.DAT</t>
  </si>
  <si>
    <t>WEING8.DAT</t>
  </si>
  <si>
    <t>WEISH03.DAT</t>
  </si>
  <si>
    <t>WEISH08.DAT</t>
  </si>
  <si>
    <t>WEISH10.DAT</t>
  </si>
  <si>
    <t>WEISH14.DAT</t>
  </si>
  <si>
    <t>WEISH16.DAT</t>
  </si>
  <si>
    <t>WEISH18.DAT</t>
  </si>
  <si>
    <t>WEISH20.DAT</t>
  </si>
  <si>
    <t>WEISH22.DAT</t>
  </si>
  <si>
    <t>WEISH23.DAT</t>
  </si>
  <si>
    <t>WEISH25.DAT</t>
  </si>
  <si>
    <t>WEISH30.DAT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</si>
</sst>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 sz="1200">
                <a:latin typeface="Courier New" panose="02070309020205020404" pitchFamily="49" charset="0"/>
                <a:cs typeface="Courier New" panose="02070309020205020404" pitchFamily="49" charset="0"/>
              </a:rPr>
              <a:t>השוואה</a:t>
            </a:r>
            <a:r>
              <a:rPr lang="he-IL" sz="1200" baseline="0">
                <a:latin typeface="Courier New" panose="02070309020205020404" pitchFamily="49" charset="0"/>
                <a:cs typeface="Courier New" panose="02070309020205020404" pitchFamily="49" charset="0"/>
              </a:rPr>
              <a:t> בין ההיוריסטיקות לאופטימלי</a:t>
            </a:r>
            <a:endParaRPr lang="he-IL" sz="1200"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תוצאות!$E$1</c:f>
              <c:strCache>
                <c:ptCount val="1"/>
                <c:pt idx="0">
                  <c:v>BBS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תוצאות!$A$2:$A$11</c:f>
              <c:strCache>
                <c:ptCount val="10"/>
                <c:pt idx="0">
                  <c:v>PB6.DAT</c:v>
                </c:pt>
                <c:pt idx="1">
                  <c:v>PB7.DAT</c:v>
                </c:pt>
                <c:pt idx="2">
                  <c:v>FLEI.DAT</c:v>
                </c:pt>
                <c:pt idx="3">
                  <c:v>HP2.DAT</c:v>
                </c:pt>
                <c:pt idx="4">
                  <c:v>HP1.DAT</c:v>
                </c:pt>
                <c:pt idx="5">
                  <c:v>PET3.DAT</c:v>
                </c:pt>
                <c:pt idx="6">
                  <c:v>WEISH03.DAT</c:v>
                </c:pt>
                <c:pt idx="7">
                  <c:v>WEISH08.DAT</c:v>
                </c:pt>
                <c:pt idx="8">
                  <c:v>PET4.DAT</c:v>
                </c:pt>
                <c:pt idx="9">
                  <c:v>WEISH10.DAT</c:v>
                </c:pt>
              </c:strCache>
            </c:strRef>
          </c:cat>
          <c:val>
            <c:numRef>
              <c:f>תוצאות!$B$2:$B$11</c:f>
              <c:numCache>
                <c:formatCode>General</c:formatCode>
                <c:ptCount val="10"/>
                <c:pt idx="0">
                  <c:v>742</c:v>
                </c:pt>
                <c:pt idx="1">
                  <c:v>1025</c:v>
                </c:pt>
                <c:pt idx="2">
                  <c:v>2139</c:v>
                </c:pt>
                <c:pt idx="3">
                  <c:v>2922</c:v>
                </c:pt>
                <c:pt idx="4">
                  <c:v>3386</c:v>
                </c:pt>
                <c:pt idx="5">
                  <c:v>4015</c:v>
                </c:pt>
                <c:pt idx="6">
                  <c:v>4115</c:v>
                </c:pt>
                <c:pt idx="7">
                  <c:v>5605</c:v>
                </c:pt>
                <c:pt idx="8">
                  <c:v>6110</c:v>
                </c:pt>
                <c:pt idx="9">
                  <c:v>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7-4E38-8127-E4DE0CFAEB56}"/>
            </c:ext>
          </c:extLst>
        </c:ser>
        <c:ser>
          <c:idx val="1"/>
          <c:order val="1"/>
          <c:tx>
            <c:strRef>
              <c:f>תוצאות!$F$1</c:f>
              <c:strCache>
                <c:ptCount val="1"/>
                <c:pt idx="0">
                  <c:v>ULS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תוצאות!$A$2:$A$11</c:f>
              <c:strCache>
                <c:ptCount val="10"/>
                <c:pt idx="0">
                  <c:v>PB6.DAT</c:v>
                </c:pt>
                <c:pt idx="1">
                  <c:v>PB7.DAT</c:v>
                </c:pt>
                <c:pt idx="2">
                  <c:v>FLEI.DAT</c:v>
                </c:pt>
                <c:pt idx="3">
                  <c:v>HP2.DAT</c:v>
                </c:pt>
                <c:pt idx="4">
                  <c:v>HP1.DAT</c:v>
                </c:pt>
                <c:pt idx="5">
                  <c:v>PET3.DAT</c:v>
                </c:pt>
                <c:pt idx="6">
                  <c:v>WEISH03.DAT</c:v>
                </c:pt>
                <c:pt idx="7">
                  <c:v>WEISH08.DAT</c:v>
                </c:pt>
                <c:pt idx="8">
                  <c:v>PET4.DAT</c:v>
                </c:pt>
                <c:pt idx="9">
                  <c:v>WEISH10.DAT</c:v>
                </c:pt>
              </c:strCache>
            </c:strRef>
          </c:cat>
          <c:val>
            <c:numRef>
              <c:f>תוצאות!$C$2:$C$11</c:f>
              <c:numCache>
                <c:formatCode>General</c:formatCode>
                <c:ptCount val="10"/>
                <c:pt idx="0">
                  <c:v>643</c:v>
                </c:pt>
                <c:pt idx="1">
                  <c:v>901</c:v>
                </c:pt>
                <c:pt idx="2">
                  <c:v>2139</c:v>
                </c:pt>
                <c:pt idx="3">
                  <c:v>3076</c:v>
                </c:pt>
                <c:pt idx="4">
                  <c:v>3404</c:v>
                </c:pt>
                <c:pt idx="5">
                  <c:v>3855</c:v>
                </c:pt>
                <c:pt idx="6">
                  <c:v>4052</c:v>
                </c:pt>
                <c:pt idx="7">
                  <c:v>4851</c:v>
                </c:pt>
                <c:pt idx="8">
                  <c:v>5590</c:v>
                </c:pt>
                <c:pt idx="9">
                  <c:v>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7-4E38-8127-E4DE0CFAEB56}"/>
            </c:ext>
          </c:extLst>
        </c:ser>
        <c:ser>
          <c:idx val="2"/>
          <c:order val="2"/>
          <c:tx>
            <c:strRef>
              <c:f>תוצאות!$D$1</c:f>
              <c:strCache>
                <c:ptCount val="1"/>
                <c:pt idx="0">
                  <c:v>OPT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תוצאות!$A$2:$A$11</c:f>
              <c:strCache>
                <c:ptCount val="10"/>
                <c:pt idx="0">
                  <c:v>PB6.DAT</c:v>
                </c:pt>
                <c:pt idx="1">
                  <c:v>PB7.DAT</c:v>
                </c:pt>
                <c:pt idx="2">
                  <c:v>FLEI.DAT</c:v>
                </c:pt>
                <c:pt idx="3">
                  <c:v>HP2.DAT</c:v>
                </c:pt>
                <c:pt idx="4">
                  <c:v>HP1.DAT</c:v>
                </c:pt>
                <c:pt idx="5">
                  <c:v>PET3.DAT</c:v>
                </c:pt>
                <c:pt idx="6">
                  <c:v>WEISH03.DAT</c:v>
                </c:pt>
                <c:pt idx="7">
                  <c:v>WEISH08.DAT</c:v>
                </c:pt>
                <c:pt idx="8">
                  <c:v>PET4.DAT</c:v>
                </c:pt>
                <c:pt idx="9">
                  <c:v>WEISH10.DAT</c:v>
                </c:pt>
              </c:strCache>
            </c:strRef>
          </c:cat>
          <c:val>
            <c:numRef>
              <c:f>תוצאות!$D$2:$D$11</c:f>
              <c:numCache>
                <c:formatCode>General</c:formatCode>
                <c:ptCount val="10"/>
                <c:pt idx="0">
                  <c:v>776</c:v>
                </c:pt>
                <c:pt idx="1">
                  <c:v>1035</c:v>
                </c:pt>
                <c:pt idx="2">
                  <c:v>2139</c:v>
                </c:pt>
                <c:pt idx="3">
                  <c:v>3186</c:v>
                </c:pt>
                <c:pt idx="4">
                  <c:v>3418</c:v>
                </c:pt>
                <c:pt idx="5">
                  <c:v>4015</c:v>
                </c:pt>
                <c:pt idx="6">
                  <c:v>4115</c:v>
                </c:pt>
                <c:pt idx="7">
                  <c:v>5605</c:v>
                </c:pt>
                <c:pt idx="8">
                  <c:v>6120</c:v>
                </c:pt>
                <c:pt idx="9">
                  <c:v>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7-4E38-8127-E4DE0CFA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6108352"/>
        <c:axId val="896102944"/>
      </c:barChart>
      <c:catAx>
        <c:axId val="8961083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6102944"/>
        <c:crosses val="autoZero"/>
        <c:auto val="1"/>
        <c:lblAlgn val="ctr"/>
        <c:lblOffset val="100"/>
        <c:noMultiLvlLbl val="0"/>
      </c:catAx>
      <c:valAx>
        <c:axId val="8961029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61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Courier New" panose="02070309020205020404" pitchFamily="49" charset="0"/>
                <a:cs typeface="Courier New" panose="02070309020205020404" pitchFamily="49" charset="0"/>
              </a:rPr>
              <a:t>השוואה בין ההיוריסטיקות לאופטימלי</a:t>
            </a:r>
            <a:endParaRPr lang="he-IL" sz="1200">
              <a:effectLst/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תוצאות!$E$1</c:f>
              <c:strCache>
                <c:ptCount val="1"/>
                <c:pt idx="0">
                  <c:v>BBS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תוצאות!$A$12:$A$22</c:f>
              <c:strCache>
                <c:ptCount val="11"/>
                <c:pt idx="0">
                  <c:v>WEISH14.DAT</c:v>
                </c:pt>
                <c:pt idx="1">
                  <c:v>WEISH16.DAT</c:v>
                </c:pt>
                <c:pt idx="2">
                  <c:v>SENTO1.DAT</c:v>
                </c:pt>
                <c:pt idx="3">
                  <c:v>WEISH23.DAT</c:v>
                </c:pt>
                <c:pt idx="4">
                  <c:v>SENTO2.DAT</c:v>
                </c:pt>
                <c:pt idx="5">
                  <c:v>WEISH22.DAT</c:v>
                </c:pt>
                <c:pt idx="6">
                  <c:v>WEISH20.DAT</c:v>
                </c:pt>
                <c:pt idx="7">
                  <c:v>WEISH18.DAT</c:v>
                </c:pt>
                <c:pt idx="8">
                  <c:v>WEISH25.DAT</c:v>
                </c:pt>
                <c:pt idx="9">
                  <c:v>PET6.DAT</c:v>
                </c:pt>
                <c:pt idx="10">
                  <c:v>WEISH30.DAT</c:v>
                </c:pt>
              </c:strCache>
            </c:strRef>
          </c:cat>
          <c:val>
            <c:numRef>
              <c:f>תוצאות!$B$12:$B$22</c:f>
              <c:numCache>
                <c:formatCode>General</c:formatCode>
                <c:ptCount val="11"/>
                <c:pt idx="0">
                  <c:v>6954</c:v>
                </c:pt>
                <c:pt idx="1">
                  <c:v>7246</c:v>
                </c:pt>
                <c:pt idx="2">
                  <c:v>7554</c:v>
                </c:pt>
                <c:pt idx="3">
                  <c:v>8254</c:v>
                </c:pt>
                <c:pt idx="4">
                  <c:v>8549</c:v>
                </c:pt>
                <c:pt idx="5">
                  <c:v>6051</c:v>
                </c:pt>
                <c:pt idx="6">
                  <c:v>9430</c:v>
                </c:pt>
                <c:pt idx="7">
                  <c:v>9560</c:v>
                </c:pt>
                <c:pt idx="8">
                  <c:v>9903</c:v>
                </c:pt>
                <c:pt idx="9">
                  <c:v>10403</c:v>
                </c:pt>
                <c:pt idx="10">
                  <c:v>11163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B-4FD9-85A4-3B094DCC522B}"/>
            </c:ext>
          </c:extLst>
        </c:ser>
        <c:ser>
          <c:idx val="1"/>
          <c:order val="1"/>
          <c:tx>
            <c:strRef>
              <c:f>תוצאות!$F$1</c:f>
              <c:strCache>
                <c:ptCount val="1"/>
                <c:pt idx="0">
                  <c:v>ULS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תוצאות!$A$12:$A$22</c:f>
              <c:strCache>
                <c:ptCount val="11"/>
                <c:pt idx="0">
                  <c:v>WEISH14.DAT</c:v>
                </c:pt>
                <c:pt idx="1">
                  <c:v>WEISH16.DAT</c:v>
                </c:pt>
                <c:pt idx="2">
                  <c:v>SENTO1.DAT</c:v>
                </c:pt>
                <c:pt idx="3">
                  <c:v>WEISH23.DAT</c:v>
                </c:pt>
                <c:pt idx="4">
                  <c:v>SENTO2.DAT</c:v>
                </c:pt>
                <c:pt idx="5">
                  <c:v>WEISH22.DAT</c:v>
                </c:pt>
                <c:pt idx="6">
                  <c:v>WEISH20.DAT</c:v>
                </c:pt>
                <c:pt idx="7">
                  <c:v>WEISH18.DAT</c:v>
                </c:pt>
                <c:pt idx="8">
                  <c:v>WEISH25.DAT</c:v>
                </c:pt>
                <c:pt idx="9">
                  <c:v>PET6.DAT</c:v>
                </c:pt>
                <c:pt idx="10">
                  <c:v>WEISH30.DAT</c:v>
                </c:pt>
              </c:strCache>
            </c:strRef>
          </c:cat>
          <c:val>
            <c:numRef>
              <c:f>תוצאות!$C$12:$C$22</c:f>
              <c:numCache>
                <c:formatCode>General</c:formatCode>
                <c:ptCount val="11"/>
                <c:pt idx="0">
                  <c:v>4720</c:v>
                </c:pt>
                <c:pt idx="1">
                  <c:v>5104</c:v>
                </c:pt>
                <c:pt idx="2">
                  <c:v>4331</c:v>
                </c:pt>
                <c:pt idx="3">
                  <c:v>5014</c:v>
                </c:pt>
                <c:pt idx="4">
                  <c:v>5339</c:v>
                </c:pt>
                <c:pt idx="5">
                  <c:v>5989</c:v>
                </c:pt>
                <c:pt idx="6">
                  <c:v>5925</c:v>
                </c:pt>
                <c:pt idx="7">
                  <c:v>6483</c:v>
                </c:pt>
                <c:pt idx="8">
                  <c:v>6045</c:v>
                </c:pt>
                <c:pt idx="9">
                  <c:v>10520</c:v>
                </c:pt>
                <c:pt idx="10">
                  <c:v>6758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B-4FD9-85A4-3B094DCC522B}"/>
            </c:ext>
          </c:extLst>
        </c:ser>
        <c:ser>
          <c:idx val="2"/>
          <c:order val="2"/>
          <c:tx>
            <c:strRef>
              <c:f>תוצאות!$D$1</c:f>
              <c:strCache>
                <c:ptCount val="1"/>
                <c:pt idx="0">
                  <c:v>OPT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תוצאות!$A$12:$A$22</c:f>
              <c:strCache>
                <c:ptCount val="11"/>
                <c:pt idx="0">
                  <c:v>WEISH14.DAT</c:v>
                </c:pt>
                <c:pt idx="1">
                  <c:v>WEISH16.DAT</c:v>
                </c:pt>
                <c:pt idx="2">
                  <c:v>SENTO1.DAT</c:v>
                </c:pt>
                <c:pt idx="3">
                  <c:v>WEISH23.DAT</c:v>
                </c:pt>
                <c:pt idx="4">
                  <c:v>SENTO2.DAT</c:v>
                </c:pt>
                <c:pt idx="5">
                  <c:v>WEISH22.DAT</c:v>
                </c:pt>
                <c:pt idx="6">
                  <c:v>WEISH20.DAT</c:v>
                </c:pt>
                <c:pt idx="7">
                  <c:v>WEISH18.DAT</c:v>
                </c:pt>
                <c:pt idx="8">
                  <c:v>WEISH25.DAT</c:v>
                </c:pt>
                <c:pt idx="9">
                  <c:v>PET6.DAT</c:v>
                </c:pt>
                <c:pt idx="10">
                  <c:v>WEISH30.DAT</c:v>
                </c:pt>
              </c:strCache>
            </c:strRef>
          </c:cat>
          <c:val>
            <c:numRef>
              <c:f>תוצאות!$D$12:$D$22</c:f>
              <c:numCache>
                <c:formatCode>General</c:formatCode>
                <c:ptCount val="11"/>
                <c:pt idx="0">
                  <c:v>6954</c:v>
                </c:pt>
                <c:pt idx="1">
                  <c:v>7289</c:v>
                </c:pt>
                <c:pt idx="2">
                  <c:v>7772</c:v>
                </c:pt>
                <c:pt idx="3">
                  <c:v>8344</c:v>
                </c:pt>
                <c:pt idx="4">
                  <c:v>8722</c:v>
                </c:pt>
                <c:pt idx="5">
                  <c:v>8947</c:v>
                </c:pt>
                <c:pt idx="6">
                  <c:v>9450</c:v>
                </c:pt>
                <c:pt idx="7">
                  <c:v>9580</c:v>
                </c:pt>
                <c:pt idx="8">
                  <c:v>9939</c:v>
                </c:pt>
                <c:pt idx="9">
                  <c:v>10618</c:v>
                </c:pt>
                <c:pt idx="10">
                  <c:v>11191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B-4FD9-85A4-3B094DCC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1684400"/>
        <c:axId val="701683568"/>
      </c:barChart>
      <c:catAx>
        <c:axId val="7016844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01683568"/>
        <c:crosses val="autoZero"/>
        <c:auto val="1"/>
        <c:lblAlgn val="ctr"/>
        <c:lblOffset val="100"/>
        <c:noMultiLvlLbl val="0"/>
      </c:catAx>
      <c:valAx>
        <c:axId val="701683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016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Courier New" panose="02070309020205020404" pitchFamily="49" charset="0"/>
                <a:cs typeface="Courier New" panose="02070309020205020404" pitchFamily="49" charset="0"/>
              </a:rPr>
              <a:t>השוואה בין ההיוריסטיקות לאופטימלי</a:t>
            </a:r>
            <a:endParaRPr lang="he-IL" sz="1200">
              <a:effectLst/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תוצאות!$E$1</c:f>
              <c:strCache>
                <c:ptCount val="1"/>
                <c:pt idx="0">
                  <c:v>BBS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תוצאות!$A$23:$A$31</c:f>
              <c:strCache>
                <c:ptCount val="9"/>
                <c:pt idx="0">
                  <c:v>PET2.DAT</c:v>
                </c:pt>
                <c:pt idx="1">
                  <c:v>WEING3.DAT</c:v>
                </c:pt>
                <c:pt idx="2">
                  <c:v>WEING5.DAT</c:v>
                </c:pt>
                <c:pt idx="3">
                  <c:v>WEING4.DAT</c:v>
                </c:pt>
                <c:pt idx="4">
                  <c:v>WEING6.DAT</c:v>
                </c:pt>
                <c:pt idx="5">
                  <c:v>WEING2.DAT</c:v>
                </c:pt>
                <c:pt idx="6">
                  <c:v>WEING1.DAT</c:v>
                </c:pt>
                <c:pt idx="7">
                  <c:v>WEING8.DAT</c:v>
                </c:pt>
                <c:pt idx="8">
                  <c:v>WEING7.DAT</c:v>
                </c:pt>
              </c:strCache>
            </c:strRef>
          </c:cat>
          <c:val>
            <c:numRef>
              <c:f>תוצאות!$B$23:$B$31</c:f>
              <c:numCache>
                <c:formatCode>General</c:formatCode>
                <c:ptCount val="9"/>
                <c:pt idx="0">
                  <c:v>87061</c:v>
                </c:pt>
                <c:pt idx="1">
                  <c:v>95117</c:v>
                </c:pt>
                <c:pt idx="2">
                  <c:v>98506</c:v>
                </c:pt>
                <c:pt idx="3">
                  <c:v>119337</c:v>
                </c:pt>
                <c:pt idx="4">
                  <c:v>130053</c:v>
                </c:pt>
                <c:pt idx="5">
                  <c:v>130213</c:v>
                </c:pt>
                <c:pt idx="6">
                  <c:v>141278</c:v>
                </c:pt>
                <c:pt idx="7">
                  <c:v>542629</c:v>
                </c:pt>
                <c:pt idx="8">
                  <c:v>1094917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D-48B5-AF4C-13C2F5E80CAD}"/>
            </c:ext>
          </c:extLst>
        </c:ser>
        <c:ser>
          <c:idx val="1"/>
          <c:order val="1"/>
          <c:tx>
            <c:strRef>
              <c:f>תוצאות!$F$1</c:f>
              <c:strCache>
                <c:ptCount val="1"/>
                <c:pt idx="0">
                  <c:v>ULS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תוצאות!$A$23:$A$31</c:f>
              <c:strCache>
                <c:ptCount val="9"/>
                <c:pt idx="0">
                  <c:v>PET2.DAT</c:v>
                </c:pt>
                <c:pt idx="1">
                  <c:v>WEING3.DAT</c:v>
                </c:pt>
                <c:pt idx="2">
                  <c:v>WEING5.DAT</c:v>
                </c:pt>
                <c:pt idx="3">
                  <c:v>WEING4.DAT</c:v>
                </c:pt>
                <c:pt idx="4">
                  <c:v>WEING6.DAT</c:v>
                </c:pt>
                <c:pt idx="5">
                  <c:v>WEING2.DAT</c:v>
                </c:pt>
                <c:pt idx="6">
                  <c:v>WEING1.DAT</c:v>
                </c:pt>
                <c:pt idx="7">
                  <c:v>WEING8.DAT</c:v>
                </c:pt>
                <c:pt idx="8">
                  <c:v>WEING7.DAT</c:v>
                </c:pt>
              </c:strCache>
            </c:strRef>
          </c:cat>
          <c:val>
            <c:numRef>
              <c:f>תוצאות!$C$23:$C$31</c:f>
              <c:numCache>
                <c:formatCode>General</c:formatCode>
                <c:ptCount val="9"/>
                <c:pt idx="0">
                  <c:v>87061</c:v>
                </c:pt>
                <c:pt idx="1">
                  <c:v>92297</c:v>
                </c:pt>
                <c:pt idx="2">
                  <c:v>85174</c:v>
                </c:pt>
                <c:pt idx="3">
                  <c:v>119337</c:v>
                </c:pt>
                <c:pt idx="4">
                  <c:v>122879</c:v>
                </c:pt>
                <c:pt idx="5">
                  <c:v>128042</c:v>
                </c:pt>
                <c:pt idx="6">
                  <c:v>139805</c:v>
                </c:pt>
                <c:pt idx="7">
                  <c:v>580001</c:v>
                </c:pt>
                <c:pt idx="8">
                  <c:v>1094662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D-48B5-AF4C-13C2F5E80CAD}"/>
            </c:ext>
          </c:extLst>
        </c:ser>
        <c:ser>
          <c:idx val="2"/>
          <c:order val="2"/>
          <c:tx>
            <c:strRef>
              <c:f>תוצאות!$D$1</c:f>
              <c:strCache>
                <c:ptCount val="1"/>
                <c:pt idx="0">
                  <c:v>OPT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תוצאות!$A$23:$A$31</c:f>
              <c:strCache>
                <c:ptCount val="9"/>
                <c:pt idx="0">
                  <c:v>PET2.DAT</c:v>
                </c:pt>
                <c:pt idx="1">
                  <c:v>WEING3.DAT</c:v>
                </c:pt>
                <c:pt idx="2">
                  <c:v>WEING5.DAT</c:v>
                </c:pt>
                <c:pt idx="3">
                  <c:v>WEING4.DAT</c:v>
                </c:pt>
                <c:pt idx="4">
                  <c:v>WEING6.DAT</c:v>
                </c:pt>
                <c:pt idx="5">
                  <c:v>WEING2.DAT</c:v>
                </c:pt>
                <c:pt idx="6">
                  <c:v>WEING1.DAT</c:v>
                </c:pt>
                <c:pt idx="7">
                  <c:v>WEING8.DAT</c:v>
                </c:pt>
                <c:pt idx="8">
                  <c:v>WEING7.DAT</c:v>
                </c:pt>
              </c:strCache>
            </c:strRef>
          </c:cat>
          <c:val>
            <c:numRef>
              <c:f>תוצאות!$D$23:$D$31</c:f>
              <c:numCache>
                <c:formatCode>General</c:formatCode>
                <c:ptCount val="9"/>
                <c:pt idx="0">
                  <c:v>87061</c:v>
                </c:pt>
                <c:pt idx="1">
                  <c:v>95677</c:v>
                </c:pt>
                <c:pt idx="2">
                  <c:v>98796</c:v>
                </c:pt>
                <c:pt idx="3">
                  <c:v>119337</c:v>
                </c:pt>
                <c:pt idx="4">
                  <c:v>130623</c:v>
                </c:pt>
                <c:pt idx="5">
                  <c:v>130883</c:v>
                </c:pt>
                <c:pt idx="6">
                  <c:v>141278</c:v>
                </c:pt>
                <c:pt idx="7">
                  <c:v>624319</c:v>
                </c:pt>
                <c:pt idx="8">
                  <c:v>1095445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D-48B5-AF4C-13C2F5E80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3099088"/>
        <c:axId val="973099504"/>
      </c:barChart>
      <c:catAx>
        <c:axId val="9730990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73099504"/>
        <c:crosses val="autoZero"/>
        <c:auto val="1"/>
        <c:lblAlgn val="ctr"/>
        <c:lblOffset val="100"/>
        <c:noMultiLvlLbl val="0"/>
      </c:catAx>
      <c:valAx>
        <c:axId val="9730995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730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>
                <a:latin typeface="Courier New" panose="02070309020205020404" pitchFamily="49" charset="0"/>
                <a:cs typeface="Courier New" panose="02070309020205020404" pitchFamily="49" charset="0"/>
              </a:rPr>
              <a:t>השוואה בין ההיוריסטיקות לפי</a:t>
            </a:r>
            <a:r>
              <a:rPr lang="he-IL" baseline="0">
                <a:latin typeface="Courier New" panose="02070309020205020404" pitchFamily="49" charset="0"/>
                <a:cs typeface="Courier New" panose="02070309020205020404" pitchFamily="49" charset="0"/>
              </a:rPr>
              <a:t> הפתרון שהתקבל ביחס לאופטימלי באחוזים</a:t>
            </a:r>
            <a:endParaRPr lang="he-IL"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5.2248099119115744E-2"/>
          <c:y val="0.14713988698396721"/>
          <c:w val="0.91579885075158651"/>
          <c:h val="0.55065220008345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תוצאות!$E$1</c:f>
              <c:strCache>
                <c:ptCount val="1"/>
                <c:pt idx="0">
                  <c:v>BBS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תוצאות!$A$2:$A$33</c:f>
              <c:strCache>
                <c:ptCount val="30"/>
                <c:pt idx="0">
                  <c:v>PB6.DAT</c:v>
                </c:pt>
                <c:pt idx="1">
                  <c:v>PB7.DAT</c:v>
                </c:pt>
                <c:pt idx="2">
                  <c:v>FLEI.DAT</c:v>
                </c:pt>
                <c:pt idx="3">
                  <c:v>HP2.DAT</c:v>
                </c:pt>
                <c:pt idx="4">
                  <c:v>HP1.DAT</c:v>
                </c:pt>
                <c:pt idx="5">
                  <c:v>PET3.DAT</c:v>
                </c:pt>
                <c:pt idx="6">
                  <c:v>WEISH03.DAT</c:v>
                </c:pt>
                <c:pt idx="7">
                  <c:v>WEISH08.DAT</c:v>
                </c:pt>
                <c:pt idx="8">
                  <c:v>PET4.DAT</c:v>
                </c:pt>
                <c:pt idx="9">
                  <c:v>WEISH10.DAT</c:v>
                </c:pt>
                <c:pt idx="10">
                  <c:v>WEISH14.DAT</c:v>
                </c:pt>
                <c:pt idx="11">
                  <c:v>WEISH16.DAT</c:v>
                </c:pt>
                <c:pt idx="12">
                  <c:v>SENTO1.DAT</c:v>
                </c:pt>
                <c:pt idx="13">
                  <c:v>WEISH23.DAT</c:v>
                </c:pt>
                <c:pt idx="14">
                  <c:v>SENTO2.DAT</c:v>
                </c:pt>
                <c:pt idx="15">
                  <c:v>WEISH22.DAT</c:v>
                </c:pt>
                <c:pt idx="16">
                  <c:v>WEISH20.DAT</c:v>
                </c:pt>
                <c:pt idx="17">
                  <c:v>WEISH18.DAT</c:v>
                </c:pt>
                <c:pt idx="18">
                  <c:v>WEISH25.DAT</c:v>
                </c:pt>
                <c:pt idx="19">
                  <c:v>PET6.DAT</c:v>
                </c:pt>
                <c:pt idx="20">
                  <c:v>WEISH30.DAT</c:v>
                </c:pt>
                <c:pt idx="21">
                  <c:v>PET2.DAT</c:v>
                </c:pt>
                <c:pt idx="22">
                  <c:v>WEING3.DAT</c:v>
                </c:pt>
                <c:pt idx="23">
                  <c:v>WEING5.DAT</c:v>
                </c:pt>
                <c:pt idx="24">
                  <c:v>WEING4.DAT</c:v>
                </c:pt>
                <c:pt idx="25">
                  <c:v>WEING6.DAT</c:v>
                </c:pt>
                <c:pt idx="26">
                  <c:v>WEING2.DAT</c:v>
                </c:pt>
                <c:pt idx="27">
                  <c:v>WEING1.DAT</c:v>
                </c:pt>
                <c:pt idx="28">
                  <c:v>WEING8.DAT</c:v>
                </c:pt>
                <c:pt idx="29">
                  <c:v>WEING7.DAT</c:v>
                </c:pt>
              </c:strCache>
            </c:strRef>
          </c:cat>
          <c:val>
            <c:numRef>
              <c:f>תוצאות!$E$2:$E$33</c:f>
              <c:numCache>
                <c:formatCode>0.00%</c:formatCode>
                <c:ptCount val="32"/>
                <c:pt idx="0">
                  <c:v>0.95618556701030932</c:v>
                </c:pt>
                <c:pt idx="1">
                  <c:v>0.99033816425120769</c:v>
                </c:pt>
                <c:pt idx="2">
                  <c:v>1</c:v>
                </c:pt>
                <c:pt idx="3">
                  <c:v>0.91713747645951038</c:v>
                </c:pt>
                <c:pt idx="4">
                  <c:v>0.99063779988297251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0.99836601307189543</c:v>
                </c:pt>
                <c:pt idx="9">
                  <c:v>1</c:v>
                </c:pt>
                <c:pt idx="10">
                  <c:v>1</c:v>
                </c:pt>
                <c:pt idx="11">
                  <c:v>0.99410069968445602</c:v>
                </c:pt>
                <c:pt idx="12">
                  <c:v>0.97195059186824495</c:v>
                </c:pt>
                <c:pt idx="13">
                  <c:v>0.98921380632790024</c:v>
                </c:pt>
                <c:pt idx="14">
                  <c:v>0.98016509974776422</c:v>
                </c:pt>
                <c:pt idx="15">
                  <c:v>0.67631608360344253</c:v>
                </c:pt>
                <c:pt idx="16">
                  <c:v>0.99788359788359793</c:v>
                </c:pt>
                <c:pt idx="17">
                  <c:v>0.9979123173277662</c:v>
                </c:pt>
                <c:pt idx="18">
                  <c:v>0.99637790522185332</c:v>
                </c:pt>
                <c:pt idx="19">
                  <c:v>0.97975136560557541</c:v>
                </c:pt>
                <c:pt idx="20">
                  <c:v>0.99749798945581269</c:v>
                </c:pt>
                <c:pt idx="21">
                  <c:v>1</c:v>
                </c:pt>
                <c:pt idx="22">
                  <c:v>0.99414697367183336</c:v>
                </c:pt>
                <c:pt idx="23">
                  <c:v>0.99706465848819792</c:v>
                </c:pt>
                <c:pt idx="24">
                  <c:v>1</c:v>
                </c:pt>
                <c:pt idx="25">
                  <c:v>0.99563629682368338</c:v>
                </c:pt>
                <c:pt idx="26">
                  <c:v>0.99488092418419505</c:v>
                </c:pt>
                <c:pt idx="27">
                  <c:v>1</c:v>
                </c:pt>
                <c:pt idx="28">
                  <c:v>0.86915342957686692</c:v>
                </c:pt>
                <c:pt idx="29">
                  <c:v>0.99951800409879088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1-4808-8D08-701797E4C972}"/>
            </c:ext>
          </c:extLst>
        </c:ser>
        <c:ser>
          <c:idx val="1"/>
          <c:order val="1"/>
          <c:tx>
            <c:strRef>
              <c:f>תוצאות!$F$1</c:f>
              <c:strCache>
                <c:ptCount val="1"/>
                <c:pt idx="0">
                  <c:v>ULS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תוצאות!$A$2:$A$33</c:f>
              <c:strCache>
                <c:ptCount val="30"/>
                <c:pt idx="0">
                  <c:v>PB6.DAT</c:v>
                </c:pt>
                <c:pt idx="1">
                  <c:v>PB7.DAT</c:v>
                </c:pt>
                <c:pt idx="2">
                  <c:v>FLEI.DAT</c:v>
                </c:pt>
                <c:pt idx="3">
                  <c:v>HP2.DAT</c:v>
                </c:pt>
                <c:pt idx="4">
                  <c:v>HP1.DAT</c:v>
                </c:pt>
                <c:pt idx="5">
                  <c:v>PET3.DAT</c:v>
                </c:pt>
                <c:pt idx="6">
                  <c:v>WEISH03.DAT</c:v>
                </c:pt>
                <c:pt idx="7">
                  <c:v>WEISH08.DAT</c:v>
                </c:pt>
                <c:pt idx="8">
                  <c:v>PET4.DAT</c:v>
                </c:pt>
                <c:pt idx="9">
                  <c:v>WEISH10.DAT</c:v>
                </c:pt>
                <c:pt idx="10">
                  <c:v>WEISH14.DAT</c:v>
                </c:pt>
                <c:pt idx="11">
                  <c:v>WEISH16.DAT</c:v>
                </c:pt>
                <c:pt idx="12">
                  <c:v>SENTO1.DAT</c:v>
                </c:pt>
                <c:pt idx="13">
                  <c:v>WEISH23.DAT</c:v>
                </c:pt>
                <c:pt idx="14">
                  <c:v>SENTO2.DAT</c:v>
                </c:pt>
                <c:pt idx="15">
                  <c:v>WEISH22.DAT</c:v>
                </c:pt>
                <c:pt idx="16">
                  <c:v>WEISH20.DAT</c:v>
                </c:pt>
                <c:pt idx="17">
                  <c:v>WEISH18.DAT</c:v>
                </c:pt>
                <c:pt idx="18">
                  <c:v>WEISH25.DAT</c:v>
                </c:pt>
                <c:pt idx="19">
                  <c:v>PET6.DAT</c:v>
                </c:pt>
                <c:pt idx="20">
                  <c:v>WEISH30.DAT</c:v>
                </c:pt>
                <c:pt idx="21">
                  <c:v>PET2.DAT</c:v>
                </c:pt>
                <c:pt idx="22">
                  <c:v>WEING3.DAT</c:v>
                </c:pt>
                <c:pt idx="23">
                  <c:v>WEING5.DAT</c:v>
                </c:pt>
                <c:pt idx="24">
                  <c:v>WEING4.DAT</c:v>
                </c:pt>
                <c:pt idx="25">
                  <c:v>WEING6.DAT</c:v>
                </c:pt>
                <c:pt idx="26">
                  <c:v>WEING2.DAT</c:v>
                </c:pt>
                <c:pt idx="27">
                  <c:v>WEING1.DAT</c:v>
                </c:pt>
                <c:pt idx="28">
                  <c:v>WEING8.DAT</c:v>
                </c:pt>
                <c:pt idx="29">
                  <c:v>WEING7.DAT</c:v>
                </c:pt>
              </c:strCache>
            </c:strRef>
          </c:cat>
          <c:val>
            <c:numRef>
              <c:f>תוצאות!$F$2:$F$33</c:f>
              <c:numCache>
                <c:formatCode>0.00%</c:formatCode>
                <c:ptCount val="32"/>
                <c:pt idx="0">
                  <c:v>0.82860824742268047</c:v>
                </c:pt>
                <c:pt idx="1">
                  <c:v>0.87053140096618353</c:v>
                </c:pt>
                <c:pt idx="2">
                  <c:v>1</c:v>
                </c:pt>
                <c:pt idx="3">
                  <c:v>0.96547394852479596</c:v>
                </c:pt>
                <c:pt idx="4">
                  <c:v>0.99590403744880052</c:v>
                </c:pt>
                <c:pt idx="5">
                  <c:v>0.96014943960149435</c:v>
                </c:pt>
                <c:pt idx="6">
                  <c:v>0.98469015795868775</c:v>
                </c:pt>
                <c:pt idx="7">
                  <c:v>0.86547725245316687</c:v>
                </c:pt>
                <c:pt idx="8">
                  <c:v>0.91339869281045749</c:v>
                </c:pt>
                <c:pt idx="9">
                  <c:v>0.72992585581321978</c:v>
                </c:pt>
                <c:pt idx="10">
                  <c:v>0.67874604544147255</c:v>
                </c:pt>
                <c:pt idx="11">
                  <c:v>0.70023322815200983</c:v>
                </c:pt>
                <c:pt idx="12">
                  <c:v>0.55725681935151827</c:v>
                </c:pt>
                <c:pt idx="13">
                  <c:v>0.60091083413231061</c:v>
                </c:pt>
                <c:pt idx="14">
                  <c:v>0.61213024535656957</c:v>
                </c:pt>
                <c:pt idx="15">
                  <c:v>0.66938638649826754</c:v>
                </c:pt>
                <c:pt idx="16">
                  <c:v>0.62698412698412698</c:v>
                </c:pt>
                <c:pt idx="17">
                  <c:v>0.67672233820459293</c:v>
                </c:pt>
                <c:pt idx="18">
                  <c:v>0.60821008149713252</c:v>
                </c:pt>
                <c:pt idx="19">
                  <c:v>0.99077038990393673</c:v>
                </c:pt>
                <c:pt idx="20">
                  <c:v>0.60387811634349031</c:v>
                </c:pt>
                <c:pt idx="21">
                  <c:v>1</c:v>
                </c:pt>
                <c:pt idx="22">
                  <c:v>0.96467280537642275</c:v>
                </c:pt>
                <c:pt idx="23">
                  <c:v>0.86211992388355807</c:v>
                </c:pt>
                <c:pt idx="24">
                  <c:v>1</c:v>
                </c:pt>
                <c:pt idx="25">
                  <c:v>0.94071488175895512</c:v>
                </c:pt>
                <c:pt idx="26">
                  <c:v>0.97829359045865394</c:v>
                </c:pt>
                <c:pt idx="27">
                  <c:v>0.98957374821274369</c:v>
                </c:pt>
                <c:pt idx="28">
                  <c:v>0.92901385349476795</c:v>
                </c:pt>
                <c:pt idx="29">
                  <c:v>0.99928522198741154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1-4808-8D08-701797E4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0000784"/>
        <c:axId val="910002864"/>
      </c:barChart>
      <c:catAx>
        <c:axId val="9100007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0002864"/>
        <c:crosses val="autoZero"/>
        <c:auto val="1"/>
        <c:lblAlgn val="ctr"/>
        <c:lblOffset val="100"/>
        <c:noMultiLvlLbl val="0"/>
      </c:catAx>
      <c:valAx>
        <c:axId val="910002864"/>
        <c:scaling>
          <c:orientation val="minMax"/>
          <c:max val="1"/>
          <c:min val="0.5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00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265339</xdr:colOff>
      <xdr:row>0</xdr:row>
      <xdr:rowOff>19353</xdr:rowOff>
    </xdr:from>
    <xdr:to>
      <xdr:col>18</xdr:col>
      <xdr:colOff>21923</xdr:colOff>
      <xdr:row>15</xdr:row>
      <xdr:rowOff>41124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454BD593-ABD6-41F5-9CAD-EC6A59485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257779</xdr:colOff>
      <xdr:row>15</xdr:row>
      <xdr:rowOff>110066</xdr:rowOff>
    </xdr:from>
    <xdr:to>
      <xdr:col>18</xdr:col>
      <xdr:colOff>14363</xdr:colOff>
      <xdr:row>30</xdr:row>
      <xdr:rowOff>131838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77A2BBB8-646D-461F-8F04-0D123B1DC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250219</xdr:colOff>
      <xdr:row>31</xdr:row>
      <xdr:rowOff>4234</xdr:rowOff>
    </xdr:from>
    <xdr:to>
      <xdr:col>18</xdr:col>
      <xdr:colOff>6803</xdr:colOff>
      <xdr:row>46</xdr:row>
      <xdr:rowOff>26006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E8CBC20D-CA3F-4F2D-9E3A-E47D998D0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831548</xdr:colOff>
      <xdr:row>46</xdr:row>
      <xdr:rowOff>94948</xdr:rowOff>
    </xdr:from>
    <xdr:to>
      <xdr:col>18</xdr:col>
      <xdr:colOff>21924</xdr:colOff>
      <xdr:row>64</xdr:row>
      <xdr:rowOff>143630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54CC6465-60D3-4CA0-BC5F-1AB8C95D7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37" zoomScale="126" zoomScaleNormal="126" workbookViewId="0">
      <selection activeCell="E1" sqref="E1"/>
    </sheetView>
  </sheetViews>
  <sheetFormatPr defaultRowHeight="14.25" x14ac:dyDescent="0.2"/>
  <cols>
    <col min="1" max="1" width="22.75" bestFit="1" customWidth="1"/>
    <col min="5" max="5" width="12.875" customWidth="1"/>
    <col min="6" max="6" width="11" customWidth="1"/>
  </cols>
  <sheetData>
    <row r="1" spans="1:6" x14ac:dyDescent="0.2">
      <c r="A1" t="s">
        <v>0</v>
      </c>
      <c r="D1" t="s">
        <v>3</v>
      </c>
      <c r="E1" t="s">
        <v>1</v>
      </c>
      <c r="F1" t="s">
        <v>2</v>
      </c>
    </row>
    <row r="2" spans="1:6" x14ac:dyDescent="0.2">
      <c r="A2" t="s">
        <v>7</v>
      </c>
      <c r="B2">
        <v>742</v>
      </c>
      <c r="C2">
        <v>643</v>
      </c>
      <c r="D2">
        <v>776</v>
      </c>
      <c r="E2" s="1">
        <f>B2/D2</f>
        <v>0.95618556701030932</v>
      </c>
      <c r="F2" s="1">
        <f>C2/D2</f>
        <v>0.82860824742268047</v>
      </c>
    </row>
    <row r="3" spans="1:6" x14ac:dyDescent="0.2">
      <c r="A3" t="s">
        <v>8</v>
      </c>
      <c r="B3">
        <v>1025</v>
      </c>
      <c r="C3">
        <v>901</v>
      </c>
      <c r="D3">
        <v>1035</v>
      </c>
      <c r="E3" s="1">
        <f>B3/D3</f>
        <v>0.99033816425120769</v>
      </c>
      <c r="F3" s="1">
        <f>C3/D3</f>
        <v>0.87053140096618353</v>
      </c>
    </row>
    <row r="4" spans="1:6" x14ac:dyDescent="0.2">
      <c r="A4" t="s">
        <v>4</v>
      </c>
      <c r="B4">
        <v>2139</v>
      </c>
      <c r="C4">
        <v>2139</v>
      </c>
      <c r="D4">
        <v>2139</v>
      </c>
      <c r="E4" s="1">
        <f>B4/D4</f>
        <v>1</v>
      </c>
      <c r="F4" s="1">
        <f>C4/D4</f>
        <v>1</v>
      </c>
    </row>
    <row r="5" spans="1:6" x14ac:dyDescent="0.2">
      <c r="A5" t="s">
        <v>6</v>
      </c>
      <c r="B5">
        <v>2922</v>
      </c>
      <c r="C5">
        <v>3076</v>
      </c>
      <c r="D5">
        <v>3186</v>
      </c>
      <c r="E5" s="1">
        <f>B5/D5</f>
        <v>0.91713747645951038</v>
      </c>
      <c r="F5" s="1">
        <f>C5/D5</f>
        <v>0.96547394852479596</v>
      </c>
    </row>
    <row r="6" spans="1:6" x14ac:dyDescent="0.2">
      <c r="A6" t="s">
        <v>5</v>
      </c>
      <c r="B6">
        <v>3386</v>
      </c>
      <c r="C6">
        <v>3404</v>
      </c>
      <c r="D6">
        <v>3418</v>
      </c>
      <c r="E6" s="1">
        <f>B6/D6</f>
        <v>0.99063779988297251</v>
      </c>
      <c r="F6" s="1">
        <f>C6/D6</f>
        <v>0.99590403744880052</v>
      </c>
    </row>
    <row r="7" spans="1:6" x14ac:dyDescent="0.2">
      <c r="A7" t="s">
        <v>10</v>
      </c>
      <c r="B7">
        <v>4015</v>
      </c>
      <c r="C7">
        <v>3855</v>
      </c>
      <c r="D7">
        <v>4015</v>
      </c>
      <c r="E7" s="1">
        <f>B7/D7</f>
        <v>1</v>
      </c>
      <c r="F7" s="1">
        <f>C7/D7</f>
        <v>0.96014943960149435</v>
      </c>
    </row>
    <row r="8" spans="1:6" x14ac:dyDescent="0.2">
      <c r="A8" t="s">
        <v>23</v>
      </c>
      <c r="B8">
        <v>4115</v>
      </c>
      <c r="C8">
        <v>4052</v>
      </c>
      <c r="D8">
        <v>4115</v>
      </c>
      <c r="E8" s="1">
        <f>B8/D8</f>
        <v>1</v>
      </c>
      <c r="F8" s="1">
        <f>C8/D8</f>
        <v>0.98469015795868775</v>
      </c>
    </row>
    <row r="9" spans="1:6" x14ac:dyDescent="0.2">
      <c r="A9" t="s">
        <v>24</v>
      </c>
      <c r="B9">
        <v>5605</v>
      </c>
      <c r="C9">
        <v>4851</v>
      </c>
      <c r="D9">
        <v>5605</v>
      </c>
      <c r="E9" s="1">
        <f>B9/D9</f>
        <v>1</v>
      </c>
      <c r="F9" s="1">
        <f>C9/D9</f>
        <v>0.86547725245316687</v>
      </c>
    </row>
    <row r="10" spans="1:6" x14ac:dyDescent="0.2">
      <c r="A10" t="s">
        <v>11</v>
      </c>
      <c r="B10">
        <v>6110</v>
      </c>
      <c r="C10">
        <v>5590</v>
      </c>
      <c r="D10">
        <v>6120</v>
      </c>
      <c r="E10" s="1">
        <f>B10/D10</f>
        <v>0.99836601307189543</v>
      </c>
      <c r="F10" s="1">
        <f>C10/D10</f>
        <v>0.91339869281045749</v>
      </c>
    </row>
    <row r="11" spans="1:6" x14ac:dyDescent="0.2">
      <c r="A11" t="s">
        <v>25</v>
      </c>
      <c r="B11">
        <v>6339</v>
      </c>
      <c r="C11">
        <v>4627</v>
      </c>
      <c r="D11">
        <v>6339</v>
      </c>
      <c r="E11" s="1">
        <f>B11/D11</f>
        <v>1</v>
      </c>
      <c r="F11" s="1">
        <f>C11/D11</f>
        <v>0.72992585581321978</v>
      </c>
    </row>
    <row r="12" spans="1:6" x14ac:dyDescent="0.2">
      <c r="A12" t="s">
        <v>26</v>
      </c>
      <c r="B12">
        <v>6954</v>
      </c>
      <c r="C12">
        <v>4720</v>
      </c>
      <c r="D12">
        <v>6954</v>
      </c>
      <c r="E12" s="1">
        <f>B12/D12</f>
        <v>1</v>
      </c>
      <c r="F12" s="1">
        <f>C12/D12</f>
        <v>0.67874604544147255</v>
      </c>
    </row>
    <row r="13" spans="1:6" x14ac:dyDescent="0.2">
      <c r="A13" t="s">
        <v>27</v>
      </c>
      <c r="B13">
        <v>7246</v>
      </c>
      <c r="C13">
        <v>5104</v>
      </c>
      <c r="D13">
        <v>7289</v>
      </c>
      <c r="E13" s="1">
        <f>B13/D13</f>
        <v>0.99410069968445602</v>
      </c>
      <c r="F13" s="1">
        <f>C13/D13</f>
        <v>0.70023322815200983</v>
      </c>
    </row>
    <row r="14" spans="1:6" x14ac:dyDescent="0.2">
      <c r="A14" t="s">
        <v>13</v>
      </c>
      <c r="B14">
        <v>7554</v>
      </c>
      <c r="C14">
        <v>4331</v>
      </c>
      <c r="D14">
        <v>7772</v>
      </c>
      <c r="E14" s="1">
        <f>B14/D14</f>
        <v>0.97195059186824495</v>
      </c>
      <c r="F14" s="1">
        <f>C14/D14</f>
        <v>0.55725681935151827</v>
      </c>
    </row>
    <row r="15" spans="1:6" x14ac:dyDescent="0.2">
      <c r="A15" t="s">
        <v>31</v>
      </c>
      <c r="B15">
        <v>8254</v>
      </c>
      <c r="C15">
        <v>5014</v>
      </c>
      <c r="D15">
        <v>8344</v>
      </c>
      <c r="E15" s="1">
        <f>B15/D15</f>
        <v>0.98921380632790024</v>
      </c>
      <c r="F15" s="1">
        <f>C15/D15</f>
        <v>0.60091083413231061</v>
      </c>
    </row>
    <row r="16" spans="1:6" x14ac:dyDescent="0.2">
      <c r="A16" t="s">
        <v>14</v>
      </c>
      <c r="B16">
        <v>8549</v>
      </c>
      <c r="C16">
        <v>5339</v>
      </c>
      <c r="D16">
        <v>8722</v>
      </c>
      <c r="E16" s="1">
        <f>B16/D16</f>
        <v>0.98016509974776422</v>
      </c>
      <c r="F16" s="1">
        <f>C16/D16</f>
        <v>0.61213024535656957</v>
      </c>
    </row>
    <row r="17" spans="1:6" x14ac:dyDescent="0.2">
      <c r="A17" t="s">
        <v>30</v>
      </c>
      <c r="B17">
        <v>6051</v>
      </c>
      <c r="C17">
        <v>5989</v>
      </c>
      <c r="D17">
        <v>8947</v>
      </c>
      <c r="E17" s="1">
        <f>B17/D17</f>
        <v>0.67631608360344253</v>
      </c>
      <c r="F17" s="1">
        <f>C17/D17</f>
        <v>0.66938638649826754</v>
      </c>
    </row>
    <row r="18" spans="1:6" x14ac:dyDescent="0.2">
      <c r="A18" t="s">
        <v>29</v>
      </c>
      <c r="B18">
        <v>9430</v>
      </c>
      <c r="C18">
        <v>5925</v>
      </c>
      <c r="D18">
        <v>9450</v>
      </c>
      <c r="E18" s="1">
        <f>B18/D18</f>
        <v>0.99788359788359793</v>
      </c>
      <c r="F18" s="1">
        <f>C18/D18</f>
        <v>0.62698412698412698</v>
      </c>
    </row>
    <row r="19" spans="1:6" x14ac:dyDescent="0.2">
      <c r="A19" t="s">
        <v>28</v>
      </c>
      <c r="B19">
        <v>9560</v>
      </c>
      <c r="C19">
        <v>6483</v>
      </c>
      <c r="D19">
        <v>9580</v>
      </c>
      <c r="E19" s="1">
        <f>B19/D19</f>
        <v>0.9979123173277662</v>
      </c>
      <c r="F19" s="1">
        <f>C19/D19</f>
        <v>0.67672233820459293</v>
      </c>
    </row>
    <row r="20" spans="1:6" x14ac:dyDescent="0.2">
      <c r="A20" t="s">
        <v>32</v>
      </c>
      <c r="B20">
        <v>9903</v>
      </c>
      <c r="C20">
        <v>6045</v>
      </c>
      <c r="D20">
        <v>9939</v>
      </c>
      <c r="E20" s="1">
        <f>B20/D20</f>
        <v>0.99637790522185332</v>
      </c>
      <c r="F20" s="1">
        <f>C20/D20</f>
        <v>0.60821008149713252</v>
      </c>
    </row>
    <row r="21" spans="1:6" x14ac:dyDescent="0.2">
      <c r="A21" t="s">
        <v>12</v>
      </c>
      <c r="B21">
        <v>10403</v>
      </c>
      <c r="C21">
        <v>10520</v>
      </c>
      <c r="D21">
        <v>10618</v>
      </c>
      <c r="E21" s="1">
        <f>B21/D21</f>
        <v>0.97975136560557541</v>
      </c>
      <c r="F21" s="1">
        <f>C21/D21</f>
        <v>0.99077038990393673</v>
      </c>
    </row>
    <row r="22" spans="1:6" x14ac:dyDescent="0.2">
      <c r="A22" t="s">
        <v>33</v>
      </c>
      <c r="B22">
        <v>11163</v>
      </c>
      <c r="C22">
        <v>6758</v>
      </c>
      <c r="D22">
        <v>11191</v>
      </c>
      <c r="E22" s="1">
        <f>B22/D22</f>
        <v>0.99749798945581269</v>
      </c>
      <c r="F22" s="1">
        <f>C22/D22</f>
        <v>0.60387811634349031</v>
      </c>
    </row>
    <row r="23" spans="1:6" x14ac:dyDescent="0.2">
      <c r="A23" t="s">
        <v>9</v>
      </c>
      <c r="B23">
        <v>87061</v>
      </c>
      <c r="C23">
        <v>87061</v>
      </c>
      <c r="D23">
        <v>87061</v>
      </c>
      <c r="E23" s="1">
        <f>B23/D23</f>
        <v>1</v>
      </c>
      <c r="F23" s="1">
        <f>C23/D23</f>
        <v>1</v>
      </c>
    </row>
    <row r="24" spans="1:6" x14ac:dyDescent="0.2">
      <c r="A24" t="s">
        <v>17</v>
      </c>
      <c r="B24">
        <v>95117</v>
      </c>
      <c r="C24">
        <v>92297</v>
      </c>
      <c r="D24">
        <v>95677</v>
      </c>
      <c r="E24" s="1">
        <f>B24/D24</f>
        <v>0.99414697367183336</v>
      </c>
      <c r="F24" s="1">
        <f>C24/D24</f>
        <v>0.96467280537642275</v>
      </c>
    </row>
    <row r="25" spans="1:6" x14ac:dyDescent="0.2">
      <c r="A25" t="s">
        <v>19</v>
      </c>
      <c r="B25">
        <v>98506</v>
      </c>
      <c r="C25">
        <v>85174</v>
      </c>
      <c r="D25">
        <v>98796</v>
      </c>
      <c r="E25" s="1">
        <f>B25/D25</f>
        <v>0.99706465848819792</v>
      </c>
      <c r="F25" s="1">
        <f>C25/D25</f>
        <v>0.86211992388355807</v>
      </c>
    </row>
    <row r="26" spans="1:6" x14ac:dyDescent="0.2">
      <c r="A26" t="s">
        <v>18</v>
      </c>
      <c r="B26">
        <v>119337</v>
      </c>
      <c r="C26">
        <v>119337</v>
      </c>
      <c r="D26">
        <v>119337</v>
      </c>
      <c r="E26" s="1">
        <f>B26/D26</f>
        <v>1</v>
      </c>
      <c r="F26" s="1">
        <f>C26/D26</f>
        <v>1</v>
      </c>
    </row>
    <row r="27" spans="1:6" x14ac:dyDescent="0.2">
      <c r="A27" t="s">
        <v>20</v>
      </c>
      <c r="B27">
        <v>130053</v>
      </c>
      <c r="C27">
        <v>122879</v>
      </c>
      <c r="D27">
        <v>130623</v>
      </c>
      <c r="E27" s="1">
        <f>B27/D27</f>
        <v>0.99563629682368338</v>
      </c>
      <c r="F27" s="1">
        <f>C27/D27</f>
        <v>0.94071488175895512</v>
      </c>
    </row>
    <row r="28" spans="1:6" x14ac:dyDescent="0.2">
      <c r="A28" t="s">
        <v>16</v>
      </c>
      <c r="B28">
        <v>130213</v>
      </c>
      <c r="C28">
        <v>128042</v>
      </c>
      <c r="D28">
        <v>130883</v>
      </c>
      <c r="E28" s="1">
        <f>B28/D28</f>
        <v>0.99488092418419505</v>
      </c>
      <c r="F28" s="1">
        <f>C28/D28</f>
        <v>0.97829359045865394</v>
      </c>
    </row>
    <row r="29" spans="1:6" x14ac:dyDescent="0.2">
      <c r="A29" t="s">
        <v>15</v>
      </c>
      <c r="B29">
        <v>141278</v>
      </c>
      <c r="C29">
        <v>139805</v>
      </c>
      <c r="D29">
        <v>141278</v>
      </c>
      <c r="E29" s="1">
        <f>B29/D29</f>
        <v>1</v>
      </c>
      <c r="F29" s="1">
        <f>C29/D29</f>
        <v>0.98957374821274369</v>
      </c>
    </row>
    <row r="30" spans="1:6" x14ac:dyDescent="0.2">
      <c r="A30" t="s">
        <v>22</v>
      </c>
      <c r="B30">
        <v>542629</v>
      </c>
      <c r="C30">
        <v>580001</v>
      </c>
      <c r="D30">
        <v>624319</v>
      </c>
      <c r="E30" s="1">
        <f>B30/D30</f>
        <v>0.86915342957686692</v>
      </c>
      <c r="F30" s="1">
        <f>C30/D30</f>
        <v>0.92901385349476795</v>
      </c>
    </row>
    <row r="31" spans="1:6" x14ac:dyDescent="0.2">
      <c r="A31" t="s">
        <v>21</v>
      </c>
      <c r="B31">
        <v>1094917</v>
      </c>
      <c r="C31">
        <v>1094662</v>
      </c>
      <c r="D31">
        <v>1095445</v>
      </c>
      <c r="E31" s="1">
        <f>B31/D31</f>
        <v>0.99951800409879088</v>
      </c>
      <c r="F31" s="1">
        <f>C31/D31</f>
        <v>0.99928522198741154</v>
      </c>
    </row>
  </sheetData>
  <sortState xmlns:xlrd2="http://schemas.microsoft.com/office/spreadsheetml/2017/richdata2" ref="A2:F31">
    <sortCondition ref="D2:D3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תוצאות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Ni-Ro Nir</cp:lastModifiedBy>
  <dcterms:created xsi:type="dcterms:W3CDTF">2021-05-29T11:43:14Z</dcterms:created>
  <dcterms:modified xsi:type="dcterms:W3CDTF">2021-05-29T14:28:29Z</dcterms:modified>
</cp:coreProperties>
</file>