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articles_nir_repo_new\csv_files\2d_20classes_noise_10runs\"/>
    </mc:Choice>
  </mc:AlternateContent>
  <bookViews>
    <workbookView xWindow="0" yWindow="0" windowWidth="22980" windowHeight="50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N3" i="1"/>
  <c r="L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N27" i="1"/>
  <c r="L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<sst xmlns="http://schemas.openxmlformats.org/spreadsheetml/2006/main" count="10" uniqueCount="6">
  <si>
    <t>Target</t>
  </si>
  <si>
    <t>Output</t>
  </si>
  <si>
    <t>Sum</t>
  </si>
  <si>
    <t>Avg</t>
  </si>
  <si>
    <t>Std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</si>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</sst>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Sheet1!$N$3:$N$22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Sheet1!$N$3:$N$22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Sheet1!$M$3:$M$22</c:f>
              <c:numCache>
                <c:formatCode>General</c:formatCode>
                <c:ptCount val="20"/>
                <c:pt idx="0">
                  <c:v>0</c:v>
                </c:pt>
                <c:pt idx="1">
                  <c:v>220</c:v>
                </c:pt>
                <c:pt idx="2">
                  <c:v>6840</c:v>
                </c:pt>
                <c:pt idx="3">
                  <c:v>24400</c:v>
                </c:pt>
                <c:pt idx="4">
                  <c:v>42476.36363636364</c:v>
                </c:pt>
                <c:pt idx="5">
                  <c:v>53692.727272727272</c:v>
                </c:pt>
                <c:pt idx="6">
                  <c:v>55114.545454545456</c:v>
                </c:pt>
                <c:pt idx="7">
                  <c:v>47781.818181818184</c:v>
                </c:pt>
                <c:pt idx="8">
                  <c:v>38145.454545454544</c:v>
                </c:pt>
                <c:pt idx="9">
                  <c:v>26658.18181818182</c:v>
                </c:pt>
                <c:pt idx="10">
                  <c:v>16827.272727272728</c:v>
                </c:pt>
                <c:pt idx="11">
                  <c:v>9327.2727272727279</c:v>
                </c:pt>
                <c:pt idx="12">
                  <c:v>5003.636363636364</c:v>
                </c:pt>
                <c:pt idx="13">
                  <c:v>2298.181818181818</c:v>
                </c:pt>
                <c:pt idx="14">
                  <c:v>938.18181818181813</c:v>
                </c:pt>
                <c:pt idx="15">
                  <c:v>307.27272727272725</c:v>
                </c:pt>
                <c:pt idx="16">
                  <c:v>83.63636363636364</c:v>
                </c:pt>
                <c:pt idx="17">
                  <c:v>5.4545454545454541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Sheet1!$N$27:$N$46</c:f>
                <c:numCache>
                  <c:formatCode>General</c:formatCode>
                  <c:ptCount val="20"/>
                  <c:pt idx="0">
                    <c:v>105.95370843080512</c:v>
                  </c:pt>
                  <c:pt idx="1">
                    <c:v>66.051049599608433</c:v>
                  </c:pt>
                  <c:pt idx="2">
                    <c:v>112.17228308225822</c:v>
                  </c:pt>
                  <c:pt idx="3">
                    <c:v>118.45915371658143</c:v>
                  </c:pt>
                  <c:pt idx="4">
                    <c:v>264.62284602233348</c:v>
                  </c:pt>
                  <c:pt idx="5">
                    <c:v>280.98094919754914</c:v>
                  </c:pt>
                  <c:pt idx="6">
                    <c:v>290.20969908025268</c:v>
                  </c:pt>
                  <c:pt idx="7">
                    <c:v>194.51682410735657</c:v>
                  </c:pt>
                  <c:pt idx="8">
                    <c:v>152.50967117770386</c:v>
                  </c:pt>
                  <c:pt idx="9">
                    <c:v>105.07237169587702</c:v>
                  </c:pt>
                  <c:pt idx="10">
                    <c:v>153.48195504324542</c:v>
                  </c:pt>
                  <c:pt idx="11">
                    <c:v>201.75020847515</c:v>
                  </c:pt>
                  <c:pt idx="12">
                    <c:v>171.58756941712141</c:v>
                  </c:pt>
                  <c:pt idx="13">
                    <c:v>110.44728997463147</c:v>
                  </c:pt>
                  <c:pt idx="14">
                    <c:v>104.1148828786</c:v>
                  </c:pt>
                  <c:pt idx="15">
                    <c:v>148.53626927155594</c:v>
                  </c:pt>
                  <c:pt idx="16">
                    <c:v>51.483516703146442</c:v>
                  </c:pt>
                  <c:pt idx="17">
                    <c:v>53.064839285274708</c:v>
                  </c:pt>
                  <c:pt idx="18">
                    <c:v>66.89836229813379</c:v>
                  </c:pt>
                  <c:pt idx="19">
                    <c:v>51.641362731432615</c:v>
                  </c:pt>
                </c:numCache>
              </c:numRef>
            </c:plus>
            <c:minus>
              <c:numRef>
                <c:f>Sheet1!$N$27:$N$46</c:f>
                <c:numCache>
                  <c:formatCode>General</c:formatCode>
                  <c:ptCount val="20"/>
                  <c:pt idx="0">
                    <c:v>105.95370843080512</c:v>
                  </c:pt>
                  <c:pt idx="1">
                    <c:v>66.051049599608433</c:v>
                  </c:pt>
                  <c:pt idx="2">
                    <c:v>112.17228308225822</c:v>
                  </c:pt>
                  <c:pt idx="3">
                    <c:v>118.45915371658143</c:v>
                  </c:pt>
                  <c:pt idx="4">
                    <c:v>264.62284602233348</c:v>
                  </c:pt>
                  <c:pt idx="5">
                    <c:v>280.98094919754914</c:v>
                  </c:pt>
                  <c:pt idx="6">
                    <c:v>290.20969908025268</c:v>
                  </c:pt>
                  <c:pt idx="7">
                    <c:v>194.51682410735657</c:v>
                  </c:pt>
                  <c:pt idx="8">
                    <c:v>152.50967117770386</c:v>
                  </c:pt>
                  <c:pt idx="9">
                    <c:v>105.07237169587702</c:v>
                  </c:pt>
                  <c:pt idx="10">
                    <c:v>153.48195504324542</c:v>
                  </c:pt>
                  <c:pt idx="11">
                    <c:v>201.75020847515</c:v>
                  </c:pt>
                  <c:pt idx="12">
                    <c:v>171.58756941712141</c:v>
                  </c:pt>
                  <c:pt idx="13">
                    <c:v>110.44728997463147</c:v>
                  </c:pt>
                  <c:pt idx="14">
                    <c:v>104.1148828786</c:v>
                  </c:pt>
                  <c:pt idx="15">
                    <c:v>148.53626927155594</c:v>
                  </c:pt>
                  <c:pt idx="16">
                    <c:v>51.483516703146442</c:v>
                  </c:pt>
                  <c:pt idx="17">
                    <c:v>53.064839285274708</c:v>
                  </c:pt>
                  <c:pt idx="18">
                    <c:v>66.89836229813379</c:v>
                  </c:pt>
                  <c:pt idx="19">
                    <c:v>51.641362731432615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Sheet1!$M$27:$M$46</c:f>
              <c:numCache>
                <c:formatCode>General</c:formatCode>
                <c:ptCount val="20"/>
                <c:pt idx="0">
                  <c:v>22.488147069107125</c:v>
                </c:pt>
                <c:pt idx="1">
                  <c:v>241.42225112596643</c:v>
                </c:pt>
                <c:pt idx="2">
                  <c:v>6647.649474339044</c:v>
                </c:pt>
                <c:pt idx="3">
                  <c:v>24117.719624345889</c:v>
                </c:pt>
                <c:pt idx="4">
                  <c:v>43164.871182701594</c:v>
                </c:pt>
                <c:pt idx="5">
                  <c:v>54128.638185327618</c:v>
                </c:pt>
                <c:pt idx="6">
                  <c:v>55305.096776268569</c:v>
                </c:pt>
                <c:pt idx="7">
                  <c:v>48523.817239696225</c:v>
                </c:pt>
                <c:pt idx="8">
                  <c:v>37742.683129787358</c:v>
                </c:pt>
                <c:pt idx="9">
                  <c:v>26065.980927910074</c:v>
                </c:pt>
                <c:pt idx="10">
                  <c:v>16508.311562005762</c:v>
                </c:pt>
                <c:pt idx="11">
                  <c:v>9362.8440351079662</c:v>
                </c:pt>
                <c:pt idx="12">
                  <c:v>4745.2368415526234</c:v>
                </c:pt>
                <c:pt idx="13">
                  <c:v>2265.5802290946467</c:v>
                </c:pt>
                <c:pt idx="14">
                  <c:v>919.48834280737321</c:v>
                </c:pt>
                <c:pt idx="15">
                  <c:v>325.30305722186455</c:v>
                </c:pt>
                <c:pt idx="16">
                  <c:v>177.45183578506055</c:v>
                </c:pt>
                <c:pt idx="17">
                  <c:v>9.6247233208267478</c:v>
                </c:pt>
                <c:pt idx="18">
                  <c:v>-40.350584985180255</c:v>
                </c:pt>
                <c:pt idx="19">
                  <c:v>-30.894989507103425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64136"/>
        <c:axId val="4607258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target_std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v>output_std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Sheet1!$N$27:$N$46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105.95370843080512</c:v>
                      </c:pt>
                      <c:pt idx="1">
                        <c:v>66.051049599608433</c:v>
                      </c:pt>
                      <c:pt idx="2">
                        <c:v>112.17228308225822</c:v>
                      </c:pt>
                      <c:pt idx="3">
                        <c:v>118.45915371658143</c:v>
                      </c:pt>
                      <c:pt idx="4">
                        <c:v>264.62284602233348</c:v>
                      </c:pt>
                      <c:pt idx="5">
                        <c:v>280.98094919754914</c:v>
                      </c:pt>
                      <c:pt idx="6">
                        <c:v>290.20969908025268</c:v>
                      </c:pt>
                      <c:pt idx="7">
                        <c:v>194.51682410735657</c:v>
                      </c:pt>
                      <c:pt idx="8">
                        <c:v>152.50967117770386</c:v>
                      </c:pt>
                      <c:pt idx="9">
                        <c:v>105.07237169587702</c:v>
                      </c:pt>
                      <c:pt idx="10">
                        <c:v>153.48195504324542</c:v>
                      </c:pt>
                      <c:pt idx="11">
                        <c:v>201.75020847515</c:v>
                      </c:pt>
                      <c:pt idx="12">
                        <c:v>171.58756941712141</c:v>
                      </c:pt>
                      <c:pt idx="13">
                        <c:v>110.44728997463147</c:v>
                      </c:pt>
                      <c:pt idx="14">
                        <c:v>104.1148828786</c:v>
                      </c:pt>
                      <c:pt idx="15">
                        <c:v>148.53626927155594</c:v>
                      </c:pt>
                      <c:pt idx="16">
                        <c:v>51.483516703146442</c:v>
                      </c:pt>
                      <c:pt idx="17">
                        <c:v>53.064839285274708</c:v>
                      </c:pt>
                      <c:pt idx="18">
                        <c:v>66.89836229813379</c:v>
                      </c:pt>
                      <c:pt idx="19">
                        <c:v>51.641362731432615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60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5824"/>
        <c:crosses val="autoZero"/>
        <c:auto val="1"/>
        <c:lblAlgn val="ctr"/>
        <c:lblOffset val="100"/>
        <c:noMultiLvlLbl val="0"/>
      </c:catAx>
      <c:valAx>
        <c:axId val="460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4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167640</xdr:colOff>
      <xdr:row>6</xdr:row>
      <xdr:rowOff>106680</xdr:rowOff>
    </xdr:from>
    <xdr:to>
      <xdr:col>29</xdr:col>
      <xdr:colOff>15240</xdr:colOff>
      <xdr:row>33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E4" workbookViewId="0">
      <selection activeCell="AE27" sqref="AE27"/>
    </sheetView>
  </sheetViews>
  <sheetFormatPr defaultRowHeight="14.4" x14ac:dyDescent="0.3"/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5</v>
      </c>
      <c r="M1" s="3"/>
      <c r="N1" s="3"/>
    </row>
    <row r="2" spans="1:1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2</v>
      </c>
      <c r="M2" t="s">
        <v>3</v>
      </c>
      <c r="N2" t="s">
        <v>4</v>
      </c>
    </row>
    <row r="3" spans="1:1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SUM(B3:K3)</f>
        <v>0</v>
      </c>
      <c r="M3">
        <f>AVERAGE(B3:L3)</f>
        <v>0</v>
      </c>
      <c r="N3">
        <f>_xlfn.STDEV.P(B3:K3)</f>
        <v>0</v>
      </c>
    </row>
    <row r="4" spans="1:14" x14ac:dyDescent="0.3">
      <c r="A4">
        <v>1</v>
      </c>
      <c r="B4">
        <v>121</v>
      </c>
      <c r="C4">
        <v>121</v>
      </c>
      <c r="D4">
        <v>121</v>
      </c>
      <c r="E4">
        <v>121</v>
      </c>
      <c r="F4">
        <v>121</v>
      </c>
      <c r="G4">
        <v>121</v>
      </c>
      <c r="H4">
        <v>121</v>
      </c>
      <c r="I4">
        <v>121</v>
      </c>
      <c r="J4">
        <v>121</v>
      </c>
      <c r="K4">
        <v>121</v>
      </c>
      <c r="L4">
        <f t="shared" ref="L4:L22" si="0">SUM(B4:K4)</f>
        <v>1210</v>
      </c>
      <c r="M4">
        <f t="shared" ref="M4:M22" si="1">AVERAGE(B4:L4)</f>
        <v>220</v>
      </c>
      <c r="N4">
        <f>_xlfn.STDEV.P(B4:K4)</f>
        <v>0</v>
      </c>
    </row>
    <row r="5" spans="1:14" x14ac:dyDescent="0.3">
      <c r="A5">
        <v>2</v>
      </c>
      <c r="B5">
        <v>3762</v>
      </c>
      <c r="C5">
        <v>3762</v>
      </c>
      <c r="D5">
        <v>3762</v>
      </c>
      <c r="E5">
        <v>3762</v>
      </c>
      <c r="F5">
        <v>3762</v>
      </c>
      <c r="G5">
        <v>3762</v>
      </c>
      <c r="H5">
        <v>3762</v>
      </c>
      <c r="I5">
        <v>3762</v>
      </c>
      <c r="J5">
        <v>3762</v>
      </c>
      <c r="K5">
        <v>3762</v>
      </c>
      <c r="L5">
        <f t="shared" si="0"/>
        <v>37620</v>
      </c>
      <c r="M5">
        <f t="shared" si="1"/>
        <v>6840</v>
      </c>
      <c r="N5">
        <f t="shared" ref="N5:N22" si="2">_xlfn.STDEV.P(B5:K5)</f>
        <v>0</v>
      </c>
    </row>
    <row r="6" spans="1:14" x14ac:dyDescent="0.3">
      <c r="A6">
        <v>3</v>
      </c>
      <c r="B6">
        <v>13420</v>
      </c>
      <c r="C6">
        <v>13420</v>
      </c>
      <c r="D6">
        <v>13420</v>
      </c>
      <c r="E6">
        <v>13420</v>
      </c>
      <c r="F6">
        <v>13420</v>
      </c>
      <c r="G6">
        <v>13420</v>
      </c>
      <c r="H6">
        <v>13420</v>
      </c>
      <c r="I6">
        <v>13420</v>
      </c>
      <c r="J6">
        <v>13420</v>
      </c>
      <c r="K6">
        <v>13420</v>
      </c>
      <c r="L6">
        <f t="shared" si="0"/>
        <v>134200</v>
      </c>
      <c r="M6">
        <f t="shared" si="1"/>
        <v>24400</v>
      </c>
      <c r="N6">
        <f t="shared" si="2"/>
        <v>0</v>
      </c>
    </row>
    <row r="7" spans="1:14" x14ac:dyDescent="0.3">
      <c r="A7">
        <v>4</v>
      </c>
      <c r="B7">
        <v>23362</v>
      </c>
      <c r="C7">
        <v>23362</v>
      </c>
      <c r="D7">
        <v>23362</v>
      </c>
      <c r="E7">
        <v>23362</v>
      </c>
      <c r="F7">
        <v>23362</v>
      </c>
      <c r="G7">
        <v>23362</v>
      </c>
      <c r="H7">
        <v>23362</v>
      </c>
      <c r="I7">
        <v>23362</v>
      </c>
      <c r="J7">
        <v>23362</v>
      </c>
      <c r="K7">
        <v>23362</v>
      </c>
      <c r="L7">
        <f t="shared" si="0"/>
        <v>233620</v>
      </c>
      <c r="M7">
        <f t="shared" si="1"/>
        <v>42476.36363636364</v>
      </c>
      <c r="N7">
        <f t="shared" si="2"/>
        <v>0</v>
      </c>
    </row>
    <row r="8" spans="1:14" x14ac:dyDescent="0.3">
      <c r="A8">
        <v>5</v>
      </c>
      <c r="B8">
        <v>29531</v>
      </c>
      <c r="C8">
        <v>29531</v>
      </c>
      <c r="D8">
        <v>29531</v>
      </c>
      <c r="E8">
        <v>29531</v>
      </c>
      <c r="F8">
        <v>29531</v>
      </c>
      <c r="G8">
        <v>29531</v>
      </c>
      <c r="H8">
        <v>29531</v>
      </c>
      <c r="I8">
        <v>29531</v>
      </c>
      <c r="J8">
        <v>29531</v>
      </c>
      <c r="K8">
        <v>29531</v>
      </c>
      <c r="L8">
        <f t="shared" si="0"/>
        <v>295310</v>
      </c>
      <c r="M8">
        <f t="shared" si="1"/>
        <v>53692.727272727272</v>
      </c>
      <c r="N8">
        <f t="shared" si="2"/>
        <v>0</v>
      </c>
    </row>
    <row r="9" spans="1:14" x14ac:dyDescent="0.3">
      <c r="A9">
        <v>6</v>
      </c>
      <c r="B9">
        <v>30313</v>
      </c>
      <c r="C9">
        <v>30313</v>
      </c>
      <c r="D9">
        <v>30313</v>
      </c>
      <c r="E9">
        <v>30313</v>
      </c>
      <c r="F9">
        <v>30313</v>
      </c>
      <c r="G9">
        <v>30313</v>
      </c>
      <c r="H9">
        <v>30313</v>
      </c>
      <c r="I9">
        <v>30313</v>
      </c>
      <c r="J9">
        <v>30313</v>
      </c>
      <c r="K9">
        <v>30313</v>
      </c>
      <c r="L9">
        <f t="shared" si="0"/>
        <v>303130</v>
      </c>
      <c r="M9">
        <f t="shared" si="1"/>
        <v>55114.545454545456</v>
      </c>
      <c r="N9">
        <f t="shared" si="2"/>
        <v>0</v>
      </c>
    </row>
    <row r="10" spans="1:14" x14ac:dyDescent="0.3">
      <c r="A10">
        <v>7</v>
      </c>
      <c r="B10">
        <v>26280</v>
      </c>
      <c r="C10">
        <v>26280</v>
      </c>
      <c r="D10">
        <v>26280</v>
      </c>
      <c r="E10">
        <v>26280</v>
      </c>
      <c r="F10">
        <v>26280</v>
      </c>
      <c r="G10">
        <v>26280</v>
      </c>
      <c r="H10">
        <v>26280</v>
      </c>
      <c r="I10">
        <v>26280</v>
      </c>
      <c r="J10">
        <v>26280</v>
      </c>
      <c r="K10">
        <v>26280</v>
      </c>
      <c r="L10">
        <f t="shared" si="0"/>
        <v>262800</v>
      </c>
      <c r="M10">
        <f t="shared" si="1"/>
        <v>47781.818181818184</v>
      </c>
      <c r="N10">
        <f t="shared" si="2"/>
        <v>0</v>
      </c>
    </row>
    <row r="11" spans="1:14" x14ac:dyDescent="0.3">
      <c r="A11">
        <v>8</v>
      </c>
      <c r="B11">
        <v>20980</v>
      </c>
      <c r="C11">
        <v>20980</v>
      </c>
      <c r="D11">
        <v>20980</v>
      </c>
      <c r="E11">
        <v>20980</v>
      </c>
      <c r="F11">
        <v>20980</v>
      </c>
      <c r="G11">
        <v>20980</v>
      </c>
      <c r="H11">
        <v>20980</v>
      </c>
      <c r="I11">
        <v>20980</v>
      </c>
      <c r="J11">
        <v>20980</v>
      </c>
      <c r="K11">
        <v>20980</v>
      </c>
      <c r="L11">
        <f t="shared" si="0"/>
        <v>209800</v>
      </c>
      <c r="M11">
        <f t="shared" si="1"/>
        <v>38145.454545454544</v>
      </c>
      <c r="N11">
        <f t="shared" si="2"/>
        <v>0</v>
      </c>
    </row>
    <row r="12" spans="1:14" x14ac:dyDescent="0.3">
      <c r="A12">
        <v>9</v>
      </c>
      <c r="B12">
        <v>14662</v>
      </c>
      <c r="C12">
        <v>14662</v>
      </c>
      <c r="D12">
        <v>14662</v>
      </c>
      <c r="E12">
        <v>14662</v>
      </c>
      <c r="F12">
        <v>14662</v>
      </c>
      <c r="G12">
        <v>14662</v>
      </c>
      <c r="H12">
        <v>14662</v>
      </c>
      <c r="I12">
        <v>14662</v>
      </c>
      <c r="J12">
        <v>14662</v>
      </c>
      <c r="K12">
        <v>14662</v>
      </c>
      <c r="L12">
        <f t="shared" si="0"/>
        <v>146620</v>
      </c>
      <c r="M12">
        <f t="shared" si="1"/>
        <v>26658.18181818182</v>
      </c>
      <c r="N12">
        <f t="shared" si="2"/>
        <v>0</v>
      </c>
    </row>
    <row r="13" spans="1:14" x14ac:dyDescent="0.3">
      <c r="A13">
        <v>10</v>
      </c>
      <c r="B13">
        <v>9255</v>
      </c>
      <c r="C13">
        <v>9255</v>
      </c>
      <c r="D13">
        <v>9255</v>
      </c>
      <c r="E13">
        <v>9255</v>
      </c>
      <c r="F13">
        <v>9255</v>
      </c>
      <c r="G13">
        <v>9255</v>
      </c>
      <c r="H13">
        <v>9255</v>
      </c>
      <c r="I13">
        <v>9255</v>
      </c>
      <c r="J13">
        <v>9255</v>
      </c>
      <c r="K13">
        <v>9255</v>
      </c>
      <c r="L13">
        <f t="shared" si="0"/>
        <v>92550</v>
      </c>
      <c r="M13">
        <f t="shared" si="1"/>
        <v>16827.272727272728</v>
      </c>
      <c r="N13">
        <f t="shared" si="2"/>
        <v>0</v>
      </c>
    </row>
    <row r="14" spans="1:14" x14ac:dyDescent="0.3">
      <c r="A14">
        <v>11</v>
      </c>
      <c r="B14">
        <v>5130</v>
      </c>
      <c r="C14">
        <v>5130</v>
      </c>
      <c r="D14">
        <v>5130</v>
      </c>
      <c r="E14">
        <v>5130</v>
      </c>
      <c r="F14">
        <v>5130</v>
      </c>
      <c r="G14">
        <v>5130</v>
      </c>
      <c r="H14">
        <v>5130</v>
      </c>
      <c r="I14">
        <v>5130</v>
      </c>
      <c r="J14">
        <v>5130</v>
      </c>
      <c r="K14">
        <v>5130</v>
      </c>
      <c r="L14">
        <f t="shared" si="0"/>
        <v>51300</v>
      </c>
      <c r="M14">
        <f t="shared" si="1"/>
        <v>9327.2727272727279</v>
      </c>
      <c r="N14">
        <f t="shared" si="2"/>
        <v>0</v>
      </c>
    </row>
    <row r="15" spans="1:14" x14ac:dyDescent="0.3">
      <c r="A15">
        <v>12</v>
      </c>
      <c r="B15">
        <v>2752</v>
      </c>
      <c r="C15">
        <v>2752</v>
      </c>
      <c r="D15">
        <v>2752</v>
      </c>
      <c r="E15">
        <v>2752</v>
      </c>
      <c r="F15">
        <v>2752</v>
      </c>
      <c r="G15">
        <v>2752</v>
      </c>
      <c r="H15">
        <v>2752</v>
      </c>
      <c r="I15">
        <v>2752</v>
      </c>
      <c r="J15">
        <v>2752</v>
      </c>
      <c r="K15">
        <v>2752</v>
      </c>
      <c r="L15">
        <f t="shared" si="0"/>
        <v>27520</v>
      </c>
      <c r="M15">
        <f t="shared" si="1"/>
        <v>5003.636363636364</v>
      </c>
      <c r="N15">
        <f t="shared" si="2"/>
        <v>0</v>
      </c>
    </row>
    <row r="16" spans="1:14" x14ac:dyDescent="0.3">
      <c r="A16">
        <v>13</v>
      </c>
      <c r="B16">
        <v>1264</v>
      </c>
      <c r="C16">
        <v>1264</v>
      </c>
      <c r="D16">
        <v>1264</v>
      </c>
      <c r="E16">
        <v>1264</v>
      </c>
      <c r="F16">
        <v>1264</v>
      </c>
      <c r="G16">
        <v>1264</v>
      </c>
      <c r="H16">
        <v>1264</v>
      </c>
      <c r="I16">
        <v>1264</v>
      </c>
      <c r="J16">
        <v>1264</v>
      </c>
      <c r="K16">
        <v>1264</v>
      </c>
      <c r="L16">
        <f t="shared" si="0"/>
        <v>12640</v>
      </c>
      <c r="M16">
        <f t="shared" si="1"/>
        <v>2298.181818181818</v>
      </c>
      <c r="N16">
        <f t="shared" si="2"/>
        <v>0</v>
      </c>
    </row>
    <row r="17" spans="1:14" x14ac:dyDescent="0.3">
      <c r="A17">
        <v>14</v>
      </c>
      <c r="B17">
        <v>516</v>
      </c>
      <c r="C17">
        <v>516</v>
      </c>
      <c r="D17">
        <v>516</v>
      </c>
      <c r="E17">
        <v>516</v>
      </c>
      <c r="F17">
        <v>516</v>
      </c>
      <c r="G17">
        <v>516</v>
      </c>
      <c r="H17">
        <v>516</v>
      </c>
      <c r="I17">
        <v>516</v>
      </c>
      <c r="J17">
        <v>516</v>
      </c>
      <c r="K17">
        <v>516</v>
      </c>
      <c r="L17">
        <f t="shared" si="0"/>
        <v>5160</v>
      </c>
      <c r="M17">
        <f t="shared" si="1"/>
        <v>938.18181818181813</v>
      </c>
      <c r="N17">
        <f t="shared" si="2"/>
        <v>0</v>
      </c>
    </row>
    <row r="18" spans="1:14" x14ac:dyDescent="0.3">
      <c r="A18">
        <v>15</v>
      </c>
      <c r="B18">
        <v>169</v>
      </c>
      <c r="C18">
        <v>169</v>
      </c>
      <c r="D18">
        <v>169</v>
      </c>
      <c r="E18">
        <v>169</v>
      </c>
      <c r="F18">
        <v>169</v>
      </c>
      <c r="G18">
        <v>169</v>
      </c>
      <c r="H18">
        <v>169</v>
      </c>
      <c r="I18">
        <v>169</v>
      </c>
      <c r="J18">
        <v>169</v>
      </c>
      <c r="K18">
        <v>169</v>
      </c>
      <c r="L18">
        <f t="shared" si="0"/>
        <v>1690</v>
      </c>
      <c r="M18">
        <f t="shared" si="1"/>
        <v>307.27272727272725</v>
      </c>
      <c r="N18">
        <f t="shared" si="2"/>
        <v>0</v>
      </c>
    </row>
    <row r="19" spans="1:14" x14ac:dyDescent="0.3">
      <c r="A19">
        <v>16</v>
      </c>
      <c r="B19">
        <v>46</v>
      </c>
      <c r="C19">
        <v>46</v>
      </c>
      <c r="D19">
        <v>46</v>
      </c>
      <c r="E19">
        <v>46</v>
      </c>
      <c r="F19">
        <v>46</v>
      </c>
      <c r="G19">
        <v>46</v>
      </c>
      <c r="H19">
        <v>46</v>
      </c>
      <c r="I19">
        <v>46</v>
      </c>
      <c r="J19">
        <v>46</v>
      </c>
      <c r="K19">
        <v>46</v>
      </c>
      <c r="L19">
        <f t="shared" si="0"/>
        <v>460</v>
      </c>
      <c r="M19">
        <f t="shared" si="1"/>
        <v>83.63636363636364</v>
      </c>
      <c r="N19">
        <f t="shared" si="2"/>
        <v>0</v>
      </c>
    </row>
    <row r="20" spans="1:14" x14ac:dyDescent="0.3">
      <c r="A20">
        <v>17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f t="shared" si="0"/>
        <v>30</v>
      </c>
      <c r="M20">
        <f t="shared" si="1"/>
        <v>5.4545454545454541</v>
      </c>
      <c r="N20">
        <f t="shared" si="2"/>
        <v>0</v>
      </c>
    </row>
    <row r="21" spans="1:14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</row>
    <row r="25" spans="1:14" x14ac:dyDescent="0.3">
      <c r="A25" s="2" t="s">
        <v>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 t="s">
        <v>5</v>
      </c>
      <c r="M25" s="3"/>
      <c r="N25" s="3"/>
    </row>
    <row r="26" spans="1:14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 t="s">
        <v>2</v>
      </c>
      <c r="M26" t="s">
        <v>3</v>
      </c>
      <c r="N26" t="s">
        <v>4</v>
      </c>
    </row>
    <row r="27" spans="1:14" x14ac:dyDescent="0.3">
      <c r="A27">
        <v>0</v>
      </c>
      <c r="B27">
        <v>256.817864008247</v>
      </c>
      <c r="C27">
        <v>135.45573852956201</v>
      </c>
      <c r="D27">
        <v>-7.30050905235111</v>
      </c>
      <c r="E27">
        <v>-135.611555341631</v>
      </c>
      <c r="F27">
        <v>38.301006201654602</v>
      </c>
      <c r="G27">
        <v>-49.988671420141998</v>
      </c>
      <c r="H27">
        <v>-23.6295598223805</v>
      </c>
      <c r="I27">
        <v>-51.675816334784002</v>
      </c>
      <c r="J27">
        <v>20.037201602011901</v>
      </c>
      <c r="K27">
        <v>-58.720889490097697</v>
      </c>
      <c r="L27">
        <f>SUM(B27:K27)</f>
        <v>123.68480888008918</v>
      </c>
      <c r="M27">
        <f>AVERAGE(B27:L27)</f>
        <v>22.488147069107125</v>
      </c>
      <c r="N27">
        <f>_xlfn.STDEV.P(B27:K27)</f>
        <v>105.95370843080512</v>
      </c>
    </row>
    <row r="28" spans="1:14" x14ac:dyDescent="0.3">
      <c r="A28">
        <v>1</v>
      </c>
      <c r="B28">
        <v>140.03760901093401</v>
      </c>
      <c r="C28">
        <v>178.37600130587799</v>
      </c>
      <c r="D28">
        <v>239.48481609672299</v>
      </c>
      <c r="E28">
        <v>227.53259258717199</v>
      </c>
      <c r="F28">
        <v>144.43041965365401</v>
      </c>
      <c r="G28">
        <v>88.072238596156197</v>
      </c>
      <c r="H28">
        <v>49.612082310020902</v>
      </c>
      <c r="I28">
        <v>139.88951062410999</v>
      </c>
      <c r="J28">
        <v>87.508606731891604</v>
      </c>
      <c r="K28">
        <v>32.878504276275599</v>
      </c>
      <c r="L28">
        <f t="shared" ref="L28:L46" si="3">SUM(B28:K28)</f>
        <v>1327.8223811928153</v>
      </c>
      <c r="M28">
        <f t="shared" ref="M28:M46" si="4">AVERAGE(B28:L28)</f>
        <v>241.42225112596643</v>
      </c>
      <c r="N28">
        <f t="shared" ref="N28:N46" si="5">_xlfn.STDEV.P(B28:K28)</f>
        <v>66.051049599608433</v>
      </c>
    </row>
    <row r="29" spans="1:14" x14ac:dyDescent="0.3">
      <c r="A29">
        <v>2</v>
      </c>
      <c r="B29">
        <v>3533.7745150327601</v>
      </c>
      <c r="C29">
        <v>3770.2376401424399</v>
      </c>
      <c r="D29">
        <v>3750.0482020378099</v>
      </c>
      <c r="E29">
        <v>3613.4255619049</v>
      </c>
      <c r="F29">
        <v>3671.1842651367101</v>
      </c>
      <c r="G29">
        <v>3700.2857584953299</v>
      </c>
      <c r="H29">
        <v>3758.3549985885602</v>
      </c>
      <c r="I29">
        <v>3757.9863255023902</v>
      </c>
      <c r="J29">
        <v>3409.7686717510201</v>
      </c>
      <c r="K29">
        <v>3597.0061702728199</v>
      </c>
      <c r="L29">
        <f t="shared" si="3"/>
        <v>36562.072108864741</v>
      </c>
      <c r="M29">
        <f t="shared" si="4"/>
        <v>6647.649474339044</v>
      </c>
      <c r="N29">
        <f t="shared" si="5"/>
        <v>112.17228308225822</v>
      </c>
    </row>
    <row r="30" spans="1:14" x14ac:dyDescent="0.3">
      <c r="A30">
        <v>3</v>
      </c>
      <c r="B30">
        <v>13218.3959345817</v>
      </c>
      <c r="C30">
        <v>13430.1711220741</v>
      </c>
      <c r="D30">
        <v>13322.372592926</v>
      </c>
      <c r="E30">
        <v>13094.6314792633</v>
      </c>
      <c r="F30">
        <v>13349.3154492378</v>
      </c>
      <c r="G30">
        <v>13206.056781768701</v>
      </c>
      <c r="H30">
        <v>13037.2274341583</v>
      </c>
      <c r="I30">
        <v>13369.0944700241</v>
      </c>
      <c r="J30">
        <v>13334.4798765182</v>
      </c>
      <c r="K30">
        <v>13285.7127933502</v>
      </c>
      <c r="L30">
        <f t="shared" si="3"/>
        <v>132647.45793390239</v>
      </c>
      <c r="M30">
        <f t="shared" si="4"/>
        <v>24117.719624345889</v>
      </c>
      <c r="N30">
        <f t="shared" si="5"/>
        <v>118.45915371658143</v>
      </c>
    </row>
    <row r="31" spans="1:14" x14ac:dyDescent="0.3">
      <c r="A31">
        <v>4</v>
      </c>
      <c r="B31">
        <v>23767.7270088195</v>
      </c>
      <c r="C31">
        <v>24116.409415245002</v>
      </c>
      <c r="D31">
        <v>24016.644088745099</v>
      </c>
      <c r="E31">
        <v>23320.9656248092</v>
      </c>
      <c r="F31">
        <v>23886.3637123107</v>
      </c>
      <c r="G31">
        <v>23655.246064186002</v>
      </c>
      <c r="H31">
        <v>23380.356266021699</v>
      </c>
      <c r="I31">
        <v>24064.686174392002</v>
      </c>
      <c r="J31">
        <v>23562.720401763901</v>
      </c>
      <c r="K31">
        <v>23635.672748565601</v>
      </c>
      <c r="L31">
        <f t="shared" si="3"/>
        <v>237406.79150485876</v>
      </c>
      <c r="M31">
        <f t="shared" si="4"/>
        <v>43164.871182701594</v>
      </c>
      <c r="N31">
        <f t="shared" si="5"/>
        <v>264.62284602233348</v>
      </c>
    </row>
    <row r="32" spans="1:14" x14ac:dyDescent="0.3">
      <c r="A32">
        <v>5</v>
      </c>
      <c r="B32">
        <v>29524.1989088058</v>
      </c>
      <c r="C32">
        <v>30148.051337242101</v>
      </c>
      <c r="D32">
        <v>30175.1299505233</v>
      </c>
      <c r="E32">
        <v>29457.537433624198</v>
      </c>
      <c r="F32">
        <v>29801.338922500599</v>
      </c>
      <c r="G32">
        <v>29648.255820274298</v>
      </c>
      <c r="H32">
        <v>29279.1014566421</v>
      </c>
      <c r="I32">
        <v>30008.482559204</v>
      </c>
      <c r="J32">
        <v>29794.752353668198</v>
      </c>
      <c r="K32">
        <v>29870.6612768173</v>
      </c>
      <c r="L32">
        <f t="shared" si="3"/>
        <v>297707.5100193019</v>
      </c>
      <c r="M32">
        <f t="shared" si="4"/>
        <v>54128.638185327618</v>
      </c>
      <c r="N32">
        <f t="shared" si="5"/>
        <v>280.98094919754914</v>
      </c>
    </row>
    <row r="33" spans="1:14" x14ac:dyDescent="0.3">
      <c r="A33">
        <v>6</v>
      </c>
      <c r="B33">
        <v>30342.438391685399</v>
      </c>
      <c r="C33">
        <v>30815.523339748299</v>
      </c>
      <c r="D33">
        <v>30722.5441851615</v>
      </c>
      <c r="E33">
        <v>29894.3917589187</v>
      </c>
      <c r="F33">
        <v>30580.893629073998</v>
      </c>
      <c r="G33">
        <v>30235.770848274198</v>
      </c>
      <c r="H33">
        <v>30135.691303253101</v>
      </c>
      <c r="I33">
        <v>30764.229114532402</v>
      </c>
      <c r="J33">
        <v>30486.606063842701</v>
      </c>
      <c r="K33">
        <v>30199.943634986801</v>
      </c>
      <c r="L33">
        <f t="shared" si="3"/>
        <v>304178.03226947715</v>
      </c>
      <c r="M33">
        <f t="shared" si="4"/>
        <v>55305.096776268569</v>
      </c>
      <c r="N33">
        <f t="shared" si="5"/>
        <v>290.20969908025268</v>
      </c>
    </row>
    <row r="34" spans="1:14" x14ac:dyDescent="0.3">
      <c r="A34">
        <v>7</v>
      </c>
      <c r="B34">
        <v>26647.2855153083</v>
      </c>
      <c r="C34">
        <v>27055.349695205601</v>
      </c>
      <c r="D34">
        <v>26737.095008611599</v>
      </c>
      <c r="E34">
        <v>26453.943470001199</v>
      </c>
      <c r="F34">
        <v>26944.392196655201</v>
      </c>
      <c r="G34">
        <v>26647.527805805199</v>
      </c>
      <c r="H34">
        <v>26478.082802295601</v>
      </c>
      <c r="I34">
        <v>26445.714605927398</v>
      </c>
      <c r="J34">
        <v>26806.013560771898</v>
      </c>
      <c r="K34">
        <v>26665.5901577472</v>
      </c>
      <c r="L34">
        <f t="shared" si="3"/>
        <v>266880.99481832923</v>
      </c>
      <c r="M34">
        <f t="shared" si="4"/>
        <v>48523.817239696225</v>
      </c>
      <c r="N34">
        <f t="shared" si="5"/>
        <v>194.51682410735657</v>
      </c>
    </row>
    <row r="35" spans="1:14" x14ac:dyDescent="0.3">
      <c r="A35">
        <v>8</v>
      </c>
      <c r="B35">
        <v>20831.926007747599</v>
      </c>
      <c r="C35">
        <v>21053.9831945896</v>
      </c>
      <c r="D35">
        <v>20792.3992917537</v>
      </c>
      <c r="E35">
        <v>20445.345862627</v>
      </c>
      <c r="F35">
        <v>20796.797271296298</v>
      </c>
      <c r="G35">
        <v>20636.296038627599</v>
      </c>
      <c r="H35">
        <v>20727.028869628899</v>
      </c>
      <c r="I35">
        <v>20765.6879496127</v>
      </c>
      <c r="J35">
        <v>20660.2551829814</v>
      </c>
      <c r="K35">
        <v>20875.0375449657</v>
      </c>
      <c r="L35">
        <f t="shared" si="3"/>
        <v>207584.75721383048</v>
      </c>
      <c r="M35">
        <f t="shared" si="4"/>
        <v>37742.683129787358</v>
      </c>
      <c r="N35">
        <f t="shared" si="5"/>
        <v>152.50967117770386</v>
      </c>
    </row>
    <row r="36" spans="1:14" x14ac:dyDescent="0.3">
      <c r="A36">
        <v>9</v>
      </c>
      <c r="B36">
        <v>14364.5150125771</v>
      </c>
      <c r="C36">
        <v>14346.818951711</v>
      </c>
      <c r="D36">
        <v>14105.9796055927</v>
      </c>
      <c r="E36">
        <v>14383.295067712599</v>
      </c>
      <c r="F36">
        <v>14322.590434692</v>
      </c>
      <c r="G36">
        <v>14263.7453394308</v>
      </c>
      <c r="H36">
        <v>14439.460689961899</v>
      </c>
      <c r="I36">
        <v>14435.364780604799</v>
      </c>
      <c r="J36">
        <v>14468.724246740299</v>
      </c>
      <c r="K36">
        <v>14232.4009744822</v>
      </c>
      <c r="L36">
        <f t="shared" si="3"/>
        <v>143362.89510350541</v>
      </c>
      <c r="M36">
        <f t="shared" si="4"/>
        <v>26065.980927910074</v>
      </c>
      <c r="N36">
        <f t="shared" si="5"/>
        <v>105.07237169587702</v>
      </c>
    </row>
    <row r="37" spans="1:14" x14ac:dyDescent="0.3">
      <c r="A37">
        <v>10</v>
      </c>
      <c r="B37">
        <v>8864.7579085230791</v>
      </c>
      <c r="C37">
        <v>8809.5440702140295</v>
      </c>
      <c r="D37">
        <v>8946.6595190688895</v>
      </c>
      <c r="E37">
        <v>9262.3179151750992</v>
      </c>
      <c r="F37">
        <v>9016.6118531823104</v>
      </c>
      <c r="G37">
        <v>9153.6121362745707</v>
      </c>
      <c r="H37">
        <v>9237.8932759836298</v>
      </c>
      <c r="I37">
        <v>9217.4155393391793</v>
      </c>
      <c r="J37">
        <v>9100.02391761541</v>
      </c>
      <c r="K37">
        <v>9186.8774556554799</v>
      </c>
      <c r="L37">
        <f t="shared" si="3"/>
        <v>90795.713591031687</v>
      </c>
      <c r="M37">
        <f t="shared" si="4"/>
        <v>16508.311562005762</v>
      </c>
      <c r="N37">
        <f t="shared" si="5"/>
        <v>153.48195504324542</v>
      </c>
    </row>
    <row r="38" spans="1:14" x14ac:dyDescent="0.3">
      <c r="A38">
        <v>11</v>
      </c>
      <c r="B38">
        <v>5009.3033698648196</v>
      </c>
      <c r="C38">
        <v>4756.7331647425799</v>
      </c>
      <c r="D38">
        <v>4949.9742114022301</v>
      </c>
      <c r="E38">
        <v>5452.2589724436002</v>
      </c>
      <c r="F38">
        <v>5140.9431553483</v>
      </c>
      <c r="G38">
        <v>5417.0546662881898</v>
      </c>
      <c r="H38">
        <v>5160.4301866628202</v>
      </c>
      <c r="I38">
        <v>5224.19972229003</v>
      </c>
      <c r="J38">
        <v>5293.8681173771602</v>
      </c>
      <c r="K38">
        <v>5090.8766266740804</v>
      </c>
      <c r="L38">
        <f t="shared" si="3"/>
        <v>51495.642193093816</v>
      </c>
      <c r="M38">
        <f t="shared" si="4"/>
        <v>9362.8440351079662</v>
      </c>
      <c r="N38">
        <f t="shared" si="5"/>
        <v>201.75020847515</v>
      </c>
    </row>
    <row r="39" spans="1:14" x14ac:dyDescent="0.3">
      <c r="A39">
        <v>12</v>
      </c>
      <c r="B39">
        <v>2589.0786317884899</v>
      </c>
      <c r="C39">
        <v>2137.6390906646802</v>
      </c>
      <c r="D39">
        <v>2639.84890478849</v>
      </c>
      <c r="E39">
        <v>2743.9429132156001</v>
      </c>
      <c r="F39">
        <v>2736.50956852734</v>
      </c>
      <c r="G39">
        <v>2626.3018190562698</v>
      </c>
      <c r="H39">
        <v>2582.8870127797099</v>
      </c>
      <c r="I39">
        <v>2760.5591921359</v>
      </c>
      <c r="J39">
        <v>2568.7990392781699</v>
      </c>
      <c r="K39">
        <v>2713.2364563047799</v>
      </c>
      <c r="L39">
        <f t="shared" si="3"/>
        <v>26098.80262853943</v>
      </c>
      <c r="M39">
        <f t="shared" si="4"/>
        <v>4745.2368415526234</v>
      </c>
      <c r="N39">
        <f t="shared" si="5"/>
        <v>171.58756941712141</v>
      </c>
    </row>
    <row r="40" spans="1:14" x14ac:dyDescent="0.3">
      <c r="A40">
        <v>13</v>
      </c>
      <c r="B40">
        <v>1323.0958952456699</v>
      </c>
      <c r="C40">
        <v>1042.4151035398199</v>
      </c>
      <c r="D40">
        <v>1367.94909744709</v>
      </c>
      <c r="E40">
        <v>1368.52219036221</v>
      </c>
      <c r="F40">
        <v>1354.67656914144</v>
      </c>
      <c r="G40">
        <v>1182.91076555103</v>
      </c>
      <c r="H40">
        <v>1207.0912868007999</v>
      </c>
      <c r="I40">
        <v>1325.9742887392599</v>
      </c>
      <c r="J40">
        <v>1133.6587959522101</v>
      </c>
      <c r="K40">
        <v>1154.39726724103</v>
      </c>
      <c r="L40">
        <f t="shared" si="3"/>
        <v>12460.691260020558</v>
      </c>
      <c r="M40">
        <f t="shared" si="4"/>
        <v>2265.5802290946467</v>
      </c>
      <c r="N40">
        <f t="shared" si="5"/>
        <v>110.44728997463147</v>
      </c>
    </row>
    <row r="41" spans="1:14" x14ac:dyDescent="0.3">
      <c r="A41">
        <v>14</v>
      </c>
      <c r="B41">
        <v>426.23625130206301</v>
      </c>
      <c r="C41">
        <v>451.67851523309901</v>
      </c>
      <c r="D41">
        <v>654.12981081753901</v>
      </c>
      <c r="E41">
        <v>343.778029195964</v>
      </c>
      <c r="F41">
        <v>577.86509452760197</v>
      </c>
      <c r="G41">
        <v>694.053774021565</v>
      </c>
      <c r="H41">
        <v>455.22605386376301</v>
      </c>
      <c r="I41">
        <v>549.28724180161896</v>
      </c>
      <c r="J41">
        <v>460.07891953736498</v>
      </c>
      <c r="K41">
        <v>444.85219513997401</v>
      </c>
      <c r="L41">
        <f t="shared" si="3"/>
        <v>5057.1858854405527</v>
      </c>
      <c r="M41">
        <f t="shared" si="4"/>
        <v>919.48834280737321</v>
      </c>
      <c r="N41">
        <f t="shared" si="5"/>
        <v>104.1148828786</v>
      </c>
    </row>
    <row r="42" spans="1:14" x14ac:dyDescent="0.3">
      <c r="A42">
        <v>15</v>
      </c>
      <c r="B42">
        <v>-20.607290416955902</v>
      </c>
      <c r="C42">
        <v>83.398206382989798</v>
      </c>
      <c r="D42">
        <v>278.88008363544901</v>
      </c>
      <c r="E42">
        <v>194.894117057323</v>
      </c>
      <c r="F42">
        <v>189.49042560905201</v>
      </c>
      <c r="G42">
        <v>305.82250291667799</v>
      </c>
      <c r="H42">
        <v>23.420049615204299</v>
      </c>
      <c r="I42">
        <v>150.21120461821499</v>
      </c>
      <c r="J42">
        <v>509.46412453055302</v>
      </c>
      <c r="K42">
        <v>74.193390771746607</v>
      </c>
      <c r="L42">
        <f t="shared" si="3"/>
        <v>1789.1668147202549</v>
      </c>
      <c r="M42">
        <f t="shared" si="4"/>
        <v>325.30305722186455</v>
      </c>
      <c r="N42">
        <f t="shared" si="5"/>
        <v>148.53626927155594</v>
      </c>
    </row>
    <row r="43" spans="1:14" x14ac:dyDescent="0.3">
      <c r="A43">
        <v>16</v>
      </c>
      <c r="B43">
        <v>197.29336456209401</v>
      </c>
      <c r="C43">
        <v>15.2854326665401</v>
      </c>
      <c r="D43">
        <v>46.531540006399098</v>
      </c>
      <c r="E43">
        <v>133.347545567899</v>
      </c>
      <c r="F43">
        <v>99.242994088679495</v>
      </c>
      <c r="G43">
        <v>133.07170815206999</v>
      </c>
      <c r="H43">
        <v>93.436275251209693</v>
      </c>
      <c r="I43">
        <v>111.864070296287</v>
      </c>
      <c r="J43">
        <v>113.011097138747</v>
      </c>
      <c r="K43">
        <v>32.901069087907601</v>
      </c>
      <c r="L43">
        <f t="shared" si="3"/>
        <v>975.98509681783298</v>
      </c>
      <c r="M43">
        <f t="shared" si="4"/>
        <v>177.45183578506055</v>
      </c>
      <c r="N43">
        <f t="shared" si="5"/>
        <v>51.483516703146442</v>
      </c>
    </row>
    <row r="44" spans="1:14" x14ac:dyDescent="0.3">
      <c r="A44">
        <v>17</v>
      </c>
      <c r="B44">
        <v>103.24981842562499</v>
      </c>
      <c r="C44">
        <v>-48.428983449935899</v>
      </c>
      <c r="D44">
        <v>43.580898240208597</v>
      </c>
      <c r="E44">
        <v>73.077968456782003</v>
      </c>
      <c r="F44">
        <v>-11.180862620472899</v>
      </c>
      <c r="G44">
        <v>21.869599852710898</v>
      </c>
      <c r="H44">
        <v>-63.401205241680103</v>
      </c>
      <c r="I44">
        <v>-40.569155173375997</v>
      </c>
      <c r="J44">
        <v>15.701534811407299</v>
      </c>
      <c r="K44">
        <v>-40.963635036721797</v>
      </c>
      <c r="L44">
        <f t="shared" si="3"/>
        <v>52.935978264547117</v>
      </c>
      <c r="M44">
        <f t="shared" si="4"/>
        <v>9.6247233208267478</v>
      </c>
      <c r="N44">
        <f t="shared" si="5"/>
        <v>53.064839285274708</v>
      </c>
    </row>
    <row r="45" spans="1:14" x14ac:dyDescent="0.3">
      <c r="A45">
        <v>18</v>
      </c>
      <c r="B45">
        <v>-78.012409940361906</v>
      </c>
      <c r="C45">
        <v>113.35746650770299</v>
      </c>
      <c r="D45">
        <v>-27.257911849766899</v>
      </c>
      <c r="E45">
        <v>-86.721931204199706</v>
      </c>
      <c r="F45">
        <v>-33.2092496789991</v>
      </c>
      <c r="G45">
        <v>-104.569897830486</v>
      </c>
      <c r="H45">
        <v>45.078659288585101</v>
      </c>
      <c r="I45">
        <v>-47.905100487172597</v>
      </c>
      <c r="J45">
        <v>-56.621717296540702</v>
      </c>
      <c r="K45">
        <v>53.933875072747398</v>
      </c>
      <c r="L45">
        <f t="shared" si="3"/>
        <v>-221.92821741849139</v>
      </c>
      <c r="M45">
        <f t="shared" si="4"/>
        <v>-40.350584985180255</v>
      </c>
      <c r="N45">
        <f t="shared" si="5"/>
        <v>66.89836229813379</v>
      </c>
    </row>
    <row r="46" spans="1:14" x14ac:dyDescent="0.3">
      <c r="A46">
        <v>19</v>
      </c>
      <c r="B46">
        <v>-57.343136750161598</v>
      </c>
      <c r="C46">
        <v>27.279780022799901</v>
      </c>
      <c r="D46">
        <v>-29.5595280956476</v>
      </c>
      <c r="E46">
        <v>-27.110620647668799</v>
      </c>
      <c r="F46">
        <v>-11.2912374585866</v>
      </c>
      <c r="G46">
        <v>-146.788281947374</v>
      </c>
      <c r="H46">
        <v>4.2966085225343704</v>
      </c>
      <c r="I46">
        <v>9.6268229447305202</v>
      </c>
      <c r="J46">
        <v>42.114758223295198</v>
      </c>
      <c r="K46">
        <v>18.8523928970098</v>
      </c>
      <c r="L46">
        <f t="shared" si="3"/>
        <v>-169.92244228906884</v>
      </c>
      <c r="M46">
        <f t="shared" si="4"/>
        <v>-30.894989507103425</v>
      </c>
      <c r="N46">
        <f t="shared" si="5"/>
        <v>51.641362731432615</v>
      </c>
    </row>
  </sheetData>
  <mergeCells count="4">
    <mergeCell ref="A1:K1"/>
    <mergeCell ref="A25:K25"/>
    <mergeCell ref="L1:N1"/>
    <mergeCell ref="L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2022-03-17T05:15:56Z</dcterms:created>
  <dcterms:modified xsi:type="dcterms:W3CDTF">2022-03-17T05:32:07Z</dcterms:modified>
</cp:coreProperties>
</file>