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dell1\Downloads\"/>
    </mc:Choice>
  </mc:AlternateContent>
  <bookViews>
    <workbookView xWindow="0" yWindow="0" windowWidth="23040" windowHeight="922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27" i="1" l="1"/>
  <c r="M27" i="1"/>
  <c r="L2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<sst xmlns="http://schemas.openxmlformats.org/spreadsheetml/2006/main" count="12" uniqueCount="7">
  <si>
    <t>Target</t>
  </si>
  <si>
    <t>Sum</t>
  </si>
  <si>
    <t>Avg</t>
  </si>
  <si>
    <t>Std</t>
  </si>
  <si>
    <t>Statistics</t>
  </si>
  <si>
    <t>Output</t>
  </si>
  <si>
    <t>Std/sqrt(10)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</si>
</sst>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1" xfId="3" applyBorder="1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3.3058870048579831</c:v>
                  </c:pt>
                  <c:pt idx="2">
                    <c:v>40.787321014692246</c:v>
                  </c:pt>
                  <c:pt idx="3">
                    <c:v>156.58047629112497</c:v>
                  </c:pt>
                  <c:pt idx="4">
                    <c:v>275.52777637754701</c:v>
                  </c:pt>
                  <c:pt idx="5">
                    <c:v>361.34046887173378</c:v>
                  </c:pt>
                  <c:pt idx="6">
                    <c:v>385.26043283876311</c:v>
                  </c:pt>
                  <c:pt idx="7">
                    <c:v>408.25904222142532</c:v>
                  </c:pt>
                  <c:pt idx="8">
                    <c:v>387.84106710524264</c:v>
                  </c:pt>
                  <c:pt idx="9">
                    <c:v>342.69540897615377</c:v>
                  </c:pt>
                  <c:pt idx="10">
                    <c:v>279.20746766517544</c:v>
                  </c:pt>
                  <c:pt idx="11">
                    <c:v>201.10484827571844</c:v>
                  </c:pt>
                  <c:pt idx="12">
                    <c:v>120.24645524920919</c:v>
                  </c:pt>
                  <c:pt idx="13">
                    <c:v>70.638901778300792</c:v>
                  </c:pt>
                  <c:pt idx="14">
                    <c:v>40.323965854343022</c:v>
                  </c:pt>
                  <c:pt idx="15">
                    <c:v>18.614480623667401</c:v>
                  </c:pt>
                  <c:pt idx="16">
                    <c:v>7.9364839682177761</c:v>
                  </c:pt>
                  <c:pt idx="17">
                    <c:v>2.0602049520483257</c:v>
                  </c:pt>
                  <c:pt idx="18">
                    <c:v>0.26874192494328497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3.3058870048579831</c:v>
                  </c:pt>
                  <c:pt idx="2">
                    <c:v>40.787321014692246</c:v>
                  </c:pt>
                  <c:pt idx="3">
                    <c:v>156.58047629112497</c:v>
                  </c:pt>
                  <c:pt idx="4">
                    <c:v>275.52777637754701</c:v>
                  </c:pt>
                  <c:pt idx="5">
                    <c:v>361.34046887173378</c:v>
                  </c:pt>
                  <c:pt idx="6">
                    <c:v>385.26043283876311</c:v>
                  </c:pt>
                  <c:pt idx="7">
                    <c:v>408.25904222142532</c:v>
                  </c:pt>
                  <c:pt idx="8">
                    <c:v>387.84106710524264</c:v>
                  </c:pt>
                  <c:pt idx="9">
                    <c:v>342.69540897615377</c:v>
                  </c:pt>
                  <c:pt idx="10">
                    <c:v>279.20746766517544</c:v>
                  </c:pt>
                  <c:pt idx="11">
                    <c:v>201.10484827571844</c:v>
                  </c:pt>
                  <c:pt idx="12">
                    <c:v>120.24645524920919</c:v>
                  </c:pt>
                  <c:pt idx="13">
                    <c:v>70.638901778300792</c:v>
                  </c:pt>
                  <c:pt idx="14">
                    <c:v>40.323965854343022</c:v>
                  </c:pt>
                  <c:pt idx="15">
                    <c:v>18.614480623667401</c:v>
                  </c:pt>
                  <c:pt idx="16">
                    <c:v>7.9364839682177761</c:v>
                  </c:pt>
                  <c:pt idx="17">
                    <c:v>2.0602049520483257</c:v>
                  </c:pt>
                  <c:pt idx="18">
                    <c:v>0.26874192494328497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129.19999999999999</c:v>
                </c:pt>
                <c:pt idx="2">
                  <c:v>3924.5</c:v>
                </c:pt>
                <c:pt idx="3">
                  <c:v>13886.3</c:v>
                </c:pt>
                <c:pt idx="4">
                  <c:v>24134</c:v>
                </c:pt>
                <c:pt idx="5">
                  <c:v>30092.7</c:v>
                </c:pt>
                <c:pt idx="6">
                  <c:v>30684.7</c:v>
                </c:pt>
                <c:pt idx="7">
                  <c:v>26832.3</c:v>
                </c:pt>
                <c:pt idx="8">
                  <c:v>20973.4</c:v>
                </c:pt>
                <c:pt idx="9">
                  <c:v>14769.1</c:v>
                </c:pt>
                <c:pt idx="10">
                  <c:v>9506.9</c:v>
                </c:pt>
                <c:pt idx="11">
                  <c:v>5570.4</c:v>
                </c:pt>
                <c:pt idx="12">
                  <c:v>2935.9</c:v>
                </c:pt>
                <c:pt idx="13">
                  <c:v>1465.9</c:v>
                </c:pt>
                <c:pt idx="14">
                  <c:v>625</c:v>
                </c:pt>
                <c:pt idx="15">
                  <c:v>232.9</c:v>
                </c:pt>
                <c:pt idx="16">
                  <c:v>70.900000000000006</c:v>
                </c:pt>
                <c:pt idx="17">
                  <c:v>9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18.066317912529652</c:v>
                  </c:pt>
                  <c:pt idx="1">
                    <c:v>13.598424043004471</c:v>
                  </c:pt>
                  <c:pt idx="2">
                    <c:v>56.041042982187463</c:v>
                  </c:pt>
                  <c:pt idx="3">
                    <c:v>184.63458558002159</c:v>
                  </c:pt>
                  <c:pt idx="4">
                    <c:v>328.62358885011241</c:v>
                  </c:pt>
                  <c:pt idx="5">
                    <c:v>352.8339079735764</c:v>
                  </c:pt>
                  <c:pt idx="6">
                    <c:v>388.66342630291814</c:v>
                  </c:pt>
                  <c:pt idx="7">
                    <c:v>404.60428447623013</c:v>
                  </c:pt>
                  <c:pt idx="8">
                    <c:v>392.98612621867488</c:v>
                  </c:pt>
                  <c:pt idx="9">
                    <c:v>346.01560287577723</c:v>
                  </c:pt>
                  <c:pt idx="10">
                    <c:v>289.93146939028685</c:v>
                  </c:pt>
                  <c:pt idx="11">
                    <c:v>194.84907270876323</c:v>
                  </c:pt>
                  <c:pt idx="12">
                    <c:v>133.03730464997852</c:v>
                  </c:pt>
                  <c:pt idx="13">
                    <c:v>74.016117442218302</c:v>
                  </c:pt>
                  <c:pt idx="14">
                    <c:v>56.754733381019754</c:v>
                  </c:pt>
                  <c:pt idx="15">
                    <c:v>27.520125712832371</c:v>
                  </c:pt>
                  <c:pt idx="16">
                    <c:v>36.22327104899329</c:v>
                  </c:pt>
                  <c:pt idx="17">
                    <c:v>33.448837551993755</c:v>
                  </c:pt>
                  <c:pt idx="18">
                    <c:v>24.443747045960773</c:v>
                  </c:pt>
                  <c:pt idx="19">
                    <c:v>23.399629174653814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18.066317912529652</c:v>
                  </c:pt>
                  <c:pt idx="1">
                    <c:v>13.598424043004471</c:v>
                  </c:pt>
                  <c:pt idx="2">
                    <c:v>56.041042982187463</c:v>
                  </c:pt>
                  <c:pt idx="3">
                    <c:v>184.63458558002159</c:v>
                  </c:pt>
                  <c:pt idx="4">
                    <c:v>328.62358885011241</c:v>
                  </c:pt>
                  <c:pt idx="5">
                    <c:v>352.8339079735764</c:v>
                  </c:pt>
                  <c:pt idx="6">
                    <c:v>388.66342630291814</c:v>
                  </c:pt>
                  <c:pt idx="7">
                    <c:v>404.60428447623013</c:v>
                  </c:pt>
                  <c:pt idx="8">
                    <c:v>392.98612621867488</c:v>
                  </c:pt>
                  <c:pt idx="9">
                    <c:v>346.01560287577723</c:v>
                  </c:pt>
                  <c:pt idx="10">
                    <c:v>289.93146939028685</c:v>
                  </c:pt>
                  <c:pt idx="11">
                    <c:v>194.84907270876323</c:v>
                  </c:pt>
                  <c:pt idx="12">
                    <c:v>133.03730464997852</c:v>
                  </c:pt>
                  <c:pt idx="13">
                    <c:v>74.016117442218302</c:v>
                  </c:pt>
                  <c:pt idx="14">
                    <c:v>56.754733381019754</c:v>
                  </c:pt>
                  <c:pt idx="15">
                    <c:v>27.520125712832371</c:v>
                  </c:pt>
                  <c:pt idx="16">
                    <c:v>36.22327104899329</c:v>
                  </c:pt>
                  <c:pt idx="17">
                    <c:v>33.448837551993755</c:v>
                  </c:pt>
                  <c:pt idx="18">
                    <c:v>24.443747045960773</c:v>
                  </c:pt>
                  <c:pt idx="19">
                    <c:v>23.399629174653814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2.5141777708000008</c:v>
                </c:pt>
                <c:pt idx="1">
                  <c:v>124.01004718300001</c:v>
                </c:pt>
                <c:pt idx="2">
                  <c:v>3851.7822226999997</c:v>
                </c:pt>
                <c:pt idx="3">
                  <c:v>13542.646412000002</c:v>
                </c:pt>
                <c:pt idx="4">
                  <c:v>23960.180209999999</c:v>
                </c:pt>
                <c:pt idx="5">
                  <c:v>30126.738445000003</c:v>
                </c:pt>
                <c:pt idx="6">
                  <c:v>30850.564170999998</c:v>
                </c:pt>
                <c:pt idx="7">
                  <c:v>26920.522904000005</c:v>
                </c:pt>
                <c:pt idx="8">
                  <c:v>21172.540067999998</c:v>
                </c:pt>
                <c:pt idx="9">
                  <c:v>14740.735229000004</c:v>
                </c:pt>
                <c:pt idx="10">
                  <c:v>9469.433783800001</c:v>
                </c:pt>
                <c:pt idx="11">
                  <c:v>5363.3429262</c:v>
                </c:pt>
                <c:pt idx="12">
                  <c:v>2856.6960779999999</c:v>
                </c:pt>
                <c:pt idx="13">
                  <c:v>1480.8652852999999</c:v>
                </c:pt>
                <c:pt idx="14">
                  <c:v>577.57948513999997</c:v>
                </c:pt>
                <c:pt idx="15">
                  <c:v>247.67559275499997</c:v>
                </c:pt>
                <c:pt idx="16">
                  <c:v>115.93027557299999</c:v>
                </c:pt>
                <c:pt idx="17">
                  <c:v>26.375046690500007</c:v>
                </c:pt>
                <c:pt idx="18">
                  <c:v>5.7592919269999978</c:v>
                </c:pt>
                <c:pt idx="19">
                  <c:v>20.685785822000003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286224"/>
        <c:axId val="566284912"/>
      </c:barChart>
      <c:catAx>
        <c:axId val="5662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4912"/>
        <c:crosses val="autoZero"/>
        <c:auto val="1"/>
        <c:lblAlgn val="ctr"/>
        <c:lblOffset val="100"/>
        <c:noMultiLvlLbl val="0"/>
      </c:catAx>
      <c:valAx>
        <c:axId val="5662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J5" workbookViewId="0">
      <selection activeCell="V5" sqref="V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4</v>
      </c>
      <c r="M1" s="3"/>
      <c r="N1" s="3"/>
      <c r="O1" s="3"/>
    </row>
    <row r="2" spans="1:15" x14ac:dyDescent="0.3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N3/SQRT(10)</f>
        <v>0</v>
      </c>
    </row>
    <row r="4" spans="1:15" x14ac:dyDescent="0.3">
      <c r="A4" s="1">
        <v>1</v>
      </c>
      <c r="B4" s="1">
        <v>138</v>
      </c>
      <c r="C4" s="1">
        <v>136</v>
      </c>
      <c r="D4" s="1">
        <v>132</v>
      </c>
      <c r="E4" s="1">
        <v>130</v>
      </c>
      <c r="F4" s="1">
        <v>109</v>
      </c>
      <c r="G4" s="1">
        <v>124</v>
      </c>
      <c r="H4" s="1">
        <v>116</v>
      </c>
      <c r="I4" s="1">
        <v>144</v>
      </c>
      <c r="J4" s="1">
        <v>129</v>
      </c>
      <c r="K4" s="1">
        <v>134</v>
      </c>
      <c r="L4" s="1">
        <f t="shared" ref="L4:L22" si="0">SUM(B4:K4)</f>
        <v>1292</v>
      </c>
      <c r="M4" s="1">
        <f t="shared" ref="M4:M22" si="1">AVERAGE(B4:K4)</f>
        <v>129.19999999999999</v>
      </c>
      <c r="N4" s="1">
        <f t="shared" ref="N4:N22" si="2">STDEV(B4:K4)</f>
        <v>10.454132622503355</v>
      </c>
      <c r="O4">
        <f t="shared" ref="O4:O22" si="3">N4/SQRT(10)</f>
        <v>3.3058870048579831</v>
      </c>
    </row>
    <row r="5" spans="1:15" x14ac:dyDescent="0.3">
      <c r="A5" s="1">
        <v>2</v>
      </c>
      <c r="B5" s="1">
        <v>3973</v>
      </c>
      <c r="C5" s="1">
        <v>3880</v>
      </c>
      <c r="D5" s="1">
        <v>3856</v>
      </c>
      <c r="E5" s="1">
        <v>3883</v>
      </c>
      <c r="F5" s="1">
        <v>3836</v>
      </c>
      <c r="G5" s="1">
        <v>3981</v>
      </c>
      <c r="H5" s="1">
        <v>4033</v>
      </c>
      <c r="I5" s="1">
        <v>4039</v>
      </c>
      <c r="J5" s="1">
        <v>3659</v>
      </c>
      <c r="K5" s="1">
        <v>4105</v>
      </c>
      <c r="L5" s="1">
        <f t="shared" si="0"/>
        <v>39245</v>
      </c>
      <c r="M5" s="1">
        <f t="shared" si="1"/>
        <v>3924.5</v>
      </c>
      <c r="N5" s="1">
        <f t="shared" si="2"/>
        <v>128.98083406287756</v>
      </c>
      <c r="O5">
        <f t="shared" si="3"/>
        <v>40.787321014692246</v>
      </c>
    </row>
    <row r="6" spans="1:15" x14ac:dyDescent="0.3">
      <c r="A6" s="1">
        <v>3</v>
      </c>
      <c r="B6" s="1">
        <v>14053</v>
      </c>
      <c r="C6" s="1">
        <v>13769</v>
      </c>
      <c r="D6" s="1">
        <v>13993</v>
      </c>
      <c r="E6" s="1">
        <v>14117</v>
      </c>
      <c r="F6" s="1">
        <v>13378</v>
      </c>
      <c r="G6" s="1">
        <v>13732</v>
      </c>
      <c r="H6" s="1">
        <v>14189</v>
      </c>
      <c r="I6" s="1">
        <v>14279</v>
      </c>
      <c r="J6" s="1">
        <v>12815</v>
      </c>
      <c r="K6" s="1">
        <v>14538</v>
      </c>
      <c r="L6" s="1">
        <f t="shared" si="0"/>
        <v>138863</v>
      </c>
      <c r="M6" s="1">
        <f t="shared" si="1"/>
        <v>13886.3</v>
      </c>
      <c r="N6" s="1">
        <f t="shared" si="2"/>
        <v>495.15094219394911</v>
      </c>
      <c r="O6">
        <f t="shared" si="3"/>
        <v>156.58047629112497</v>
      </c>
    </row>
    <row r="7" spans="1:15" x14ac:dyDescent="0.3">
      <c r="A7" s="1">
        <v>4</v>
      </c>
      <c r="B7" s="1">
        <v>24217</v>
      </c>
      <c r="C7" s="1">
        <v>23647</v>
      </c>
      <c r="D7" s="1">
        <v>24621</v>
      </c>
      <c r="E7" s="1">
        <v>24503</v>
      </c>
      <c r="F7" s="1">
        <v>23465</v>
      </c>
      <c r="G7" s="1">
        <v>24285</v>
      </c>
      <c r="H7" s="1">
        <v>24796</v>
      </c>
      <c r="I7" s="1">
        <v>24340</v>
      </c>
      <c r="J7" s="1">
        <v>22161</v>
      </c>
      <c r="K7" s="1">
        <v>25305</v>
      </c>
      <c r="L7" s="1">
        <f t="shared" si="0"/>
        <v>241340</v>
      </c>
      <c r="M7" s="1">
        <f t="shared" si="1"/>
        <v>24134</v>
      </c>
      <c r="N7" s="1">
        <f t="shared" si="2"/>
        <v>871.29533199458581</v>
      </c>
      <c r="O7">
        <f t="shared" si="3"/>
        <v>275.52777637754701</v>
      </c>
    </row>
    <row r="8" spans="1:15" x14ac:dyDescent="0.3">
      <c r="A8" s="1">
        <v>5</v>
      </c>
      <c r="B8" s="1">
        <v>29899</v>
      </c>
      <c r="C8" s="1">
        <v>29031</v>
      </c>
      <c r="D8" s="1">
        <v>31326</v>
      </c>
      <c r="E8" s="1">
        <v>30618</v>
      </c>
      <c r="F8" s="1">
        <v>29707</v>
      </c>
      <c r="G8" s="1">
        <v>29986</v>
      </c>
      <c r="H8" s="1">
        <v>31288</v>
      </c>
      <c r="I8" s="1">
        <v>29951</v>
      </c>
      <c r="J8" s="1">
        <v>27742</v>
      </c>
      <c r="K8" s="1">
        <v>31379</v>
      </c>
      <c r="L8" s="1">
        <f t="shared" si="0"/>
        <v>300927</v>
      </c>
      <c r="M8" s="1">
        <f t="shared" si="1"/>
        <v>30092.7</v>
      </c>
      <c r="N8" s="1">
        <f t="shared" si="2"/>
        <v>1142.6588924278515</v>
      </c>
      <c r="O8">
        <f t="shared" si="3"/>
        <v>361.34046887173378</v>
      </c>
    </row>
    <row r="9" spans="1:15" x14ac:dyDescent="0.3">
      <c r="A9" s="1">
        <v>6</v>
      </c>
      <c r="B9" s="1">
        <v>30209</v>
      </c>
      <c r="C9" s="1">
        <v>29306</v>
      </c>
      <c r="D9" s="1">
        <v>32298</v>
      </c>
      <c r="E9" s="1">
        <v>31572</v>
      </c>
      <c r="F9" s="1">
        <v>30385</v>
      </c>
      <c r="G9" s="1">
        <v>30519</v>
      </c>
      <c r="H9" s="1">
        <v>32215</v>
      </c>
      <c r="I9" s="1">
        <v>30295</v>
      </c>
      <c r="J9" s="1">
        <v>28548</v>
      </c>
      <c r="K9" s="1">
        <v>31500</v>
      </c>
      <c r="L9" s="1">
        <f t="shared" si="0"/>
        <v>306847</v>
      </c>
      <c r="M9" s="1">
        <f t="shared" si="1"/>
        <v>30684.7</v>
      </c>
      <c r="N9" s="1">
        <f t="shared" si="2"/>
        <v>1218.3004601128209</v>
      </c>
      <c r="O9">
        <f t="shared" si="3"/>
        <v>385.26043283876311</v>
      </c>
    </row>
    <row r="10" spans="1:15" x14ac:dyDescent="0.3">
      <c r="A10" s="1">
        <v>7</v>
      </c>
      <c r="B10" s="1">
        <v>25712</v>
      </c>
      <c r="C10" s="1">
        <v>25687</v>
      </c>
      <c r="D10" s="1">
        <v>28748</v>
      </c>
      <c r="E10" s="1">
        <v>27648</v>
      </c>
      <c r="F10" s="1">
        <v>26593</v>
      </c>
      <c r="G10" s="1">
        <v>26898</v>
      </c>
      <c r="H10" s="1">
        <v>28430</v>
      </c>
      <c r="I10" s="1">
        <v>25732</v>
      </c>
      <c r="J10" s="1">
        <v>25030</v>
      </c>
      <c r="K10" s="1">
        <v>27845</v>
      </c>
      <c r="L10" s="1">
        <f t="shared" si="0"/>
        <v>268323</v>
      </c>
      <c r="M10" s="1">
        <f t="shared" si="1"/>
        <v>26832.3</v>
      </c>
      <c r="N10" s="1">
        <f t="shared" si="2"/>
        <v>1291.0284487785525</v>
      </c>
      <c r="O10">
        <f t="shared" si="3"/>
        <v>408.25904222142532</v>
      </c>
    </row>
    <row r="11" spans="1:15" x14ac:dyDescent="0.3">
      <c r="A11" s="1">
        <v>8</v>
      </c>
      <c r="B11" s="1">
        <v>19578</v>
      </c>
      <c r="C11" s="1">
        <v>19912</v>
      </c>
      <c r="D11" s="1">
        <v>22683</v>
      </c>
      <c r="E11" s="1">
        <v>22146</v>
      </c>
      <c r="F11" s="1">
        <v>21143</v>
      </c>
      <c r="G11" s="1">
        <v>20810</v>
      </c>
      <c r="H11" s="1">
        <v>22311</v>
      </c>
      <c r="I11" s="1">
        <v>19259</v>
      </c>
      <c r="J11" s="1">
        <v>20115</v>
      </c>
      <c r="K11" s="1">
        <v>21777</v>
      </c>
      <c r="L11" s="1">
        <f t="shared" si="0"/>
        <v>209734</v>
      </c>
      <c r="M11" s="1">
        <f t="shared" si="1"/>
        <v>20973.4</v>
      </c>
      <c r="N11" s="1">
        <f t="shared" si="2"/>
        <v>1226.4611422027742</v>
      </c>
      <c r="O11">
        <f t="shared" si="3"/>
        <v>387.84106710524264</v>
      </c>
    </row>
    <row r="12" spans="1:15" x14ac:dyDescent="0.3">
      <c r="A12" s="1">
        <v>9</v>
      </c>
      <c r="B12" s="1">
        <v>13252</v>
      </c>
      <c r="C12" s="1">
        <v>14016</v>
      </c>
      <c r="D12" s="1">
        <v>16359</v>
      </c>
      <c r="E12" s="1">
        <v>15626</v>
      </c>
      <c r="F12" s="1">
        <v>15013</v>
      </c>
      <c r="G12" s="1">
        <v>14607</v>
      </c>
      <c r="H12" s="1">
        <v>15680</v>
      </c>
      <c r="I12" s="1">
        <v>13183</v>
      </c>
      <c r="J12" s="1">
        <v>14299</v>
      </c>
      <c r="K12" s="1">
        <v>15656</v>
      </c>
      <c r="L12" s="1">
        <f t="shared" si="0"/>
        <v>147691</v>
      </c>
      <c r="M12" s="1">
        <f t="shared" si="1"/>
        <v>14769.1</v>
      </c>
      <c r="N12" s="1">
        <f t="shared" si="2"/>
        <v>1083.6980360475575</v>
      </c>
      <c r="O12">
        <f t="shared" si="3"/>
        <v>342.69540897615377</v>
      </c>
    </row>
    <row r="13" spans="1:15" x14ac:dyDescent="0.3">
      <c r="A13" s="1">
        <v>10</v>
      </c>
      <c r="B13" s="1">
        <v>7956</v>
      </c>
      <c r="C13" s="1">
        <v>9057</v>
      </c>
      <c r="D13" s="1">
        <v>10626</v>
      </c>
      <c r="E13" s="1">
        <v>10335</v>
      </c>
      <c r="F13" s="1">
        <v>9793</v>
      </c>
      <c r="G13" s="1">
        <v>9314</v>
      </c>
      <c r="H13" s="1">
        <v>10186</v>
      </c>
      <c r="I13" s="1">
        <v>8247</v>
      </c>
      <c r="J13" s="1">
        <v>9498</v>
      </c>
      <c r="K13" s="1">
        <v>10057</v>
      </c>
      <c r="L13" s="1">
        <f t="shared" si="0"/>
        <v>95069</v>
      </c>
      <c r="M13" s="1">
        <f t="shared" si="1"/>
        <v>9506.9</v>
      </c>
      <c r="N13" s="1">
        <f t="shared" si="2"/>
        <v>882.93153754976947</v>
      </c>
      <c r="O13">
        <f t="shared" si="3"/>
        <v>279.20746766517544</v>
      </c>
    </row>
    <row r="14" spans="1:15" x14ac:dyDescent="0.3">
      <c r="A14" s="1">
        <v>11</v>
      </c>
      <c r="B14" s="1">
        <v>4406</v>
      </c>
      <c r="C14" s="1">
        <v>5205</v>
      </c>
      <c r="D14" s="1">
        <v>6500</v>
      </c>
      <c r="E14" s="1">
        <v>6036</v>
      </c>
      <c r="F14" s="1">
        <v>5703</v>
      </c>
      <c r="G14" s="1">
        <v>5565</v>
      </c>
      <c r="H14" s="1">
        <v>5967</v>
      </c>
      <c r="I14" s="1">
        <v>4701</v>
      </c>
      <c r="J14" s="1">
        <v>5702</v>
      </c>
      <c r="K14" s="1">
        <v>5919</v>
      </c>
      <c r="L14" s="1">
        <f t="shared" si="0"/>
        <v>55704</v>
      </c>
      <c r="M14" s="1">
        <f t="shared" si="1"/>
        <v>5570.4</v>
      </c>
      <c r="N14" s="1">
        <f t="shared" si="2"/>
        <v>635.94936905385589</v>
      </c>
      <c r="O14">
        <f t="shared" si="3"/>
        <v>201.10484827571844</v>
      </c>
    </row>
    <row r="15" spans="1:15" x14ac:dyDescent="0.3">
      <c r="A15" s="1">
        <v>12</v>
      </c>
      <c r="B15" s="1">
        <v>2283</v>
      </c>
      <c r="C15" s="1">
        <v>2777</v>
      </c>
      <c r="D15" s="1">
        <v>3560</v>
      </c>
      <c r="E15" s="1">
        <v>3011</v>
      </c>
      <c r="F15" s="1">
        <v>2978</v>
      </c>
      <c r="G15" s="1">
        <v>2860</v>
      </c>
      <c r="H15" s="1">
        <v>3128</v>
      </c>
      <c r="I15" s="1">
        <v>2400</v>
      </c>
      <c r="J15" s="1">
        <v>3143</v>
      </c>
      <c r="K15" s="1">
        <v>3219</v>
      </c>
      <c r="L15" s="1">
        <f t="shared" si="0"/>
        <v>29359</v>
      </c>
      <c r="M15" s="1">
        <f t="shared" si="1"/>
        <v>2935.9</v>
      </c>
      <c r="N15" s="1">
        <f t="shared" si="2"/>
        <v>380.25267914901099</v>
      </c>
      <c r="O15">
        <f t="shared" si="3"/>
        <v>120.24645524920919</v>
      </c>
    </row>
    <row r="16" spans="1:15" x14ac:dyDescent="0.3">
      <c r="A16" s="1">
        <v>13</v>
      </c>
      <c r="B16" s="1">
        <v>1147</v>
      </c>
      <c r="C16" s="1">
        <v>1296</v>
      </c>
      <c r="D16" s="1">
        <v>1774</v>
      </c>
      <c r="E16" s="1">
        <v>1460</v>
      </c>
      <c r="F16" s="1">
        <v>1494</v>
      </c>
      <c r="G16" s="1">
        <v>1434</v>
      </c>
      <c r="H16" s="1">
        <v>1627</v>
      </c>
      <c r="I16" s="1">
        <v>1169</v>
      </c>
      <c r="J16" s="1">
        <v>1464</v>
      </c>
      <c r="K16" s="1">
        <v>1794</v>
      </c>
      <c r="L16" s="1">
        <f t="shared" si="0"/>
        <v>14659</v>
      </c>
      <c r="M16" s="1">
        <f t="shared" si="1"/>
        <v>1465.9</v>
      </c>
      <c r="N16" s="1">
        <f t="shared" si="2"/>
        <v>223.37982103234901</v>
      </c>
      <c r="O16">
        <f t="shared" si="3"/>
        <v>70.638901778300792</v>
      </c>
    </row>
    <row r="17" spans="1:15" x14ac:dyDescent="0.3">
      <c r="A17" s="1">
        <v>14</v>
      </c>
      <c r="B17" s="1">
        <v>459</v>
      </c>
      <c r="C17" s="1">
        <v>535</v>
      </c>
      <c r="D17" s="1">
        <v>779</v>
      </c>
      <c r="E17" s="1">
        <v>692</v>
      </c>
      <c r="F17" s="1">
        <v>626</v>
      </c>
      <c r="G17" s="1">
        <v>494</v>
      </c>
      <c r="H17" s="1">
        <v>687</v>
      </c>
      <c r="I17" s="1">
        <v>502</v>
      </c>
      <c r="J17" s="1">
        <v>636</v>
      </c>
      <c r="K17" s="1">
        <v>840</v>
      </c>
      <c r="L17" s="1">
        <f t="shared" si="0"/>
        <v>6250</v>
      </c>
      <c r="M17" s="1">
        <f t="shared" si="1"/>
        <v>625</v>
      </c>
      <c r="N17" s="1">
        <f t="shared" si="2"/>
        <v>127.51557639058149</v>
      </c>
      <c r="O17">
        <f t="shared" si="3"/>
        <v>40.323965854343022</v>
      </c>
    </row>
    <row r="18" spans="1:15" x14ac:dyDescent="0.3">
      <c r="A18" s="1">
        <v>15</v>
      </c>
      <c r="B18" s="1">
        <v>161</v>
      </c>
      <c r="C18" s="1">
        <v>179</v>
      </c>
      <c r="D18" s="1">
        <v>245</v>
      </c>
      <c r="E18" s="1">
        <v>309</v>
      </c>
      <c r="F18" s="1">
        <v>223</v>
      </c>
      <c r="G18" s="1">
        <v>153</v>
      </c>
      <c r="H18" s="1">
        <v>275</v>
      </c>
      <c r="I18" s="1">
        <v>225</v>
      </c>
      <c r="J18" s="1">
        <v>232</v>
      </c>
      <c r="K18" s="1">
        <v>327</v>
      </c>
      <c r="L18" s="1">
        <f t="shared" si="0"/>
        <v>2329</v>
      </c>
      <c r="M18" s="1">
        <f t="shared" si="1"/>
        <v>232.9</v>
      </c>
      <c r="N18" s="1">
        <f t="shared" si="2"/>
        <v>58.864156231860584</v>
      </c>
      <c r="O18">
        <f t="shared" si="3"/>
        <v>18.614480623667401</v>
      </c>
    </row>
    <row r="19" spans="1:15" x14ac:dyDescent="0.3">
      <c r="A19" s="1">
        <v>16</v>
      </c>
      <c r="B19" s="1">
        <v>44</v>
      </c>
      <c r="C19" s="1">
        <v>53</v>
      </c>
      <c r="D19" s="1">
        <v>51</v>
      </c>
      <c r="E19" s="1">
        <v>102</v>
      </c>
      <c r="F19" s="1">
        <v>68</v>
      </c>
      <c r="G19" s="1">
        <v>37</v>
      </c>
      <c r="H19" s="1">
        <v>82</v>
      </c>
      <c r="I19" s="1">
        <v>74</v>
      </c>
      <c r="J19" s="1">
        <v>85</v>
      </c>
      <c r="K19" s="1">
        <v>113</v>
      </c>
      <c r="L19" s="1">
        <f t="shared" si="0"/>
        <v>709</v>
      </c>
      <c r="M19" s="1">
        <f t="shared" si="1"/>
        <v>70.900000000000006</v>
      </c>
      <c r="N19" s="1">
        <f t="shared" si="2"/>
        <v>25.097365952979565</v>
      </c>
      <c r="O19">
        <f t="shared" si="3"/>
        <v>7.9364839682177761</v>
      </c>
    </row>
    <row r="20" spans="1:15" x14ac:dyDescent="0.3">
      <c r="A20" s="1">
        <v>17</v>
      </c>
      <c r="B20" s="1">
        <v>2</v>
      </c>
      <c r="C20" s="1">
        <v>5</v>
      </c>
      <c r="D20" s="1">
        <v>3</v>
      </c>
      <c r="E20" s="1">
        <v>18</v>
      </c>
      <c r="F20" s="1">
        <v>8</v>
      </c>
      <c r="G20" s="1">
        <v>4</v>
      </c>
      <c r="H20" s="1">
        <v>11</v>
      </c>
      <c r="I20" s="1">
        <v>8</v>
      </c>
      <c r="J20" s="1">
        <v>9</v>
      </c>
      <c r="K20" s="1">
        <v>22</v>
      </c>
      <c r="L20" s="1">
        <f t="shared" si="0"/>
        <v>90</v>
      </c>
      <c r="M20" s="1">
        <f t="shared" si="1"/>
        <v>9</v>
      </c>
      <c r="N20" s="1">
        <f t="shared" si="2"/>
        <v>6.5149400952306875</v>
      </c>
      <c r="O20">
        <f t="shared" si="3"/>
        <v>2.0602049520483257</v>
      </c>
    </row>
    <row r="21" spans="1:15" x14ac:dyDescent="0.3">
      <c r="A21" s="1">
        <v>18</v>
      </c>
      <c r="B21" s="1">
        <v>0</v>
      </c>
      <c r="C21" s="1">
        <v>0</v>
      </c>
      <c r="D21" s="1">
        <v>0</v>
      </c>
      <c r="E21" s="1">
        <v>2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2</v>
      </c>
      <c r="L21" s="1">
        <f t="shared" si="0"/>
        <v>5</v>
      </c>
      <c r="M21" s="1">
        <f t="shared" si="1"/>
        <v>0.5</v>
      </c>
      <c r="N21" s="1">
        <f t="shared" si="2"/>
        <v>0.84983658559879749</v>
      </c>
      <c r="O21">
        <f t="shared" si="3"/>
        <v>0.26874192494328497</v>
      </c>
    </row>
    <row r="22" spans="1:15" x14ac:dyDescent="0.3">
      <c r="A22" s="1">
        <v>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4" t="s">
        <v>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 t="s">
        <v>4</v>
      </c>
      <c r="M25" s="3"/>
      <c r="N25" s="3"/>
      <c r="O25" s="3"/>
    </row>
    <row r="26" spans="1:15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-28.64462958</v>
      </c>
      <c r="C27">
        <v>-29.064172360000001</v>
      </c>
      <c r="D27">
        <v>40.897696320000001</v>
      </c>
      <c r="E27">
        <v>28.496744410000002</v>
      </c>
      <c r="F27">
        <v>-1.372364312</v>
      </c>
      <c r="G27">
        <v>22.92460943</v>
      </c>
      <c r="H27">
        <v>36.705833759999997</v>
      </c>
      <c r="I27">
        <v>-13.516604859999999</v>
      </c>
      <c r="J27">
        <v>-122.2769158</v>
      </c>
      <c r="K27">
        <v>90.9915807</v>
      </c>
      <c r="L27" s="1">
        <f>SUM(B27:K27)</f>
        <v>25.141777708000006</v>
      </c>
      <c r="M27" s="1">
        <f>AVERAGE(B27:K27)</f>
        <v>2.5141777708000008</v>
      </c>
      <c r="N27" s="1">
        <f>STDEV(B27:K27)</f>
        <v>57.130713536292355</v>
      </c>
      <c r="O27">
        <f>N27/SQRT(10)</f>
        <v>18.066317912529652</v>
      </c>
    </row>
    <row r="28" spans="1:15" x14ac:dyDescent="0.3">
      <c r="A28">
        <v>1</v>
      </c>
      <c r="B28">
        <v>132.89793259999999</v>
      </c>
      <c r="C28">
        <v>57.104954800000002</v>
      </c>
      <c r="D28">
        <v>183.5022003</v>
      </c>
      <c r="E28">
        <v>184.6347868</v>
      </c>
      <c r="F28">
        <v>67.474197320000002</v>
      </c>
      <c r="G28">
        <v>150.95259680000001</v>
      </c>
      <c r="H28">
        <v>111.1779265</v>
      </c>
      <c r="I28">
        <v>96.528543510000006</v>
      </c>
      <c r="J28">
        <v>127.96314719999999</v>
      </c>
      <c r="K28">
        <v>127.864186</v>
      </c>
      <c r="L28" s="1">
        <f t="shared" ref="L28:L46" si="4">SUM(B28:K28)</f>
        <v>1240.1004718300001</v>
      </c>
      <c r="M28" s="1">
        <f t="shared" ref="M28:M46" si="5">AVERAGE(B28:K28)</f>
        <v>124.01004718300001</v>
      </c>
      <c r="N28" s="1">
        <f t="shared" ref="N28:N46" si="6">STDEV(B28:K28)</f>
        <v>43.001992564689616</v>
      </c>
      <c r="O28">
        <f t="shared" ref="O28:O46" si="7">N28/SQRT(10)</f>
        <v>13.598424043004471</v>
      </c>
    </row>
    <row r="29" spans="1:15" x14ac:dyDescent="0.3">
      <c r="A29">
        <v>2</v>
      </c>
      <c r="B29">
        <v>4029.729167</v>
      </c>
      <c r="C29">
        <v>3849.558074</v>
      </c>
      <c r="D29">
        <v>3951.4679270000001</v>
      </c>
      <c r="E29">
        <v>3809.5013840000001</v>
      </c>
      <c r="F29">
        <v>3770.3257119999998</v>
      </c>
      <c r="G29">
        <v>3679.0674749999998</v>
      </c>
      <c r="H29">
        <v>4000.6797660000002</v>
      </c>
      <c r="I29">
        <v>4078.7078240000001</v>
      </c>
      <c r="J29">
        <v>3492.4674970000001</v>
      </c>
      <c r="K29">
        <v>3856.3174009999998</v>
      </c>
      <c r="L29" s="1">
        <f t="shared" si="4"/>
        <v>38517.822226999997</v>
      </c>
      <c r="M29" s="1">
        <f t="shared" si="5"/>
        <v>3851.7822226999997</v>
      </c>
      <c r="N29" s="1">
        <f t="shared" si="6"/>
        <v>177.21733827510735</v>
      </c>
      <c r="O29">
        <f t="shared" si="7"/>
        <v>56.041042982187463</v>
      </c>
    </row>
    <row r="30" spans="1:15" x14ac:dyDescent="0.3">
      <c r="A30">
        <v>3</v>
      </c>
      <c r="B30">
        <v>13912.362220000001</v>
      </c>
      <c r="C30">
        <v>13366.41022</v>
      </c>
      <c r="D30">
        <v>14083.68059</v>
      </c>
      <c r="E30">
        <v>13523.68895</v>
      </c>
      <c r="F30">
        <v>13355.38955</v>
      </c>
      <c r="G30">
        <v>13363.686970000001</v>
      </c>
      <c r="H30">
        <v>14097.393319999999</v>
      </c>
      <c r="I30">
        <v>13842.792880000001</v>
      </c>
      <c r="J30">
        <v>12098.729649999999</v>
      </c>
      <c r="K30">
        <v>13782.32977</v>
      </c>
      <c r="L30" s="1">
        <f t="shared" si="4"/>
        <v>135426.46412000002</v>
      </c>
      <c r="M30" s="1">
        <f t="shared" si="5"/>
        <v>13542.646412000002</v>
      </c>
      <c r="N30" s="1">
        <f t="shared" si="6"/>
        <v>583.86582527414907</v>
      </c>
      <c r="O30">
        <f t="shared" si="7"/>
        <v>184.63458558002159</v>
      </c>
    </row>
    <row r="31" spans="1:15" x14ac:dyDescent="0.3">
      <c r="A31">
        <v>4</v>
      </c>
      <c r="B31">
        <v>24402.422790000001</v>
      </c>
      <c r="C31">
        <v>23356.617050000001</v>
      </c>
      <c r="D31">
        <v>25140.705590000001</v>
      </c>
      <c r="E31">
        <v>24034.568289999999</v>
      </c>
      <c r="F31">
        <v>23863.815299999998</v>
      </c>
      <c r="G31">
        <v>23604.555830000001</v>
      </c>
      <c r="H31">
        <v>25177.66057</v>
      </c>
      <c r="I31">
        <v>24253.317930000001</v>
      </c>
      <c r="J31">
        <v>21516.517029999999</v>
      </c>
      <c r="K31">
        <v>24251.621719999999</v>
      </c>
      <c r="L31" s="1">
        <f t="shared" si="4"/>
        <v>239601.80209999997</v>
      </c>
      <c r="M31" s="1">
        <f t="shared" si="5"/>
        <v>23960.180209999999</v>
      </c>
      <c r="N31" s="1">
        <f t="shared" si="6"/>
        <v>1039.199033625069</v>
      </c>
      <c r="O31">
        <f t="shared" si="7"/>
        <v>328.62358885011241</v>
      </c>
    </row>
    <row r="32" spans="1:15" x14ac:dyDescent="0.3">
      <c r="A32">
        <v>5</v>
      </c>
      <c r="B32">
        <v>30284.38365</v>
      </c>
      <c r="C32">
        <v>29076.663680000001</v>
      </c>
      <c r="D32">
        <v>31671.238379999999</v>
      </c>
      <c r="E32">
        <v>30418.117139999998</v>
      </c>
      <c r="F32">
        <v>29878.648700000002</v>
      </c>
      <c r="G32">
        <v>29918.57171</v>
      </c>
      <c r="H32">
        <v>31284.799370000001</v>
      </c>
      <c r="I32">
        <v>30258.773300000001</v>
      </c>
      <c r="J32">
        <v>27727.536220000002</v>
      </c>
      <c r="K32">
        <v>30748.652300000002</v>
      </c>
      <c r="L32" s="1">
        <f t="shared" si="4"/>
        <v>301267.38445000001</v>
      </c>
      <c r="M32" s="1">
        <f t="shared" si="5"/>
        <v>30126.738445000003</v>
      </c>
      <c r="N32" s="1">
        <f t="shared" si="6"/>
        <v>1115.7587849347465</v>
      </c>
      <c r="O32">
        <f t="shared" si="7"/>
        <v>352.8339079735764</v>
      </c>
    </row>
    <row r="33" spans="1:15" x14ac:dyDescent="0.3">
      <c r="A33">
        <v>6</v>
      </c>
      <c r="B33">
        <v>30356.056359999999</v>
      </c>
      <c r="C33">
        <v>29756.725750000001</v>
      </c>
      <c r="D33">
        <v>32708.585230000001</v>
      </c>
      <c r="E33">
        <v>31364.51946</v>
      </c>
      <c r="F33">
        <v>30681.848160000001</v>
      </c>
      <c r="G33">
        <v>30642.130700000002</v>
      </c>
      <c r="H33">
        <v>32340.43232</v>
      </c>
      <c r="I33">
        <v>29999.796259999999</v>
      </c>
      <c r="J33">
        <v>28766.38363</v>
      </c>
      <c r="K33">
        <v>31889.163840000001</v>
      </c>
      <c r="L33" s="1">
        <f t="shared" si="4"/>
        <v>308505.64171</v>
      </c>
      <c r="M33" s="1">
        <f t="shared" si="5"/>
        <v>30850.564170999998</v>
      </c>
      <c r="N33" s="1">
        <f t="shared" si="6"/>
        <v>1229.0616703222174</v>
      </c>
      <c r="O33">
        <f t="shared" si="7"/>
        <v>388.66342630291814</v>
      </c>
    </row>
    <row r="34" spans="1:15" x14ac:dyDescent="0.3">
      <c r="A34">
        <v>7</v>
      </c>
      <c r="B34">
        <v>25833.044880000001</v>
      </c>
      <c r="C34">
        <v>25538.313170000001</v>
      </c>
      <c r="D34">
        <v>28985.200690000001</v>
      </c>
      <c r="E34">
        <v>27688.930329999999</v>
      </c>
      <c r="F34">
        <v>26778.28701</v>
      </c>
      <c r="G34">
        <v>26938.258979999999</v>
      </c>
      <c r="H34">
        <v>28192.273840000002</v>
      </c>
      <c r="I34">
        <v>25693.555250000001</v>
      </c>
      <c r="J34">
        <v>25436.41258</v>
      </c>
      <c r="K34">
        <v>28120.952310000001</v>
      </c>
      <c r="L34" s="1">
        <f t="shared" si="4"/>
        <v>269205.22904000006</v>
      </c>
      <c r="M34" s="1">
        <f t="shared" si="5"/>
        <v>26920.522904000005</v>
      </c>
      <c r="N34" s="1">
        <f t="shared" si="6"/>
        <v>1279.4710900075945</v>
      </c>
      <c r="O34">
        <f t="shared" si="7"/>
        <v>404.60428447623013</v>
      </c>
    </row>
    <row r="35" spans="1:15" x14ac:dyDescent="0.3">
      <c r="A35">
        <v>8</v>
      </c>
      <c r="B35">
        <v>19690.6865</v>
      </c>
      <c r="C35">
        <v>19892.00058</v>
      </c>
      <c r="D35">
        <v>22924.335200000001</v>
      </c>
      <c r="E35">
        <v>22096.145629999999</v>
      </c>
      <c r="F35">
        <v>21359.686720000002</v>
      </c>
      <c r="G35">
        <v>21167.89201</v>
      </c>
      <c r="H35">
        <v>22211.993259999999</v>
      </c>
      <c r="I35">
        <v>19576.910510000002</v>
      </c>
      <c r="J35">
        <v>20313.317149999999</v>
      </c>
      <c r="K35">
        <v>22492.433120000002</v>
      </c>
      <c r="L35" s="1">
        <f t="shared" si="4"/>
        <v>211725.40067999999</v>
      </c>
      <c r="M35" s="1">
        <f t="shared" si="5"/>
        <v>21172.540067999998</v>
      </c>
      <c r="N35" s="1">
        <f t="shared" si="6"/>
        <v>1242.7312476974266</v>
      </c>
      <c r="O35">
        <f t="shared" si="7"/>
        <v>392.98612621867488</v>
      </c>
    </row>
    <row r="36" spans="1:15" x14ac:dyDescent="0.3">
      <c r="A36">
        <v>9</v>
      </c>
      <c r="B36">
        <v>13112.47032</v>
      </c>
      <c r="C36">
        <v>13728.14827</v>
      </c>
      <c r="D36">
        <v>16091.97624</v>
      </c>
      <c r="E36">
        <v>15529.821900000001</v>
      </c>
      <c r="F36">
        <v>15043.487859999999</v>
      </c>
      <c r="G36">
        <v>14577.650890000001</v>
      </c>
      <c r="H36">
        <v>15618.26029</v>
      </c>
      <c r="I36">
        <v>13244.35102</v>
      </c>
      <c r="J36">
        <v>14508.467280000001</v>
      </c>
      <c r="K36">
        <v>15952.718220000001</v>
      </c>
      <c r="L36" s="1">
        <f t="shared" si="4"/>
        <v>147407.35229000004</v>
      </c>
      <c r="M36" s="1">
        <f t="shared" si="5"/>
        <v>14740.735229000004</v>
      </c>
      <c r="N36" s="1">
        <f t="shared" si="6"/>
        <v>1094.1974110437641</v>
      </c>
      <c r="O36">
        <f t="shared" si="7"/>
        <v>346.01560287577723</v>
      </c>
    </row>
    <row r="37" spans="1:15" x14ac:dyDescent="0.3">
      <c r="A37">
        <v>10</v>
      </c>
      <c r="B37">
        <v>8027.6683329999996</v>
      </c>
      <c r="C37">
        <v>9014.8592559999997</v>
      </c>
      <c r="D37">
        <v>10556.92627</v>
      </c>
      <c r="E37">
        <v>10137.19292</v>
      </c>
      <c r="F37">
        <v>9814.7956699999995</v>
      </c>
      <c r="G37">
        <v>9155.8123990000004</v>
      </c>
      <c r="H37">
        <v>10161.780860000001</v>
      </c>
      <c r="I37">
        <v>8015.1557190000003</v>
      </c>
      <c r="J37">
        <v>9425.4433709999994</v>
      </c>
      <c r="K37">
        <v>10384.70304</v>
      </c>
      <c r="L37" s="1">
        <f t="shared" si="4"/>
        <v>94694.337838000007</v>
      </c>
      <c r="M37" s="1">
        <f t="shared" si="5"/>
        <v>9469.433783800001</v>
      </c>
      <c r="N37" s="1">
        <f t="shared" si="6"/>
        <v>916.84380863269644</v>
      </c>
      <c r="O37">
        <f t="shared" si="7"/>
        <v>289.93146939028685</v>
      </c>
    </row>
    <row r="38" spans="1:15" x14ac:dyDescent="0.3">
      <c r="A38">
        <v>11</v>
      </c>
      <c r="B38">
        <v>4325.073711</v>
      </c>
      <c r="C38">
        <v>5301.8229469999997</v>
      </c>
      <c r="D38">
        <v>5982.956647</v>
      </c>
      <c r="E38">
        <v>5865.5009959999998</v>
      </c>
      <c r="F38">
        <v>5779.8246060000001</v>
      </c>
      <c r="G38">
        <v>5086.1022810000004</v>
      </c>
      <c r="H38">
        <v>5954.6727060000003</v>
      </c>
      <c r="I38">
        <v>4360.0253259999999</v>
      </c>
      <c r="J38">
        <v>5314.0751980000005</v>
      </c>
      <c r="K38">
        <v>5663.3748439999999</v>
      </c>
      <c r="L38" s="1">
        <f t="shared" si="4"/>
        <v>53633.429261999998</v>
      </c>
      <c r="M38" s="1">
        <f t="shared" si="5"/>
        <v>5363.3429262</v>
      </c>
      <c r="N38" s="1">
        <f t="shared" si="6"/>
        <v>616.16686973144624</v>
      </c>
      <c r="O38">
        <f t="shared" si="7"/>
        <v>194.84907270876323</v>
      </c>
    </row>
    <row r="39" spans="1:15" x14ac:dyDescent="0.3">
      <c r="A39">
        <v>12</v>
      </c>
      <c r="B39">
        <v>2160.636383</v>
      </c>
      <c r="C39">
        <v>2980.0213389999999</v>
      </c>
      <c r="D39">
        <v>3113.469431</v>
      </c>
      <c r="E39">
        <v>3115.855286</v>
      </c>
      <c r="F39">
        <v>3085.4411530000002</v>
      </c>
      <c r="G39">
        <v>2535.016306</v>
      </c>
      <c r="H39">
        <v>3233.00936</v>
      </c>
      <c r="I39">
        <v>2341.045106</v>
      </c>
      <c r="J39">
        <v>2579.9214649999999</v>
      </c>
      <c r="K39">
        <v>3422.5449509999999</v>
      </c>
      <c r="L39" s="1">
        <f t="shared" si="4"/>
        <v>28566.960780000001</v>
      </c>
      <c r="M39" s="1">
        <f t="shared" si="5"/>
        <v>2856.6960779999999</v>
      </c>
      <c r="N39" s="1">
        <f t="shared" si="6"/>
        <v>420.70089646364193</v>
      </c>
      <c r="O39">
        <f t="shared" si="7"/>
        <v>133.03730464997852</v>
      </c>
    </row>
    <row r="40" spans="1:15" x14ac:dyDescent="0.3">
      <c r="A40">
        <v>13</v>
      </c>
      <c r="B40">
        <v>1076.920893</v>
      </c>
      <c r="C40">
        <v>1669.9840859999999</v>
      </c>
      <c r="D40">
        <v>1761.971601</v>
      </c>
      <c r="E40">
        <v>1535.1585749999999</v>
      </c>
      <c r="F40">
        <v>1540.1154799999999</v>
      </c>
      <c r="G40">
        <v>1410.3519679999999</v>
      </c>
      <c r="H40">
        <v>1657.3080950000001</v>
      </c>
      <c r="I40">
        <v>1100.8346349999999</v>
      </c>
      <c r="J40">
        <v>1419.221759</v>
      </c>
      <c r="K40">
        <v>1636.7857610000001</v>
      </c>
      <c r="L40" s="1">
        <f t="shared" si="4"/>
        <v>14808.652853</v>
      </c>
      <c r="M40" s="1">
        <f t="shared" si="5"/>
        <v>1480.8652852999999</v>
      </c>
      <c r="N40" s="1">
        <f t="shared" si="6"/>
        <v>234.05951467992608</v>
      </c>
      <c r="O40">
        <f t="shared" si="7"/>
        <v>74.016117442218302</v>
      </c>
    </row>
    <row r="41" spans="1:15" x14ac:dyDescent="0.3">
      <c r="A41">
        <v>14</v>
      </c>
      <c r="B41">
        <v>496.0553625</v>
      </c>
      <c r="C41">
        <v>651.71234860000004</v>
      </c>
      <c r="D41">
        <v>728.56099449999999</v>
      </c>
      <c r="E41">
        <v>508.50720960000001</v>
      </c>
      <c r="F41">
        <v>708.65085299999998</v>
      </c>
      <c r="G41">
        <v>663.29572689999998</v>
      </c>
      <c r="H41">
        <v>852.83583269999997</v>
      </c>
      <c r="I41">
        <v>507.08920169999999</v>
      </c>
      <c r="J41">
        <v>224.9366239</v>
      </c>
      <c r="K41">
        <v>434.15069799999998</v>
      </c>
      <c r="L41" s="1">
        <f t="shared" si="4"/>
        <v>5775.7948514</v>
      </c>
      <c r="M41" s="1">
        <f t="shared" si="5"/>
        <v>577.57948513999997</v>
      </c>
      <c r="N41" s="1">
        <f t="shared" si="6"/>
        <v>179.47422547961136</v>
      </c>
      <c r="O41">
        <f t="shared" si="7"/>
        <v>56.754733381019754</v>
      </c>
    </row>
    <row r="42" spans="1:15" x14ac:dyDescent="0.3">
      <c r="A42">
        <v>15</v>
      </c>
      <c r="B42">
        <v>235.0577471</v>
      </c>
      <c r="C42">
        <v>274.52587770000002</v>
      </c>
      <c r="D42">
        <v>390.75151039999997</v>
      </c>
      <c r="E42">
        <v>156.4961031</v>
      </c>
      <c r="F42">
        <v>237.32449579999999</v>
      </c>
      <c r="G42">
        <v>282.1072322</v>
      </c>
      <c r="H42">
        <v>325.42953360000001</v>
      </c>
      <c r="I42">
        <v>214.6913534</v>
      </c>
      <c r="J42">
        <v>77.810271549999996</v>
      </c>
      <c r="K42">
        <v>282.56180269999999</v>
      </c>
      <c r="L42" s="1">
        <f t="shared" si="4"/>
        <v>2476.7559275499998</v>
      </c>
      <c r="M42" s="1">
        <f t="shared" si="5"/>
        <v>247.67559275499997</v>
      </c>
      <c r="N42" s="1">
        <f t="shared" si="6"/>
        <v>87.026278746715207</v>
      </c>
      <c r="O42">
        <f t="shared" si="7"/>
        <v>27.520125712832371</v>
      </c>
    </row>
    <row r="43" spans="1:15" x14ac:dyDescent="0.3">
      <c r="A43">
        <v>16</v>
      </c>
      <c r="B43">
        <v>97.694625470000005</v>
      </c>
      <c r="C43">
        <v>47.343504719999999</v>
      </c>
      <c r="D43">
        <v>19.317388019999999</v>
      </c>
      <c r="E43">
        <v>142.39665210000001</v>
      </c>
      <c r="F43">
        <v>52.96204367</v>
      </c>
      <c r="G43">
        <v>95.483707240000001</v>
      </c>
      <c r="H43">
        <v>92.418361110000006</v>
      </c>
      <c r="I43">
        <v>101.72613149999999</v>
      </c>
      <c r="J43">
        <v>427.04513639999999</v>
      </c>
      <c r="K43">
        <v>82.915205499999999</v>
      </c>
      <c r="L43" s="1">
        <f t="shared" si="4"/>
        <v>1159.3027557299999</v>
      </c>
      <c r="M43" s="1">
        <f t="shared" si="5"/>
        <v>115.93027557299999</v>
      </c>
      <c r="N43" s="1">
        <f t="shared" si="6"/>
        <v>114.54804081645551</v>
      </c>
      <c r="O43">
        <f t="shared" si="7"/>
        <v>36.22327104899329</v>
      </c>
    </row>
    <row r="44" spans="1:15" x14ac:dyDescent="0.3">
      <c r="A44">
        <v>17</v>
      </c>
      <c r="B44">
        <v>-45.509497750000001</v>
      </c>
      <c r="C44">
        <v>16.357127200000001</v>
      </c>
      <c r="D44">
        <v>178.90108409999999</v>
      </c>
      <c r="E44">
        <v>34.024569139999997</v>
      </c>
      <c r="F44">
        <v>165.45451560000001</v>
      </c>
      <c r="G44">
        <v>-6.4523193460000003</v>
      </c>
      <c r="H44">
        <v>29.28870847</v>
      </c>
      <c r="I44">
        <v>4.6400986609999997</v>
      </c>
      <c r="J44">
        <v>80.40487693</v>
      </c>
      <c r="K44">
        <v>-193.3586961</v>
      </c>
      <c r="L44" s="1">
        <f t="shared" si="4"/>
        <v>263.75046690500005</v>
      </c>
      <c r="M44" s="1">
        <f t="shared" si="5"/>
        <v>26.375046690500007</v>
      </c>
      <c r="N44" s="1">
        <f t="shared" si="6"/>
        <v>105.77451174927103</v>
      </c>
      <c r="O44">
        <f t="shared" si="7"/>
        <v>33.448837551993755</v>
      </c>
    </row>
    <row r="45" spans="1:15" x14ac:dyDescent="0.3">
      <c r="A45">
        <v>18</v>
      </c>
      <c r="B45">
        <v>11.769889320000001</v>
      </c>
      <c r="C45">
        <v>-87.324033940000007</v>
      </c>
      <c r="D45">
        <v>97.545418889999993</v>
      </c>
      <c r="E45">
        <v>45.621916740000003</v>
      </c>
      <c r="F45">
        <v>42.864819650000001</v>
      </c>
      <c r="G45">
        <v>25.547294040000001</v>
      </c>
      <c r="H45">
        <v>-23.5928817</v>
      </c>
      <c r="I45">
        <v>58.577086119999997</v>
      </c>
      <c r="J45">
        <v>-161.19824890000001</v>
      </c>
      <c r="K45">
        <v>47.781659050000002</v>
      </c>
      <c r="L45" s="1">
        <f t="shared" si="4"/>
        <v>57.592919269999982</v>
      </c>
      <c r="M45" s="1">
        <f t="shared" si="5"/>
        <v>5.7592919269999978</v>
      </c>
      <c r="N45" s="1">
        <f t="shared" si="6"/>
        <v>77.297915214248576</v>
      </c>
      <c r="O45">
        <f t="shared" si="7"/>
        <v>24.443747045960773</v>
      </c>
    </row>
    <row r="46" spans="1:15" x14ac:dyDescent="0.3">
      <c r="A46">
        <v>19</v>
      </c>
      <c r="B46">
        <v>-8.3694381100000008</v>
      </c>
      <c r="C46">
        <v>46.197426059999998</v>
      </c>
      <c r="D46">
        <v>118.43542359999999</v>
      </c>
      <c r="E46">
        <v>-34.276600309999999</v>
      </c>
      <c r="F46">
        <v>-63.282131790000001</v>
      </c>
      <c r="G46">
        <v>-38.932327620000002</v>
      </c>
      <c r="H46">
        <v>-22.842584779999999</v>
      </c>
      <c r="I46">
        <v>-11.604083129999999</v>
      </c>
      <c r="J46">
        <v>162.90401</v>
      </c>
      <c r="K46">
        <v>58.628164300000002</v>
      </c>
      <c r="L46" s="1">
        <f t="shared" si="4"/>
        <v>206.85785822000003</v>
      </c>
      <c r="M46" s="1">
        <f t="shared" si="5"/>
        <v>20.685785822000003</v>
      </c>
      <c r="N46" s="1">
        <f t="shared" si="6"/>
        <v>73.996124595232018</v>
      </c>
      <c r="O46">
        <f t="shared" si="7"/>
        <v>23.399629174653814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studentdell1</cp:lastModifiedBy>
  <dcterms:created xsi:type="dcterms:W3CDTF">2022-03-18T18:27:43Z</dcterms:created>
  <dcterms:modified xsi:type="dcterms:W3CDTF">2022-03-21T07:03:56Z</dcterms:modified>
</cp:coreProperties>
</file>