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 micron - 5 even layers\run_0\"/>
    </mc:Choice>
  </mc:AlternateContent>
  <bookViews>
    <workbookView xWindow="-120" yWindow="-120" windowWidth="29040" windowHeight="158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 s="1"/>
</calcChain>
</file>

<file path=xl/sharedStrings.xml><?xml version="1.0" encoding="utf-8"?>
<sst xmlns="http://schemas.openxmlformats.org/spreadsheetml/2006/main" count="6" uniqueCount="6">
  <si>
    <t>Target</t>
  </si>
  <si>
    <t>output</t>
  </si>
  <si>
    <t>rel error</t>
  </si>
  <si>
    <t>mean rel error</t>
  </si>
  <si>
    <t>stdev rel error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</si>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</sst>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 formatCode="0.00E+00">
                  <c:v>-2.8853790780658501E-5</c:v>
                </c:pt>
                <c:pt idx="1">
                  <c:v>9.6502817976329403E-4</c:v>
                </c:pt>
                <c:pt idx="2">
                  <c:v>2.28457802368211E-2</c:v>
                </c:pt>
                <c:pt idx="3">
                  <c:v>7.9568728011508896E-2</c:v>
                </c:pt>
                <c:pt idx="4">
                  <c:v>0.137815371941542</c:v>
                </c:pt>
                <c:pt idx="5">
                  <c:v>0.170754682418191</c:v>
                </c:pt>
                <c:pt idx="6">
                  <c:v>0.16909838806895999</c:v>
                </c:pt>
                <c:pt idx="7">
                  <c:v>0.14303613290030601</c:v>
                </c:pt>
                <c:pt idx="8">
                  <c:v>0.107615957271264</c:v>
                </c:pt>
                <c:pt idx="9">
                  <c:v>7.2146885286429097E-2</c:v>
                </c:pt>
                <c:pt idx="10">
                  <c:v>4.4606377410900601E-2</c:v>
                </c:pt>
                <c:pt idx="11">
                  <c:v>2.60089943928534E-2</c:v>
                </c:pt>
                <c:pt idx="12">
                  <c:v>1.3467407913850499E-2</c:v>
                </c:pt>
                <c:pt idx="13">
                  <c:v>7.3296968826639299E-3</c:v>
                </c:pt>
                <c:pt idx="14">
                  <c:v>3.4997158211424999E-3</c:v>
                </c:pt>
                <c:pt idx="15">
                  <c:v>8.2506591468600699E-4</c:v>
                </c:pt>
                <c:pt idx="16">
                  <c:v>3.1773475130236702E-4</c:v>
                </c:pt>
                <c:pt idx="17">
                  <c:v>2.6768604768356798E-4</c:v>
                </c:pt>
                <c:pt idx="18" formatCode="0.00E+00">
                  <c:v>-3.8164156537678899E-5</c:v>
                </c:pt>
                <c:pt idx="19">
                  <c:v>-1.02572865014805E-4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037832"/>
        <c:axId val="305129728"/>
      </c:barChart>
      <c:catAx>
        <c:axId val="34903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9728"/>
        <c:crosses val="autoZero"/>
        <c:auto val="1"/>
        <c:lblAlgn val="ctr"/>
        <c:lblOffset val="100"/>
        <c:noMultiLvlLbl val="0"/>
      </c:catAx>
      <c:valAx>
        <c:axId val="3051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3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-2.8853790780658501E-5</c:v>
                </c:pt>
                <c:pt idx="1">
                  <c:v>2.3990097068349303E-4</c:v>
                </c:pt>
                <c:pt idx="2">
                  <c:v>-1.3871034543627009E-3</c:v>
                </c:pt>
                <c:pt idx="3">
                  <c:v>-1.5463565105165028E-3</c:v>
                </c:pt>
                <c:pt idx="4">
                  <c:v>-2.5990043868659995E-3</c:v>
                </c:pt>
                <c:pt idx="5">
                  <c:v>2.8164609357189951E-3</c:v>
                </c:pt>
                <c:pt idx="6">
                  <c:v>8.5028299508899119E-4</c:v>
                </c:pt>
                <c:pt idx="7">
                  <c:v>9.4218839876700211E-4</c:v>
                </c:pt>
                <c:pt idx="8">
                  <c:v>1.3507344128819987E-3</c:v>
                </c:pt>
                <c:pt idx="9">
                  <c:v>-4.773932807893011E-4</c:v>
                </c:pt>
                <c:pt idx="10">
                  <c:v>1.7529238243690209E-4</c:v>
                </c:pt>
                <c:pt idx="11">
                  <c:v>2.0190291543549857E-4</c:v>
                </c:pt>
                <c:pt idx="12">
                  <c:v>-2.4916363798900554E-5</c:v>
                </c:pt>
                <c:pt idx="13">
                  <c:v>4.0070355231590967E-4</c:v>
                </c:pt>
                <c:pt idx="14">
                  <c:v>-2.0559867827779979E-5</c:v>
                </c:pt>
                <c:pt idx="15">
                  <c:v>-6.8716520456390303E-4</c:v>
                </c:pt>
                <c:pt idx="16">
                  <c:v>-2.3385775638828894E-4</c:v>
                </c:pt>
                <c:pt idx="17">
                  <c:v>1.6852335013162138E-4</c:v>
                </c:pt>
                <c:pt idx="18">
                  <c:v>-3.8164156537678899E-5</c:v>
                </c:pt>
                <c:pt idx="19">
                  <c:v>-1.02572865014805E-4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67848"/>
        <c:axId val="346508896"/>
      </c:scatterChart>
      <c:valAx>
        <c:axId val="30126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8896"/>
        <c:crosses val="autoZero"/>
        <c:crossBetween val="midCat"/>
      </c:valAx>
      <c:valAx>
        <c:axId val="3465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6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="85" zoomScaleNormal="85" workbookViewId="0">
      <selection activeCell="C2" sqref="C2:D22"/>
    </sheetView>
  </sheetViews>
  <sheetFormatPr defaultRowHeight="14.4" x14ac:dyDescent="0.3"/>
  <cols>
    <col min="5" max="5" width="13" bestFit="1" customWidth="1"/>
    <col min="6" max="6" width="12.88671875" bestFit="1" customWidth="1"/>
    <col min="7" max="7" width="12.77734375" bestFit="1" customWidth="1"/>
    <col min="14" max="14" width="12" bestFit="1" customWidth="1"/>
    <col min="15" max="15" width="10.5546875" bestFit="1" customWidth="1"/>
  </cols>
  <sheetData>
    <row r="1" spans="1:11" x14ac:dyDescent="0.3">
      <c r="A1" s="9" t="s">
        <v>0</v>
      </c>
      <c r="B1" s="9"/>
      <c r="C1" s="10" t="s">
        <v>1</v>
      </c>
      <c r="D1" s="10"/>
      <c r="E1" s="11" t="s">
        <v>5</v>
      </c>
      <c r="F1" s="12"/>
      <c r="G1" s="12"/>
      <c r="H1" s="4"/>
      <c r="I1" s="3"/>
      <c r="J1" s="3"/>
      <c r="K1" s="3"/>
    </row>
    <row r="2" spans="1:11" x14ac:dyDescent="0.3">
      <c r="B2">
        <v>0</v>
      </c>
      <c r="D2">
        <v>0</v>
      </c>
      <c r="E2" s="1" t="s">
        <v>2</v>
      </c>
      <c r="F2" s="1" t="s">
        <v>3</v>
      </c>
      <c r="G2" t="s">
        <v>4</v>
      </c>
    </row>
    <row r="3" spans="1:11" x14ac:dyDescent="0.3">
      <c r="A3">
        <v>0</v>
      </c>
      <c r="B3">
        <v>0</v>
      </c>
      <c r="C3">
        <v>0</v>
      </c>
      <c r="D3" s="2">
        <v>-2.8853790780658501E-5</v>
      </c>
      <c r="E3" s="1">
        <f>(D3-B3)</f>
        <v>-2.8853790780658501E-5</v>
      </c>
      <c r="F3">
        <f>AVERAGE(E3:E22)</f>
        <v>2.1138006946357417E-9</v>
      </c>
      <c r="G3">
        <f>_xlfn.STDEV.P(E3:E22)</f>
        <v>1.0845364397424006E-3</v>
      </c>
    </row>
    <row r="4" spans="1:11" x14ac:dyDescent="0.3">
      <c r="A4">
        <v>1</v>
      </c>
      <c r="B4">
        <v>7.25127209079801E-4</v>
      </c>
      <c r="C4">
        <v>1</v>
      </c>
      <c r="D4">
        <v>9.6502817976329403E-4</v>
      </c>
      <c r="E4" s="1">
        <f t="shared" ref="E4:E22" si="0">(D4-B4)</f>
        <v>2.3990097068349303E-4</v>
      </c>
    </row>
    <row r="5" spans="1:11" x14ac:dyDescent="0.3">
      <c r="A5">
        <v>2</v>
      </c>
      <c r="B5">
        <v>2.4232883691183801E-2</v>
      </c>
      <c r="C5">
        <v>2</v>
      </c>
      <c r="D5">
        <v>2.28457802368211E-2</v>
      </c>
      <c r="E5" s="1">
        <f t="shared" si="0"/>
        <v>-1.3871034543627009E-3</v>
      </c>
    </row>
    <row r="6" spans="1:11" x14ac:dyDescent="0.3">
      <c r="A6">
        <v>3</v>
      </c>
      <c r="B6">
        <v>8.1115084522025399E-2</v>
      </c>
      <c r="C6">
        <v>3</v>
      </c>
      <c r="D6">
        <v>7.9568728011508896E-2</v>
      </c>
      <c r="E6" s="1">
        <f t="shared" si="0"/>
        <v>-1.5463565105165028E-3</v>
      </c>
    </row>
    <row r="7" spans="1:11" x14ac:dyDescent="0.3">
      <c r="A7">
        <v>4</v>
      </c>
      <c r="B7">
        <v>0.140414376328408</v>
      </c>
      <c r="C7">
        <v>4</v>
      </c>
      <c r="D7">
        <v>0.137815371941542</v>
      </c>
      <c r="E7" s="1">
        <f t="shared" si="0"/>
        <v>-2.5990043868659995E-3</v>
      </c>
    </row>
    <row r="8" spans="1:11" x14ac:dyDescent="0.3">
      <c r="A8">
        <v>5</v>
      </c>
      <c r="B8">
        <v>0.16793822148247201</v>
      </c>
      <c r="C8">
        <v>5</v>
      </c>
      <c r="D8">
        <v>0.170754682418191</v>
      </c>
      <c r="E8" s="1">
        <f t="shared" si="0"/>
        <v>2.8164609357189951E-3</v>
      </c>
    </row>
    <row r="9" spans="1:11" x14ac:dyDescent="0.3">
      <c r="A9">
        <v>6</v>
      </c>
      <c r="B9">
        <v>0.168248105073871</v>
      </c>
      <c r="C9">
        <v>6</v>
      </c>
      <c r="D9">
        <v>0.16909838806895999</v>
      </c>
      <c r="E9" s="1">
        <f t="shared" si="0"/>
        <v>8.5028299508899119E-4</v>
      </c>
    </row>
    <row r="10" spans="1:11" x14ac:dyDescent="0.3">
      <c r="A10">
        <v>7</v>
      </c>
      <c r="B10">
        <v>0.142093944501539</v>
      </c>
      <c r="C10">
        <v>7</v>
      </c>
      <c r="D10">
        <v>0.14303613290030601</v>
      </c>
      <c r="E10" s="1">
        <f t="shared" si="0"/>
        <v>9.4218839876700211E-4</v>
      </c>
    </row>
    <row r="11" spans="1:11" x14ac:dyDescent="0.3">
      <c r="A11">
        <v>8</v>
      </c>
      <c r="B11">
        <v>0.106265222858382</v>
      </c>
      <c r="C11">
        <v>8</v>
      </c>
      <c r="D11">
        <v>0.107615957271264</v>
      </c>
      <c r="E11" s="1">
        <f t="shared" si="0"/>
        <v>1.3507344128819987E-3</v>
      </c>
    </row>
    <row r="12" spans="1:11" x14ac:dyDescent="0.3">
      <c r="A12">
        <v>9</v>
      </c>
      <c r="B12">
        <v>7.2624278567218398E-2</v>
      </c>
      <c r="C12">
        <v>9</v>
      </c>
      <c r="D12">
        <v>7.2146885286429097E-2</v>
      </c>
      <c r="E12" s="1">
        <f t="shared" si="0"/>
        <v>-4.773932807893011E-4</v>
      </c>
    </row>
    <row r="13" spans="1:11" x14ac:dyDescent="0.3">
      <c r="A13">
        <v>10</v>
      </c>
      <c r="B13">
        <v>4.4431085028463699E-2</v>
      </c>
      <c r="C13">
        <v>10</v>
      </c>
      <c r="D13">
        <v>4.4606377410900601E-2</v>
      </c>
      <c r="E13" s="1">
        <f t="shared" si="0"/>
        <v>1.7529238243690209E-4</v>
      </c>
    </row>
    <row r="14" spans="1:11" x14ac:dyDescent="0.3">
      <c r="A14">
        <v>11</v>
      </c>
      <c r="B14">
        <v>2.5807091477417901E-2</v>
      </c>
      <c r="C14">
        <v>11</v>
      </c>
      <c r="D14">
        <v>2.60089943928534E-2</v>
      </c>
      <c r="E14" s="1">
        <f t="shared" si="0"/>
        <v>2.0190291543549857E-4</v>
      </c>
    </row>
    <row r="15" spans="1:11" x14ac:dyDescent="0.3">
      <c r="A15">
        <v>12</v>
      </c>
      <c r="B15">
        <v>1.34923242776494E-2</v>
      </c>
      <c r="C15">
        <v>12</v>
      </c>
      <c r="D15">
        <v>1.3467407913850499E-2</v>
      </c>
      <c r="E15" s="1">
        <f t="shared" si="0"/>
        <v>-2.4916363798900554E-5</v>
      </c>
    </row>
    <row r="16" spans="1:11" x14ac:dyDescent="0.3">
      <c r="A16">
        <v>13</v>
      </c>
      <c r="B16">
        <v>6.9289933303480203E-3</v>
      </c>
      <c r="C16">
        <v>13</v>
      </c>
      <c r="D16">
        <v>7.3296968826639299E-3</v>
      </c>
      <c r="E16" s="1">
        <f t="shared" si="0"/>
        <v>4.0070355231590967E-4</v>
      </c>
    </row>
    <row r="17" spans="1:14" x14ac:dyDescent="0.3">
      <c r="A17">
        <v>14</v>
      </c>
      <c r="B17">
        <v>3.5202756889702799E-3</v>
      </c>
      <c r="C17">
        <v>14</v>
      </c>
      <c r="D17">
        <v>3.4997158211424999E-3</v>
      </c>
      <c r="E17" s="1">
        <f t="shared" si="0"/>
        <v>-2.0559867827779979E-5</v>
      </c>
    </row>
    <row r="18" spans="1:14" x14ac:dyDescent="0.3">
      <c r="A18">
        <v>15</v>
      </c>
      <c r="B18">
        <v>1.51223111924991E-3</v>
      </c>
      <c r="C18">
        <v>15</v>
      </c>
      <c r="D18">
        <v>8.2506591468600699E-4</v>
      </c>
      <c r="E18" s="1">
        <f t="shared" si="0"/>
        <v>-6.8716520456390303E-4</v>
      </c>
    </row>
    <row r="19" spans="1:14" x14ac:dyDescent="0.3">
      <c r="A19">
        <v>16</v>
      </c>
      <c r="B19">
        <v>5.5159250769065595E-4</v>
      </c>
      <c r="C19">
        <v>16</v>
      </c>
      <c r="D19">
        <v>3.1773475130236702E-4</v>
      </c>
      <c r="E19" s="1">
        <f t="shared" si="0"/>
        <v>-2.3385775638828894E-4</v>
      </c>
    </row>
    <row r="20" spans="1:14" x14ac:dyDescent="0.3">
      <c r="A20">
        <v>17</v>
      </c>
      <c r="B20" s="2">
        <v>9.9162697551946594E-5</v>
      </c>
      <c r="C20">
        <v>17</v>
      </c>
      <c r="D20">
        <v>2.6768604768356798E-4</v>
      </c>
      <c r="E20" s="1">
        <f t="shared" si="0"/>
        <v>1.6852335013162138E-4</v>
      </c>
    </row>
    <row r="21" spans="1:14" x14ac:dyDescent="0.3">
      <c r="A21">
        <v>18</v>
      </c>
      <c r="B21">
        <v>0</v>
      </c>
      <c r="C21">
        <v>18</v>
      </c>
      <c r="D21" s="2">
        <v>-3.8164156537678899E-5</v>
      </c>
      <c r="E21" s="1">
        <f t="shared" si="0"/>
        <v>-3.8164156537678899E-5</v>
      </c>
    </row>
    <row r="22" spans="1:14" x14ac:dyDescent="0.3">
      <c r="A22">
        <v>19</v>
      </c>
      <c r="B22">
        <v>0</v>
      </c>
      <c r="C22">
        <v>19</v>
      </c>
      <c r="D22">
        <v>-1.02572865014805E-4</v>
      </c>
      <c r="E22" s="1">
        <f t="shared" si="0"/>
        <v>-1.02572865014805E-4</v>
      </c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2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2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2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2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2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/>
      <c r="M121" s="7"/>
      <c r="N121" s="7"/>
      <c r="O121" s="7"/>
      <c r="P121" s="5"/>
    </row>
    <row r="122" spans="1:2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8"/>
      <c r="M122" s="8"/>
      <c r="N122" s="8"/>
      <c r="O122" s="8"/>
      <c r="P122" s="8"/>
      <c r="Q122" s="1"/>
      <c r="R122" s="1"/>
      <c r="S122" s="1"/>
      <c r="T122" s="1"/>
      <c r="U122" s="1"/>
    </row>
    <row r="123" spans="1:2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8"/>
      <c r="M123" s="8"/>
      <c r="N123" s="8"/>
      <c r="O123" s="5"/>
      <c r="P123" s="5"/>
    </row>
    <row r="124" spans="1:2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8"/>
      <c r="M124" s="8"/>
      <c r="N124" s="8"/>
      <c r="O124" s="5"/>
      <c r="P124" s="5"/>
    </row>
    <row r="125" spans="1:2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8"/>
      <c r="M125" s="8"/>
      <c r="N125" s="8"/>
      <c r="O125" s="5"/>
      <c r="P125" s="5"/>
    </row>
    <row r="126" spans="1:2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8"/>
      <c r="M126" s="8"/>
      <c r="N126" s="8"/>
      <c r="O126" s="5"/>
      <c r="P126" s="5"/>
    </row>
    <row r="127" spans="1:2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8"/>
      <c r="M127" s="8"/>
      <c r="N127" s="8"/>
      <c r="O127" s="5"/>
      <c r="P127" s="5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2022-06-15T04:09:50Z</dcterms:modified>
</cp:coreProperties>
</file>