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P - Revenue/"/>
    </mc:Choice>
  </mc:AlternateContent>
  <xr:revisionPtr revIDLastSave="15" documentId="11_84FEB48D313B5F67E4E48C32A081F28F751B6A66" xr6:coauthVersionLast="47" xr6:coauthVersionMax="47" xr10:uidLastSave="{398E5DCF-D40F-447D-A7D4-9683B0AEEA73}"/>
  <bookViews>
    <workbookView xWindow="-110" yWindow="-110" windowWidth="19420" windowHeight="10300" xr2:uid="{00000000-000D-0000-FFFF-FFFF00000000}"/>
  </bookViews>
  <sheets>
    <sheet name="Front" sheetId="2" r:id="rId1"/>
    <sheet name="Lead" sheetId="4" state="hidden" r:id="rId2"/>
    <sheet name="Cutt off" sheetId="6" state="hidden" r:id="rId3"/>
    <sheet name="Sample Voucing" sheetId="5" state="hidden" r:id="rId4"/>
    <sheet name="Sales Monthly Analysis" sheetId="3" state="hidden" r:id="rId5"/>
  </sheets>
  <externalReferences>
    <externalReference r:id="rId6"/>
  </externalReferences>
  <definedNames>
    <definedName name="_xlnm.Print_Area" localSheetId="0">Front!$A$1:$L$36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D19" i="3"/>
  <c r="D18" i="3"/>
  <c r="D17" i="3"/>
  <c r="D16" i="3"/>
  <c r="D15" i="3"/>
  <c r="D14" i="3"/>
  <c r="D13" i="3"/>
  <c r="D12" i="3"/>
  <c r="D11" i="3"/>
  <c r="D10" i="3"/>
  <c r="D9" i="3"/>
  <c r="D8" i="3"/>
  <c r="B20" i="3"/>
  <c r="J15" i="2"/>
  <c r="H15" i="2"/>
  <c r="C1" i="3"/>
  <c r="D20" i="3" l="1"/>
</calcChain>
</file>

<file path=xl/sharedStrings.xml><?xml version="1.0" encoding="utf-8"?>
<sst xmlns="http://schemas.openxmlformats.org/spreadsheetml/2006/main" count="124" uniqueCount="91">
  <si>
    <t>Client</t>
  </si>
  <si>
    <t>:-</t>
  </si>
  <si>
    <t>Salfo &amp; Associates S.A.- QATAR BRANCH</t>
  </si>
  <si>
    <t>Preparer</t>
  </si>
  <si>
    <t>Date</t>
  </si>
  <si>
    <t xml:space="preserve">Financial Year </t>
  </si>
  <si>
    <t>As at 31/12/2020</t>
  </si>
  <si>
    <t>Detail Reviewer</t>
  </si>
  <si>
    <t xml:space="preserve">FSA   </t>
  </si>
  <si>
    <t>(all amounts in Qatari Riyals unless otherwise stated)</t>
  </si>
  <si>
    <t>Description</t>
  </si>
  <si>
    <t>Work Done</t>
  </si>
  <si>
    <t xml:space="preserve">&gt;&gt; </t>
  </si>
  <si>
    <t>Audit Objectives</t>
  </si>
  <si>
    <t>&gt;&gt;</t>
  </si>
  <si>
    <t>Audit Notes</t>
  </si>
  <si>
    <t>Accounts are fairly stated.</t>
  </si>
  <si>
    <t>Eng. Partner</t>
  </si>
  <si>
    <t>Gen. Reviewer</t>
  </si>
  <si>
    <t>As at 31/12/2021</t>
  </si>
  <si>
    <t>Remarks</t>
  </si>
  <si>
    <t xml:space="preserve">Revenue </t>
  </si>
  <si>
    <r>
      <t xml:space="preserve">To ensure the </t>
    </r>
    <r>
      <rPr>
        <b/>
        <sz val="10.5"/>
        <rFont val="Times New Roman"/>
        <family val="1"/>
      </rPr>
      <t>accuracy, Cut off, completeness and occurance, classificcation</t>
    </r>
    <r>
      <rPr>
        <sz val="10.5"/>
        <rFont val="Times New Roman"/>
        <family val="1"/>
      </rPr>
      <t xml:space="preserve"> of above balance.</t>
    </r>
  </si>
  <si>
    <t xml:space="preserve">Obtained the sales ledger and checked the transactions based on the materiality </t>
  </si>
  <si>
    <t xml:space="preserve">Verify variance and obtained the reason for the variance </t>
  </si>
  <si>
    <t xml:space="preserve">Inquire the sales process with the management </t>
  </si>
  <si>
    <t>Ticket sale</t>
  </si>
  <si>
    <t>Food and beverages</t>
  </si>
  <si>
    <t>Events</t>
  </si>
  <si>
    <t>P1</t>
  </si>
  <si>
    <t>P</t>
  </si>
  <si>
    <t xml:space="preserve">Invoice Date </t>
  </si>
  <si>
    <t xml:space="preserve">Customer Name </t>
  </si>
  <si>
    <t xml:space="preserve">Invoice Posting Date </t>
  </si>
  <si>
    <t xml:space="preserve">Invoice Approval </t>
  </si>
  <si>
    <t xml:space="preserve">Ledger Amount </t>
  </si>
  <si>
    <t>Invoice Number</t>
  </si>
  <si>
    <t>Total Sample Value:</t>
  </si>
  <si>
    <t>Sample % :</t>
  </si>
  <si>
    <t>Month</t>
  </si>
  <si>
    <t>Variance</t>
  </si>
  <si>
    <t>Variance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</si>
  <si>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</si>
  <si>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</si>
  <si>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</si>
  <si>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</si>
  <si>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</si>
  <si>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</si>
  <si>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</si>
  <si>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</si>
  <si>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</si>
  <si>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</si>
  <si>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</si>
  <si>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</si>
  <si>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Reason for the variance :</t>
  </si>
  <si>
    <t xml:space="preserve">Sales Analysis </t>
  </si>
  <si>
    <t>P3</t>
  </si>
  <si>
    <t>P4</t>
  </si>
  <si>
    <t>Audit Findings</t>
  </si>
  <si>
    <t xml:space="preserve">Conclusions </t>
  </si>
  <si>
    <t xml:space="preserve">REVENUE </t>
  </si>
  <si>
    <t>Amount (QR)</t>
  </si>
  <si>
    <t>Sample Basis : (Random,Systematic etcc..)</t>
  </si>
  <si>
    <t>Nature of the Revenue :-</t>
  </si>
  <si>
    <t>Client name</t>
  </si>
  <si>
    <t>Financial year</t>
  </si>
  <si>
    <t>:- As at 31st March 2021</t>
  </si>
  <si>
    <t>FSA</t>
  </si>
  <si>
    <t>Cut-Off</t>
  </si>
  <si>
    <t>Objective</t>
  </si>
  <si>
    <t>Test</t>
  </si>
  <si>
    <t>Source document</t>
  </si>
  <si>
    <t>Bank Statement, Ledger account,  Payment Vouchers, Receipts Record Book</t>
  </si>
  <si>
    <t>Amount</t>
  </si>
  <si>
    <t>To obtain reasonable assurance about completeness &amp; accuracy of the  sales</t>
  </si>
  <si>
    <t>Detail Test of Cut off for Sales</t>
  </si>
  <si>
    <t>:- Sales</t>
  </si>
  <si>
    <t>P2</t>
  </si>
  <si>
    <t>Sales</t>
  </si>
  <si>
    <t xml:space="preserve">Closing cut-off </t>
  </si>
  <si>
    <t>Invoice No</t>
  </si>
  <si>
    <t>Invoice Date</t>
  </si>
  <si>
    <t>Ledger Posting Date</t>
  </si>
  <si>
    <t>Dispatch Date</t>
  </si>
  <si>
    <t>Cut Off 31.12.2021</t>
  </si>
  <si>
    <t>Cus. Name</t>
  </si>
  <si>
    <t xml:space="preserve">:- </t>
  </si>
  <si>
    <t xml:space="preserve">Verified the sales invoices with orders to ensure the occurrence </t>
  </si>
  <si>
    <t>As at 31/12/2023</t>
  </si>
  <si>
    <t>Perfomed sample verifications to cover 40% of the sales value</t>
  </si>
  <si>
    <t>As at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</si>
</sst>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dd/mm/yyyy;@"/>
    <numFmt numFmtId="169" formatCode="#,##0\ ;&quot; (&quot;#,##0\);&quot; -&quot;#\ ;@\ "/>
    <numFmt numFmtId="170" formatCode="_(* #,##0_);_(* \(#,##0\);_(* &quot;-&quot;??_);_(@_)"/>
    <numFmt numFmtId="171" formatCode="_(* #,##0.0_);_(* \(#,##0.0\);_(* &quot;-&quot;??_);_(@_)"/>
    <numFmt numFmtId="172" formatCode="&quot; &quot;#,##0.0&quot; &quot;;&quot; (&quot;#,##0.0&quot;)&quot;;&quot; -&quot;00&quot; &quot;;&quot; &quot;@&quot; &quot;"/>
    <numFmt numFmtId="173" formatCode="&quot; &quot;#,##0.00&quot; &quot;;&quot; (&quot;#,##0.00&quot;)&quot;;&quot; -&quot;00&quot; &quot;;&quot; &quot;@&quot; &quot;"/>
    <numFmt numFmtId="174" formatCode="0_);\(0\)"/>
    <numFmt numFmtId="175" formatCode="#,##0_-;[Red]\(#,##0\)"/>
    <numFmt numFmtId="176" formatCode="_ &quot;¡I&quot;* #,##0_ ;_ &quot;¡I&quot;* \-#,##0_ ;_ &quot;¡I&quot;* &quot;-&quot;_ ;_ @_ "/>
    <numFmt numFmtId="177" formatCode="0.0000%"/>
    <numFmt numFmtId="178" formatCode="_ &quot;¡I&quot;* #,##0.00_ ;_ &quot;¡I&quot;* \-#,##0.00_ ;_ &quot;¡I&quot;* &quot;-&quot;??_ ;_ @_ "/>
    <numFmt numFmtId="179" formatCode="_ * #,##0_ ;_ * \-#,##0_ ;_ * &quot;-&quot;_ ;_ @_ "/>
    <numFmt numFmtId="180" formatCode="_ * #,##0.00_ ;_ * \-#,##0.00_ ;_ * &quot;-&quot;??_ ;_ @_ "/>
    <numFmt numFmtId="181" formatCode="_-* #,##0.00_-;_-* #,##0.00\-;_-* &quot;-&quot;??_-;_-@_-"/>
    <numFmt numFmtId="182" formatCode="_(* #,##0_);_(* \(#,##0\);_(* &quot;-&quot;?_);_(@_)"/>
    <numFmt numFmtId="183" formatCode="&quot;ر.ق.‏&quot;\ #,##0_-;[Red]&quot;ر.ق.‏&quot;\ #,##0\-"/>
    <numFmt numFmtId="184" formatCode="_-* #,##0_-;_-* #,##0\-;_-* &quot;-&quot;_-;_-@_-"/>
    <numFmt numFmtId="185" formatCode="_(* #,##0.0_);_(* \(#,##0.0\);_(* &quot;-&quot;?_);_(@_)"/>
    <numFmt numFmtId="186" formatCode="_-* #,##0.0_-;\-* #,##0.0_-;_-* &quot;-&quot;?_-;_-@_-"/>
    <numFmt numFmtId="187" formatCode="&quot;True&quot;;&quot;True&quot;;&quot;False&quot;"/>
    <numFmt numFmtId="188" formatCode="_-* #,##0\ _F_-;\-* #,##0\ _F_-;_-* &quot;-&quot;\ _F_-;_-@_-"/>
    <numFmt numFmtId="189" formatCode="_-* #,##0.00\ _F_-;\-* #,##0.00\ _F_-;_-* &quot;-&quot;??\ _F_-;_-@_-"/>
    <numFmt numFmtId="190" formatCode="_-* #,##0\ &quot;F&quot;_-;\-* #,##0\ &quot;F&quot;_-;_-* &quot;-&quot;\ &quot;F&quot;_-;_-@_-"/>
    <numFmt numFmtId="191" formatCode="_-* #,##0.00\ &quot;F&quot;_-;\-* #,##0.00\ &quot;F&quot;_-;_-* &quot;-&quot;??\ &quot;F&quot;_-;_-@_-"/>
    <numFmt numFmtId="192" formatCode="&quot;\&quot;#,##0;[Red]&quot;\&quot;\-#,##0"/>
    <numFmt numFmtId="193" formatCode="#,##0;[Red]&quot;-&quot;#,##0"/>
    <numFmt numFmtId="194" formatCode="#,##0.00;[Red]&quot;-&quot;#,##0.00"/>
    <numFmt numFmtId="195" formatCode="dd/mm/yy;@"/>
    <numFmt numFmtId="196" formatCode="_-* #,##0.00\ [$€]_-;\-* #,##0.00\ [$€]_-;_-* &quot;-&quot;??\ [$€]_-;_-@_-"/>
    <numFmt numFmtId="197" formatCode="&quot;£&quot;#,##0;\-&quot;£&quot;#,##0"/>
    <numFmt numFmtId="198" formatCode="0.00_);\(0.00\)"/>
    <numFmt numFmtId="199" formatCode="#,##0;[Red]#,##0"/>
    <numFmt numFmtId="200" formatCode="&quot;$&quot;#,##0;[Red]&quot;$&quot;\-#,##0"/>
    <numFmt numFmtId="201" formatCode="##,##0.0_);\(#,##0.0\)"/>
    <numFmt numFmtId="202" formatCode="#,##0.000_);[Red]\(#,##0.000\)"/>
    <numFmt numFmtId="203" formatCode="0.000%"/>
    <numFmt numFmtId="204" formatCode="0.00_)"/>
    <numFmt numFmtId="205" formatCode="&quot;$&quot;#,##0.00;[Red]&quot;$&quot;\-#,##0.00"/>
    <numFmt numFmtId="206" formatCode="#,##0.00&quot; &quot;[$€-407];[Red]&quot;-&quot;#,##0.00&quot; &quot;[$€-407]"/>
    <numFmt numFmtId="207" formatCode="#,##0.000"/>
    <numFmt numFmtId="208" formatCode="&quot; &quot;#,##0.00&quot; &quot;;&quot; (&quot;#,##0.00&quot;)&quot;;&quot; -&quot;#&quot; &quot;;&quot; &quot;@&quot; &quot;"/>
    <numFmt numFmtId="209" formatCode="[$-409]General"/>
    <numFmt numFmtId="210" formatCode="0.000000%"/>
    <numFmt numFmtId="211" formatCode="_([$€-2]* #,##0.00_);_([$€-2]* \(#,##0.00\);_([$€-2]* &quot;-&quot;??_)"/>
    <numFmt numFmtId="212" formatCode="#,##0.00&quot; &quot;;&quot; (&quot;#,##0.00&quot;)&quot;;&quot; -&quot;#&quot; &quot;;@&quot; &quot;"/>
    <numFmt numFmtId="213" formatCode="[$-409]0%"/>
  </numFmts>
  <fonts count="18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u/>
      <sz val="10.5"/>
      <color theme="1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Maersk Headline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  <family val="2"/>
    </font>
    <font>
      <sz val="11"/>
      <color rgb="FF9C6500"/>
      <name val="Calibri"/>
      <family val="2"/>
      <scheme val="minor"/>
    </font>
    <font>
      <sz val="11"/>
      <color indexed="8"/>
      <name val="맑은 고딕"/>
      <family val="2"/>
    </font>
    <font>
      <sz val="11"/>
      <color indexed="9"/>
      <name val="맑은 고딕"/>
      <family val="2"/>
    </font>
    <font>
      <sz val="8"/>
      <name val="¹UAAA¼"/>
      <family val="3"/>
      <charset val="129"/>
    </font>
    <font>
      <sz val="10"/>
      <name val="MS Sans Serif"/>
      <family val="2"/>
    </font>
    <font>
      <sz val="8"/>
      <name val="¹ÙÅÁÃ¼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color indexed="8"/>
      <name val="Calibri"/>
      <family val="2"/>
      <charset val="178"/>
    </font>
    <font>
      <sz val="8"/>
      <name val="Arial"/>
      <family val="2"/>
      <charset val="178"/>
    </font>
    <font>
      <b/>
      <sz val="12"/>
      <name val="Arial"/>
      <family val="2"/>
      <charset val="178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0"/>
      <name val="Geneva"/>
    </font>
    <font>
      <sz val="11"/>
      <name val="Arial"/>
      <family val="2"/>
      <charset val="178"/>
    </font>
    <font>
      <sz val="10"/>
      <name val="MS Sans Serif"/>
      <family val="2"/>
      <charset val="178"/>
    </font>
    <font>
      <sz val="11"/>
      <color indexed="10"/>
      <name val="맑은 고딕"/>
      <family val="2"/>
    </font>
    <font>
      <b/>
      <sz val="11"/>
      <color indexed="52"/>
      <name val="맑은 고딕"/>
      <family val="2"/>
    </font>
    <font>
      <sz val="11"/>
      <color indexed="20"/>
      <name val="맑은 고딕"/>
      <family val="2"/>
    </font>
    <font>
      <sz val="11"/>
      <color indexed="60"/>
      <name val="맑은 고딕"/>
      <family val="2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</font>
    <font>
      <sz val="11"/>
      <color theme="1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indexed="52"/>
      <name val="맑은 고딕"/>
      <family val="2"/>
    </font>
    <font>
      <b/>
      <sz val="11"/>
      <color indexed="8"/>
      <name val="맑은 고딕"/>
      <family val="2"/>
    </font>
    <font>
      <sz val="11"/>
      <color indexed="62"/>
      <name val="맑은 고딕"/>
      <family val="2"/>
    </font>
    <font>
      <b/>
      <sz val="18"/>
      <color indexed="56"/>
      <name val="맑은 고딕"/>
      <family val="2"/>
    </font>
    <font>
      <b/>
      <sz val="15"/>
      <color indexed="56"/>
      <name val="맑은 고딕"/>
      <family val="2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</font>
    <font>
      <sz val="11"/>
      <color indexed="17"/>
      <name val="맑은 고딕"/>
      <family val="2"/>
    </font>
    <font>
      <b/>
      <sz val="11"/>
      <color indexed="63"/>
      <name val="맑은 고딕"/>
      <family val="2"/>
    </font>
    <font>
      <sz val="10"/>
      <color indexed="8"/>
      <name val="Arial"/>
      <family val="2"/>
    </font>
    <font>
      <sz val="10"/>
      <color theme="1"/>
      <name val="Calibri"/>
      <family val="2"/>
    </font>
    <font>
      <sz val="10"/>
      <color indexed="8"/>
      <name val="MS Sans Serif"/>
      <family val="2"/>
      <charset val="178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238"/>
      <scheme val="minor"/>
    </font>
    <font>
      <b/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name val="Times New Roman"/>
      <family val="1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sz val="8"/>
      <name val="Tahoma"/>
      <family val="2"/>
    </font>
    <font>
      <sz val="8"/>
      <name val="Verdana"/>
      <family val="2"/>
    </font>
    <font>
      <sz val="12"/>
      <color theme="1"/>
      <name val="Trebuchet MS"/>
      <family val="2"/>
    </font>
    <font>
      <b/>
      <sz val="13.9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name val="Roman 12cpi"/>
      <family val="3"/>
    </font>
    <font>
      <sz val="8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2"/>
      <name val="Arial"/>
      <family val="2"/>
    </font>
    <font>
      <b/>
      <u/>
      <sz val="8"/>
      <color indexed="8"/>
      <name val="Tahoma"/>
      <family val="2"/>
    </font>
    <font>
      <u/>
      <sz val="12"/>
      <color theme="10"/>
      <name val="Times New Roman"/>
      <family val="1"/>
    </font>
    <font>
      <u/>
      <sz val="11"/>
      <color theme="10"/>
      <name val="Calibri"/>
      <family val="2"/>
    </font>
    <font>
      <u/>
      <sz val="10"/>
      <color indexed="12"/>
      <name val="MS Sans Serif"/>
      <family val="2"/>
    </font>
    <font>
      <b/>
      <sz val="8"/>
      <color indexed="23"/>
      <name val="Verdana"/>
      <family val="2"/>
    </font>
    <font>
      <b/>
      <i/>
      <sz val="16"/>
      <name val="Helv"/>
    </font>
    <font>
      <sz val="12"/>
      <name val="Helv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6"/>
      <color indexed="9"/>
      <name val="Tahoma"/>
      <family val="2"/>
    </font>
    <font>
      <b/>
      <sz val="8"/>
      <color indexed="63"/>
      <name val="Verdana"/>
      <family val="2"/>
    </font>
    <font>
      <sz val="12"/>
      <name val="돋움체"/>
      <family val="3"/>
      <charset val="129"/>
    </font>
    <font>
      <sz val="9"/>
      <name val="Times New Roman"/>
      <family val="1"/>
    </font>
    <font>
      <b/>
      <sz val="18"/>
      <color theme="3"/>
      <name val="Calibri Light"/>
      <family val="2"/>
      <scheme val="maj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Trebuchet MS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.85"/>
      <color indexed="8"/>
      <name val="Times New Roman"/>
      <family val="1"/>
    </font>
    <font>
      <sz val="12"/>
      <color rgb="FF000000"/>
      <name val="Arial"/>
      <family val="2"/>
    </font>
    <font>
      <sz val="10"/>
      <color indexed="8"/>
      <name val="Times New Roman"/>
      <family val="1"/>
    </font>
    <font>
      <i/>
      <sz val="9.85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rgb="FF000000"/>
      <name val="Arial2"/>
    </font>
    <font>
      <sz val="10"/>
      <name val="Times New Roman"/>
      <family val="1"/>
    </font>
    <font>
      <sz val="11"/>
      <color indexed="8"/>
      <name val="Trebuchet MS"/>
      <family val="2"/>
    </font>
    <font>
      <sz val="11"/>
      <color rgb="FFFF0000"/>
      <name val="Arial"/>
      <family val="2"/>
    </font>
    <font>
      <sz val="12"/>
      <name val="Arial"/>
      <family val="2"/>
    </font>
    <font>
      <sz val="24"/>
      <color indexed="13"/>
      <name val="Arial"/>
      <family val="2"/>
    </font>
    <font>
      <i/>
      <sz val="11"/>
      <color indexed="23"/>
      <name val="Calibri"/>
      <family val="2"/>
    </font>
    <font>
      <sz val="12"/>
      <name val="Roman 12cpi"/>
    </font>
    <font>
      <b/>
      <sz val="14"/>
      <color indexed="8"/>
      <name val="Arial"/>
      <family val="2"/>
    </font>
    <font>
      <sz val="11"/>
      <color indexed="17"/>
      <name val="Calibri"/>
      <family val="2"/>
    </font>
    <font>
      <b/>
      <i/>
      <sz val="16"/>
      <color rgb="FF00000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9.9"/>
      <color theme="10"/>
      <name val="Trebuchet MS"/>
      <family val="2"/>
    </font>
    <font>
      <u/>
      <sz val="9"/>
      <color theme="10"/>
      <name val="Calibri"/>
      <family val="2"/>
    </font>
    <font>
      <u/>
      <sz val="9"/>
      <color indexed="12"/>
      <name val="Arial MT"/>
    </font>
    <font>
      <u/>
      <sz val="7.7"/>
      <color theme="10"/>
      <name val="Calibri"/>
      <family val="2"/>
    </font>
    <font>
      <sz val="11"/>
      <color indexed="62"/>
      <name val="Calibri"/>
      <family val="2"/>
    </font>
    <font>
      <b/>
      <sz val="14"/>
      <name val="Helv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000000"/>
      <name val="Arial1"/>
    </font>
    <font>
      <sz val="12"/>
      <color indexed="8"/>
      <name val="Arial"/>
      <family val="2"/>
    </font>
    <font>
      <sz val="1"/>
      <color indexed="19"/>
      <name val="Arial"/>
      <family val="2"/>
    </font>
    <font>
      <sz val="12"/>
      <name val="Arial MT"/>
    </font>
    <font>
      <sz val="12"/>
      <name val="Times New Roman"/>
      <family val="1"/>
    </font>
    <font>
      <sz val="12"/>
      <name val="新細明體"/>
      <charset val="136"/>
    </font>
    <font>
      <sz val="11"/>
      <color rgb="FF000000"/>
      <name val="Calibri"/>
      <family val="2"/>
      <scheme val="minor"/>
    </font>
    <font>
      <b/>
      <sz val="11"/>
      <color indexed="63"/>
      <name val="Calibri"/>
      <family val="2"/>
    </font>
    <font>
      <b/>
      <i/>
      <u/>
      <sz val="12"/>
      <color rgb="FF000000"/>
      <name val="Arial"/>
      <family val="2"/>
    </font>
    <font>
      <sz val="24"/>
      <color indexed="13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Bookman Old Style"/>
      <family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</fonts>
  <fills count="7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5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87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1" fillId="0" borderId="0"/>
    <xf numFmtId="0" fontId="22" fillId="0" borderId="0"/>
    <xf numFmtId="0" fontId="23" fillId="0" borderId="0" applyNumberFormat="0" applyFont="0" applyBorder="0" applyProtection="0"/>
    <xf numFmtId="172" fontId="23" fillId="0" borderId="0" applyFont="0" applyFill="0" applyBorder="0" applyAlignment="0" applyProtection="0"/>
    <xf numFmtId="0" fontId="23" fillId="0" borderId="0"/>
    <xf numFmtId="17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 applyNumberFormat="0" applyBorder="0" applyProtection="0"/>
    <xf numFmtId="43" fontId="22" fillId="0" borderId="0" applyFont="0" applyFill="0" applyBorder="0" applyAlignment="0" applyProtection="0"/>
    <xf numFmtId="17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172" fontId="23" fillId="0" borderId="0" applyFont="0" applyFill="0" applyBorder="0" applyAlignment="0" applyProtection="0"/>
    <xf numFmtId="173" fontId="23" fillId="0" borderId="0" applyFont="0" applyFill="0" applyBorder="0" applyAlignment="0" applyProtection="0"/>
    <xf numFmtId="0" fontId="1" fillId="0" borderId="0"/>
    <xf numFmtId="0" fontId="2" fillId="0" borderId="0"/>
    <xf numFmtId="9" fontId="22" fillId="0" borderId="0" applyFont="0" applyFill="0" applyBorder="0" applyAlignment="0" applyProtection="0"/>
    <xf numFmtId="0" fontId="23" fillId="0" borderId="0" applyNumberFormat="0" applyFont="0" applyBorder="0" applyProtection="0"/>
    <xf numFmtId="0" fontId="19" fillId="0" borderId="0" applyNumberFormat="0" applyBorder="0" applyProtection="0"/>
    <xf numFmtId="0" fontId="23" fillId="0" borderId="0" applyNumberFormat="0" applyFont="0" applyBorder="0" applyProtection="0"/>
    <xf numFmtId="0" fontId="19" fillId="0" borderId="0" applyNumberFormat="0" applyBorder="0" applyProtection="0"/>
    <xf numFmtId="173" fontId="23" fillId="0" borderId="0" applyFont="0" applyFill="0" applyBorder="0" applyAlignment="0" applyProtection="0"/>
    <xf numFmtId="0" fontId="19" fillId="0" borderId="0" applyNumberFormat="0" applyBorder="0" applyProtection="0"/>
    <xf numFmtId="173" fontId="23" fillId="0" borderId="0" applyFont="0" applyFill="0" applyBorder="0" applyAlignment="0" applyProtection="0"/>
    <xf numFmtId="173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19" fillId="0" borderId="0"/>
    <xf numFmtId="0" fontId="19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19" fillId="0" borderId="0" applyFont="0" applyFill="0" applyBorder="0" applyAlignment="0" applyProtection="0"/>
    <xf numFmtId="0" fontId="19" fillId="0" borderId="0"/>
    <xf numFmtId="0" fontId="22" fillId="0" borderId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/>
    <xf numFmtId="43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5" fillId="48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176" fontId="46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6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6" fillId="0" borderId="0" applyFont="0" applyFill="0" applyBorder="0" applyAlignment="0" applyProtection="0"/>
    <xf numFmtId="180" fontId="48" fillId="0" borderId="0" applyFont="0" applyFill="0" applyBorder="0" applyAlignment="0" applyProtection="0"/>
    <xf numFmtId="180" fontId="46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49" fillId="0" borderId="0"/>
    <xf numFmtId="0" fontId="50" fillId="0" borderId="0"/>
    <xf numFmtId="0" fontId="35" fillId="11" borderId="22" applyNumberFormat="0" applyAlignment="0" applyProtection="0"/>
    <xf numFmtId="0" fontId="35" fillId="11" borderId="22" applyNumberFormat="0" applyAlignment="0" applyProtection="0"/>
    <xf numFmtId="0" fontId="35" fillId="11" borderId="22" applyNumberFormat="0" applyAlignment="0" applyProtection="0"/>
    <xf numFmtId="0" fontId="37" fillId="12" borderId="25" applyNumberFormat="0" applyAlignment="0" applyProtection="0"/>
    <xf numFmtId="0" fontId="37" fillId="12" borderId="25" applyNumberFormat="0" applyAlignment="0" applyProtection="0"/>
    <xf numFmtId="0" fontId="37" fillId="12" borderId="25" applyNumberFormat="0" applyAlignment="0" applyProtection="0"/>
    <xf numFmtId="0" fontId="47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2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51" fillId="0" borderId="0" applyFont="0" applyFill="0" applyBorder="0" applyAlignment="0" applyProtection="0"/>
    <xf numFmtId="181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38" fontId="52" fillId="52" borderId="0" applyNumberFormat="0" applyBorder="0" applyAlignment="0" applyProtection="0"/>
    <xf numFmtId="0" fontId="53" fillId="0" borderId="29" applyNumberFormat="0" applyAlignment="0" applyProtection="0">
      <alignment horizontal="left" vertical="center"/>
    </xf>
    <xf numFmtId="0" fontId="53" fillId="0" borderId="17">
      <alignment horizontal="left" vertical="center"/>
    </xf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2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0" fontId="52" fillId="53" borderId="1" applyNumberFormat="0" applyBorder="0" applyAlignment="0" applyProtection="0"/>
    <xf numFmtId="0" fontId="33" fillId="10" borderId="22" applyNumberFormat="0" applyAlignment="0" applyProtection="0"/>
    <xf numFmtId="0" fontId="33" fillId="10" borderId="22" applyNumberFormat="0" applyAlignment="0" applyProtection="0"/>
    <xf numFmtId="0" fontId="33" fillId="10" borderId="22" applyNumberFormat="0" applyAlignment="0" applyProtection="0"/>
    <xf numFmtId="0" fontId="36" fillId="0" borderId="24" applyNumberFormat="0" applyFill="0" applyAlignment="0" applyProtection="0"/>
    <xf numFmtId="0" fontId="36" fillId="0" borderId="24" applyNumberFormat="0" applyFill="0" applyAlignment="0" applyProtection="0"/>
    <xf numFmtId="0" fontId="36" fillId="0" borderId="24" applyNumberFormat="0" applyFill="0" applyAlignment="0" applyProtection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1" fillId="0" borderId="0"/>
    <xf numFmtId="0" fontId="2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47" fillId="0" borderId="0"/>
    <xf numFmtId="0" fontId="1" fillId="13" borderId="26" applyNumberFormat="0" applyFont="0" applyAlignment="0" applyProtection="0"/>
    <xf numFmtId="0" fontId="1" fillId="13" borderId="26" applyNumberFormat="0" applyFont="0" applyAlignment="0" applyProtection="0"/>
    <xf numFmtId="0" fontId="1" fillId="13" borderId="26" applyNumberFormat="0" applyFont="0" applyAlignment="0" applyProtection="0"/>
    <xf numFmtId="0" fontId="34" fillId="11" borderId="23" applyNumberFormat="0" applyAlignment="0" applyProtection="0"/>
    <xf numFmtId="0" fontId="34" fillId="11" borderId="23" applyNumberFormat="0" applyAlignment="0" applyProtection="0"/>
    <xf numFmtId="0" fontId="34" fillId="11" borderId="23" applyNumberFormat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13" fontId="2" fillId="0" borderId="0" applyFont="0" applyFill="0" applyProtection="0"/>
    <xf numFmtId="0" fontId="57" fillId="0" borderId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40" fillId="0" borderId="27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/>
    <xf numFmtId="192" fontId="59" fillId="0" borderId="0" applyFont="0" applyFill="0" applyBorder="0" applyAlignment="0" applyProtection="0"/>
    <xf numFmtId="192" fontId="59" fillId="0" borderId="0" applyFont="0" applyFill="0" applyBorder="0" applyAlignment="0" applyProtection="0"/>
    <xf numFmtId="193" fontId="59" fillId="0" borderId="0" applyFont="0" applyFill="0" applyBorder="0" applyAlignment="0" applyProtection="0"/>
    <xf numFmtId="194" fontId="59" fillId="0" borderId="0" applyFont="0" applyFill="0" applyBorder="0" applyAlignment="0" applyProtection="0"/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58" borderId="30" applyNumberFormat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2" fillId="59" borderId="31" applyNumberFormat="0" applyFont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1" borderId="32" applyNumberFormat="0" applyAlignment="0" applyProtection="0">
      <alignment vertical="center"/>
    </xf>
    <xf numFmtId="184" fontId="66" fillId="0" borderId="0" applyFont="0" applyFill="0" applyBorder="0" applyAlignment="0" applyProtection="0">
      <alignment vertical="center"/>
    </xf>
    <xf numFmtId="184" fontId="67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/>
    <xf numFmtId="0" fontId="68" fillId="0" borderId="33" applyNumberFormat="0" applyFill="0" applyAlignment="0" applyProtection="0">
      <alignment vertical="center"/>
    </xf>
    <xf numFmtId="0" fontId="69" fillId="0" borderId="34" applyNumberFormat="0" applyFill="0" applyAlignment="0" applyProtection="0">
      <alignment vertical="center"/>
    </xf>
    <xf numFmtId="0" fontId="70" fillId="43" borderId="30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35" applyNumberFormat="0" applyFill="0" applyAlignment="0" applyProtection="0">
      <alignment vertical="center"/>
    </xf>
    <xf numFmtId="0" fontId="73" fillId="0" borderId="36" applyNumberFormat="0" applyFill="0" applyAlignment="0" applyProtection="0">
      <alignment vertical="center"/>
    </xf>
    <xf numFmtId="0" fontId="74" fillId="0" borderId="37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58" borderId="38" applyNumberFormat="0" applyAlignment="0" applyProtection="0">
      <alignment vertical="center"/>
    </xf>
    <xf numFmtId="0" fontId="66" fillId="0" borderId="0">
      <alignment vertical="center"/>
    </xf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77" fillId="0" borderId="0" applyFont="0" applyFill="0" applyBorder="0" applyAlignment="0" applyProtection="0">
      <alignment vertical="top"/>
    </xf>
    <xf numFmtId="19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>
      <alignment vertical="top"/>
    </xf>
    <xf numFmtId="174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9" fillId="0" borderId="0"/>
    <xf numFmtId="0" fontId="42" fillId="0" borderId="0"/>
    <xf numFmtId="196" fontId="2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1" fillId="0" borderId="0"/>
    <xf numFmtId="0" fontId="77" fillId="0" borderId="0">
      <alignment vertical="top"/>
    </xf>
    <xf numFmtId="0" fontId="77" fillId="0" borderId="0">
      <alignment vertical="top"/>
    </xf>
    <xf numFmtId="0" fontId="2" fillId="0" borderId="0"/>
    <xf numFmtId="0" fontId="54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2" fontId="23" fillId="0" borderId="0" applyFont="0" applyFill="0" applyBorder="0" applyAlignment="0" applyProtection="0"/>
    <xf numFmtId="0" fontId="82" fillId="35" borderId="0" applyNumberFormat="0" applyBorder="0" applyAlignment="0" applyProtection="0"/>
    <xf numFmtId="0" fontId="82" fillId="20" borderId="0" applyNumberFormat="0" applyBorder="0" applyAlignment="0" applyProtection="0"/>
    <xf numFmtId="0" fontId="85" fillId="0" borderId="20" applyNumberFormat="0" applyFill="0" applyAlignment="0" applyProtection="0"/>
    <xf numFmtId="0" fontId="84" fillId="0" borderId="19" applyNumberFormat="0" applyFill="0" applyAlignment="0" applyProtection="0"/>
    <xf numFmtId="0" fontId="82" fillId="16" borderId="0" applyNumberFormat="0" applyBorder="0" applyAlignment="0" applyProtection="0"/>
    <xf numFmtId="0" fontId="98" fillId="30" borderId="0" applyNumberFormat="0" applyBorder="0" applyAlignment="0" applyProtection="0"/>
    <xf numFmtId="0" fontId="92" fillId="11" borderId="22" applyNumberFormat="0" applyAlignment="0" applyProtection="0"/>
    <xf numFmtId="0" fontId="98" fillId="17" borderId="0" applyNumberFormat="0" applyBorder="0" applyAlignment="0" applyProtection="0"/>
    <xf numFmtId="0" fontId="82" fillId="24" borderId="0" applyNumberFormat="0" applyBorder="0" applyAlignment="0" applyProtection="0"/>
    <xf numFmtId="0" fontId="86" fillId="0" borderId="0" applyNumberFormat="0" applyFill="0" applyBorder="0" applyAlignment="0" applyProtection="0"/>
    <xf numFmtId="0" fontId="82" fillId="23" borderId="0" applyNumberFormat="0" applyBorder="0" applyAlignment="0" applyProtection="0"/>
    <xf numFmtId="0" fontId="98" fillId="34" borderId="0" applyNumberFormat="0" applyBorder="0" applyAlignment="0" applyProtection="0"/>
    <xf numFmtId="0" fontId="82" fillId="27" borderId="0" applyNumberFormat="0" applyBorder="0" applyAlignment="0" applyProtection="0"/>
    <xf numFmtId="0" fontId="82" fillId="28" borderId="0" applyNumberFormat="0" applyBorder="0" applyAlignment="0" applyProtection="0"/>
    <xf numFmtId="0" fontId="95" fillId="0" borderId="0" applyNumberFormat="0" applyFill="0" applyBorder="0" applyAlignment="0" applyProtection="0"/>
    <xf numFmtId="0" fontId="91" fillId="11" borderId="23" applyNumberFormat="0" applyAlignment="0" applyProtection="0"/>
    <xf numFmtId="0" fontId="97" fillId="0" borderId="27" applyNumberFormat="0" applyFill="0" applyAlignment="0" applyProtection="0"/>
    <xf numFmtId="0" fontId="98" fillId="14" borderId="0" applyNumberFormat="0" applyBorder="0" applyAlignment="0" applyProtection="0"/>
    <xf numFmtId="0" fontId="82" fillId="15" borderId="0" applyNumberFormat="0" applyBorder="0" applyAlignment="0" applyProtection="0"/>
    <xf numFmtId="0" fontId="89" fillId="9" borderId="0" applyNumberFormat="0" applyBorder="0" applyAlignment="0" applyProtection="0"/>
    <xf numFmtId="0" fontId="90" fillId="10" borderId="22" applyNumberFormat="0" applyAlignment="0" applyProtection="0"/>
    <xf numFmtId="0" fontId="94" fillId="12" borderId="25" applyNumberFormat="0" applyAlignment="0" applyProtection="0"/>
    <xf numFmtId="0" fontId="98" fillId="18" borderId="0" applyNumberFormat="0" applyBorder="0" applyAlignment="0" applyProtection="0"/>
    <xf numFmtId="0" fontId="82" fillId="19" borderId="0" applyNumberFormat="0" applyBorder="0" applyAlignment="0" applyProtection="0"/>
    <xf numFmtId="0" fontId="98" fillId="22" borderId="0" applyNumberFormat="0" applyBorder="0" applyAlignment="0" applyProtection="0"/>
    <xf numFmtId="0" fontId="82" fillId="31" borderId="0" applyNumberFormat="0" applyBorder="0" applyAlignment="0" applyProtection="0"/>
    <xf numFmtId="0" fontId="98" fillId="33" borderId="0" applyNumberFormat="0" applyBorder="0" applyAlignment="0" applyProtection="0"/>
    <xf numFmtId="0" fontId="82" fillId="36" borderId="0" applyNumberFormat="0" applyBorder="0" applyAlignment="0" applyProtection="0"/>
    <xf numFmtId="0" fontId="83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98" fillId="37" borderId="0" applyNumberFormat="0" applyBorder="0" applyAlignment="0" applyProtection="0"/>
    <xf numFmtId="43" fontId="82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8" fillId="29" borderId="0" applyNumberFormat="0" applyBorder="0" applyAlignment="0" applyProtection="0"/>
    <xf numFmtId="0" fontId="87" fillId="7" borderId="0" applyNumberFormat="0" applyBorder="0" applyAlignment="0" applyProtection="0"/>
    <xf numFmtId="0" fontId="88" fillId="8" borderId="0" applyNumberFormat="0" applyBorder="0" applyAlignment="0" applyProtection="0"/>
    <xf numFmtId="0" fontId="93" fillId="0" borderId="24" applyNumberFormat="0" applyFill="0" applyAlignment="0" applyProtection="0"/>
    <xf numFmtId="0" fontId="98" fillId="21" borderId="0" applyNumberFormat="0" applyBorder="0" applyAlignment="0" applyProtection="0"/>
    <xf numFmtId="0" fontId="98" fillId="25" borderId="0" applyNumberFormat="0" applyBorder="0" applyAlignment="0" applyProtection="0"/>
    <xf numFmtId="0" fontId="98" fillId="26" borderId="0" applyNumberFormat="0" applyBorder="0" applyAlignment="0" applyProtection="0"/>
    <xf numFmtId="0" fontId="82" fillId="32" borderId="0" applyNumberFormat="0" applyBorder="0" applyAlignment="0" applyProtection="0"/>
    <xf numFmtId="0" fontId="82" fillId="0" borderId="0"/>
    <xf numFmtId="0" fontId="2" fillId="0" borderId="0"/>
    <xf numFmtId="0" fontId="2" fillId="0" borderId="0"/>
    <xf numFmtId="0" fontId="82" fillId="13" borderId="26" applyNumberFormat="0" applyFont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37" fontId="104" fillId="62" borderId="41" applyBorder="0" applyProtection="0">
      <alignment vertical="center"/>
    </xf>
    <xf numFmtId="0" fontId="105" fillId="64" borderId="0" applyBorder="0">
      <alignment horizontal="left" vertical="center" indent="1"/>
    </xf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8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2" fillId="0" borderId="0">
      <protection locked="0"/>
    </xf>
    <xf numFmtId="197" fontId="2" fillId="0" borderId="0" applyFont="0" applyFill="0" applyBorder="0" applyProtection="0"/>
    <xf numFmtId="201" fontId="2" fillId="0" borderId="0">
      <protection locked="0"/>
    </xf>
    <xf numFmtId="37" fontId="109" fillId="0" borderId="0" applyFont="0" applyFill="0" applyBorder="0" applyProtection="0">
      <alignment horizontal="fill"/>
    </xf>
    <xf numFmtId="202" fontId="2" fillId="0" borderId="0">
      <protection locked="0"/>
    </xf>
    <xf numFmtId="38" fontId="110" fillId="52" borderId="0" applyNumberFormat="0" applyBorder="0" applyAlignment="0" applyProtection="0"/>
    <xf numFmtId="37" fontId="111" fillId="65" borderId="42" applyBorder="0">
      <alignment horizontal="left" vertical="center" indent="1"/>
    </xf>
    <xf numFmtId="37" fontId="112" fillId="52" borderId="29" applyFill="0">
      <alignment vertical="center"/>
    </xf>
    <xf numFmtId="0" fontId="113" fillId="0" borderId="29" applyNumberFormat="0" applyAlignment="0" applyProtection="0">
      <alignment horizontal="left" vertical="center"/>
    </xf>
    <xf numFmtId="0" fontId="113" fillId="0" borderId="17">
      <alignment horizontal="left" vertical="center"/>
    </xf>
    <xf numFmtId="0" fontId="112" fillId="0" borderId="14" applyNumberFormat="0" applyFill="0">
      <alignment horizontal="centerContinuous" vertical="top"/>
    </xf>
    <xf numFmtId="0" fontId="114" fillId="62" borderId="43" applyNumberFormat="0" applyBorder="0">
      <alignment horizontal="left" vertical="center" indent="1"/>
    </xf>
    <xf numFmtId="203" fontId="2" fillId="0" borderId="0">
      <protection locked="0"/>
    </xf>
    <xf numFmtId="203" fontId="2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10" fontId="110" fillId="53" borderId="1" applyNumberFormat="0" applyBorder="0" applyAlignment="0" applyProtection="0"/>
    <xf numFmtId="0" fontId="118" fillId="52" borderId="0">
      <alignment horizontal="left" indent="1"/>
    </xf>
    <xf numFmtId="204" fontId="119" fillId="0" borderId="0"/>
    <xf numFmtId="0" fontId="1" fillId="0" borderId="0" applyFill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6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 applyBorder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 applyFill="0"/>
    <xf numFmtId="37" fontId="104" fillId="62" borderId="17" applyBorder="0">
      <alignment horizontal="left" vertical="center" indent="2"/>
    </xf>
    <xf numFmtId="0" fontId="1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170" fontId="120" fillId="0" borderId="0"/>
    <xf numFmtId="0" fontId="4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42" fillId="0" borderId="0"/>
    <xf numFmtId="0" fontId="106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10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4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4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2" fillId="0" borderId="0"/>
    <xf numFmtId="0" fontId="20" fillId="0" borderId="0" applyFill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39" fontId="109" fillId="0" borderId="0" applyFont="0" applyFill="0" applyBorder="0" applyProtection="0"/>
    <xf numFmtId="40" fontId="121" fillId="62" borderId="0">
      <alignment horizontal="right"/>
    </xf>
    <xf numFmtId="0" fontId="122" fillId="62" borderId="0">
      <alignment horizontal="right"/>
    </xf>
    <xf numFmtId="0" fontId="123" fillId="62" borderId="39"/>
    <xf numFmtId="0" fontId="123" fillId="0" borderId="0" applyBorder="0">
      <alignment horizontal="centerContinuous"/>
    </xf>
    <xf numFmtId="0" fontId="124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5" fillId="64" borderId="0">
      <alignment horizontal="left" indent="1"/>
    </xf>
    <xf numFmtId="0" fontId="126" fillId="64" borderId="0" applyBorder="0">
      <alignment horizontal="left" vertical="center" indent="1"/>
    </xf>
    <xf numFmtId="1" fontId="2" fillId="0" borderId="0"/>
    <xf numFmtId="167" fontId="2" fillId="0" borderId="0" applyFont="0" applyFill="0" applyBorder="0" applyAlignment="0" applyProtection="0"/>
    <xf numFmtId="0" fontId="2" fillId="0" borderId="0"/>
    <xf numFmtId="179" fontId="127" fillId="0" borderId="0" applyFont="0" applyFill="0" applyBorder="0" applyAlignment="0" applyProtection="0"/>
    <xf numFmtId="180" fontId="127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67" fillId="0" borderId="0"/>
    <xf numFmtId="37" fontId="128" fillId="0" borderId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06" fillId="0" borderId="0"/>
    <xf numFmtId="0" fontId="106" fillId="0" borderId="0"/>
    <xf numFmtId="167" fontId="1" fillId="0" borderId="0" applyFont="0" applyFill="0" applyBorder="0" applyAlignment="0" applyProtection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06" fillId="0" borderId="0"/>
    <xf numFmtId="0" fontId="106" fillId="0" borderId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0" fontId="106" fillId="0" borderId="0"/>
    <xf numFmtId="0" fontId="106" fillId="0" borderId="0"/>
    <xf numFmtId="0" fontId="102" fillId="0" borderId="0"/>
    <xf numFmtId="0" fontId="42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13" borderId="26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167" fontId="1" fillId="0" borderId="0" applyFont="0" applyFill="0" applyBorder="0" applyAlignment="0" applyProtection="0"/>
    <xf numFmtId="0" fontId="56" fillId="0" borderId="0"/>
    <xf numFmtId="0" fontId="130" fillId="0" borderId="0">
      <alignment horizontal="center"/>
    </xf>
    <xf numFmtId="0" fontId="130" fillId="0" borderId="0">
      <alignment horizontal="center" textRotation="90"/>
    </xf>
    <xf numFmtId="0" fontId="131" fillId="0" borderId="0"/>
    <xf numFmtId="206" fontId="131" fillId="0" borderId="0"/>
    <xf numFmtId="0" fontId="2" fillId="0" borderId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03" fontId="2" fillId="0" borderId="0">
      <protection locked="0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Border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7" borderId="0" applyNumberFormat="0" applyBorder="0" applyAlignment="0" applyProtection="0"/>
    <xf numFmtId="0" fontId="133" fillId="48" borderId="0" applyNumberFormat="0" applyBorder="0" applyAlignment="0" applyProtection="0"/>
    <xf numFmtId="0" fontId="133" fillId="45" borderId="0" applyNumberFormat="0" applyBorder="0" applyAlignment="0" applyProtection="0"/>
    <xf numFmtId="0" fontId="133" fillId="46" borderId="0" applyNumberFormat="0" applyBorder="0" applyAlignment="0" applyProtection="0"/>
    <xf numFmtId="0" fontId="133" fillId="49" borderId="0" applyNumberFormat="0" applyBorder="0" applyAlignment="0" applyProtection="0"/>
    <xf numFmtId="0" fontId="133" fillId="50" borderId="0" applyNumberFormat="0" applyBorder="0" applyAlignment="0" applyProtection="0"/>
    <xf numFmtId="0" fontId="133" fillId="51" borderId="0" applyNumberFormat="0" applyBorder="0" applyAlignment="0" applyProtection="0"/>
    <xf numFmtId="0" fontId="133" fillId="54" borderId="0" applyNumberFormat="0" applyBorder="0" applyAlignment="0" applyProtection="0"/>
    <xf numFmtId="0" fontId="133" fillId="55" borderId="0" applyNumberFormat="0" applyBorder="0" applyAlignment="0" applyProtection="0"/>
    <xf numFmtId="0" fontId="133" fillId="56" borderId="0" applyNumberFormat="0" applyBorder="0" applyAlignment="0" applyProtection="0"/>
    <xf numFmtId="0" fontId="133" fillId="49" borderId="0" applyNumberFormat="0" applyBorder="0" applyAlignment="0" applyProtection="0"/>
    <xf numFmtId="0" fontId="133" fillId="50" borderId="0" applyNumberFormat="0" applyBorder="0" applyAlignment="0" applyProtection="0"/>
    <xf numFmtId="0" fontId="133" fillId="57" borderId="0" applyNumberFormat="0" applyBorder="0" applyAlignment="0" applyProtection="0"/>
    <xf numFmtId="0" fontId="134" fillId="39" borderId="0" applyNumberFormat="0" applyBorder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135" fillId="58" borderId="30" applyNumberFormat="0" applyAlignment="0" applyProtection="0"/>
    <xf numFmtId="0" fontId="2" fillId="0" borderId="0" applyNumberFormat="0" applyFill="0" applyBorder="0" applyProtection="0">
      <alignment horizontal="left"/>
    </xf>
    <xf numFmtId="0" fontId="136" fillId="61" borderId="32" applyNumberFormat="0" applyAlignment="0" applyProtection="0"/>
    <xf numFmtId="207" fontId="13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8" fontId="138" fillId="0" borderId="0" applyFont="0" applyBorder="0" applyProtection="0"/>
    <xf numFmtId="207" fontId="13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7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167" fontId="139" fillId="0" borderId="0" applyFont="0" applyFill="0" applyBorder="0" applyAlignment="0" applyProtection="0"/>
    <xf numFmtId="167" fontId="103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40" fillId="0" borderId="0" applyFont="0" applyFill="0" applyBorder="0" applyAlignment="0" applyProtection="0"/>
    <xf numFmtId="167" fontId="2" fillId="0" borderId="0" applyFont="0" applyFill="0" applyBorder="0" applyAlignment="0" applyProtection="0"/>
    <xf numFmtId="202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40" fillId="0" borderId="0" applyFont="0" applyFill="0" applyBorder="0" applyAlignment="0" applyProtection="0"/>
    <xf numFmtId="5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03" fillId="0" borderId="0" applyFont="0" applyFill="0" applyBorder="0" applyAlignment="0" applyProtection="0"/>
    <xf numFmtId="167" fontId="2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14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41" fillId="0" borderId="0" applyFont="0" applyFill="0" applyBorder="0" applyAlignment="0" applyProtection="0"/>
    <xf numFmtId="167" fontId="141" fillId="0" borderId="0" applyFont="0" applyFill="0" applyBorder="0" applyAlignment="0" applyProtection="0"/>
    <xf numFmtId="167" fontId="14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209" fontId="142" fillId="0" borderId="0" applyBorder="0" applyProtection="0"/>
    <xf numFmtId="210" fontId="142" fillId="0" borderId="0" applyBorder="0" applyProtection="0"/>
    <xf numFmtId="0" fontId="1" fillId="0" borderId="0"/>
    <xf numFmtId="167" fontId="4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2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77" fillId="0" borderId="0" applyFont="0" applyFill="0" applyBorder="0" applyAlignment="0" applyProtection="0">
      <alignment vertical="top"/>
    </xf>
    <xf numFmtId="167" fontId="77" fillId="0" borderId="0" applyFont="0" applyFill="0" applyBorder="0" applyAlignment="0" applyProtection="0">
      <alignment vertical="top"/>
    </xf>
    <xf numFmtId="167" fontId="2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2" fillId="0" borderId="0" applyFont="0" applyFill="0" applyBorder="0" applyAlignment="0" applyProtection="0"/>
    <xf numFmtId="167" fontId="143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77" fillId="0" borderId="0" applyFont="0" applyFill="0" applyBorder="0" applyAlignment="0" applyProtection="0">
      <alignment vertical="top"/>
    </xf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1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32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44" fillId="0" borderId="0" applyFont="0" applyFill="0" applyBorder="0" applyAlignment="0" applyProtection="0"/>
    <xf numFmtId="167" fontId="107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170" fontId="20" fillId="0" borderId="0" applyFont="0" applyFill="0" applyBorder="0" applyAlignment="0" applyProtection="0"/>
    <xf numFmtId="207" fontId="137" fillId="0" borderId="0" applyFont="0" applyFill="0" applyBorder="0" applyAlignment="0" applyProtection="0"/>
    <xf numFmtId="208" fontId="138" fillId="0" borderId="0" applyFont="0" applyBorder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207" fontId="13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145" fillId="66" borderId="46"/>
    <xf numFmtId="44" fontId="2" fillId="0" borderId="0" applyFont="0" applyFill="0" applyBorder="0" applyAlignment="0" applyProtection="0"/>
    <xf numFmtId="0" fontId="120" fillId="0" borderId="0"/>
    <xf numFmtId="0" fontId="120" fillId="0" borderId="47"/>
    <xf numFmtId="0" fontId="1" fillId="0" borderId="0"/>
    <xf numFmtId="0" fontId="146" fillId="67" borderId="0"/>
    <xf numFmtId="0" fontId="146" fillId="67" borderId="47"/>
    <xf numFmtId="0" fontId="146" fillId="67" borderId="47"/>
    <xf numFmtId="0" fontId="147" fillId="68" borderId="0"/>
    <xf numFmtId="211" fontId="2" fillId="0" borderId="0" applyFont="0" applyFill="0" applyBorder="0" applyAlignment="0" applyProtection="0"/>
    <xf numFmtId="212" fontId="142" fillId="0" borderId="0" applyBorder="0" applyProtection="0"/>
    <xf numFmtId="209" fontId="142" fillId="0" borderId="0" applyBorder="0" applyProtection="0"/>
    <xf numFmtId="213" fontId="23" fillId="0" borderId="0"/>
    <xf numFmtId="208" fontId="138" fillId="0" borderId="0" applyFont="0" applyBorder="0" applyProtection="0"/>
    <xf numFmtId="0" fontId="148" fillId="0" borderId="0" applyNumberFormat="0" applyFill="0" applyBorder="0" applyAlignment="0" applyProtection="0"/>
    <xf numFmtId="37" fontId="149" fillId="0" borderId="0" applyFont="0" applyFill="0" applyBorder="0" applyProtection="0">
      <alignment horizontal="fill"/>
    </xf>
    <xf numFmtId="0" fontId="150" fillId="67" borderId="48"/>
    <xf numFmtId="0" fontId="150" fillId="67" borderId="47"/>
    <xf numFmtId="0" fontId="150" fillId="69" borderId="47"/>
    <xf numFmtId="0" fontId="151" fillId="40" borderId="0" applyNumberFormat="0" applyBorder="0" applyAlignment="0" applyProtection="0"/>
    <xf numFmtId="0" fontId="138" fillId="0" borderId="0" applyNumberFormat="0" applyFont="0" applyFill="0" applyBorder="0" applyAlignment="0" applyProtection="0"/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13" fillId="0" borderId="17">
      <alignment horizontal="left" vertical="center"/>
    </xf>
    <xf numFmtId="0" fontId="152" fillId="0" borderId="0" applyNumberFormat="0" applyBorder="0" applyProtection="0">
      <alignment horizontal="center"/>
    </xf>
    <xf numFmtId="0" fontId="153" fillId="0" borderId="35" applyNumberFormat="0" applyFill="0" applyAlignment="0" applyProtection="0"/>
    <xf numFmtId="0" fontId="154" fillId="0" borderId="36" applyNumberFormat="0" applyFill="0" applyAlignment="0" applyProtection="0"/>
    <xf numFmtId="0" fontId="155" fillId="0" borderId="37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0" fillId="43" borderId="30" applyNumberFormat="0" applyAlignment="0" applyProtection="0"/>
    <xf numFmtId="0" fontId="161" fillId="69" borderId="47"/>
    <xf numFmtId="0" fontId="162" fillId="0" borderId="33" applyNumberFormat="0" applyFill="0" applyAlignment="0" applyProtection="0"/>
    <xf numFmtId="0" fontId="163" fillId="60" borderId="0" applyNumberFormat="0" applyBorder="0" applyAlignment="0" applyProtection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" fillId="0" borderId="0"/>
    <xf numFmtId="0" fontId="164" fillId="0" borderId="0" applyNumberFormat="0" applyBorder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8" fillId="0" borderId="0"/>
    <xf numFmtId="0" fontId="16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20" fillId="0" borderId="0"/>
    <xf numFmtId="0" fontId="2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1" fillId="0" borderId="0" applyFont="0" applyFill="0" applyBorder="0" applyAlignment="0" applyProtection="0"/>
    <xf numFmtId="0" fontId="20" fillId="0" borderId="0"/>
    <xf numFmtId="0" fontId="20" fillId="0" borderId="0"/>
    <xf numFmtId="0" fontId="132" fillId="0" borderId="0"/>
    <xf numFmtId="0" fontId="1" fillId="0" borderId="0"/>
    <xf numFmtId="0" fontId="166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0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1" fillId="0" borderId="0" applyFill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42" fillId="0" borderId="0"/>
    <xf numFmtId="0" fontId="106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0" fillId="0" borderId="0"/>
    <xf numFmtId="167" fontId="1" fillId="0" borderId="0" applyFont="0" applyFill="0" applyBorder="0" applyAlignment="0" applyProtection="0"/>
    <xf numFmtId="0" fontId="20" fillId="0" borderId="0"/>
    <xf numFmtId="0" fontId="20" fillId="0" borderId="0"/>
    <xf numFmtId="167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39" fontId="167" fillId="0" borderId="0"/>
    <xf numFmtId="0" fontId="1" fillId="0" borderId="0"/>
    <xf numFmtId="0" fontId="1" fillId="0" borderId="0"/>
    <xf numFmtId="0" fontId="2" fillId="0" borderId="0"/>
    <xf numFmtId="39" fontId="167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2" fillId="0" borderId="0"/>
    <xf numFmtId="0" fontId="20" fillId="0" borderId="0"/>
    <xf numFmtId="0" fontId="20" fillId="0" borderId="0"/>
    <xf numFmtId="167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20" fillId="0" borderId="0"/>
    <xf numFmtId="0" fontId="20" fillId="0" borderId="0"/>
    <xf numFmtId="0" fontId="20" fillId="0" borderId="0"/>
    <xf numFmtId="0" fontId="20" fillId="0" borderId="0"/>
    <xf numFmtId="0" fontId="168" fillId="0" borderId="0"/>
    <xf numFmtId="0" fontId="106" fillId="0" borderId="0"/>
    <xf numFmtId="0" fontId="20" fillId="0" borderId="0"/>
    <xf numFmtId="0" fontId="20" fillId="0" borderId="0"/>
    <xf numFmtId="0" fontId="106" fillId="0" borderId="0"/>
    <xf numFmtId="0" fontId="20" fillId="0" borderId="0"/>
    <xf numFmtId="0" fontId="2" fillId="0" borderId="0"/>
    <xf numFmtId="0" fontId="1" fillId="0" borderId="0" applyFill="0"/>
    <xf numFmtId="0" fontId="77" fillId="0" borderId="0">
      <alignment vertical="top"/>
    </xf>
    <xf numFmtId="0" fontId="2" fillId="0" borderId="0"/>
    <xf numFmtId="0" fontId="16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77" fillId="0" borderId="0">
      <alignment vertical="top"/>
    </xf>
    <xf numFmtId="0" fontId="77" fillId="0" borderId="0">
      <alignment vertical="top"/>
    </xf>
    <xf numFmtId="0" fontId="77" fillId="0" borderId="0">
      <alignment vertical="top"/>
    </xf>
    <xf numFmtId="0" fontId="42" fillId="0" borderId="0"/>
    <xf numFmtId="0" fontId="42" fillId="0" borderId="0"/>
    <xf numFmtId="0" fontId="1" fillId="0" borderId="0"/>
    <xf numFmtId="0" fontId="77" fillId="0" borderId="0">
      <alignment vertical="top"/>
    </xf>
    <xf numFmtId="0" fontId="77" fillId="0" borderId="0">
      <alignment vertical="top"/>
    </xf>
    <xf numFmtId="0" fontId="170" fillId="0" borderId="0"/>
    <xf numFmtId="0" fontId="42" fillId="0" borderId="0"/>
    <xf numFmtId="0" fontId="1" fillId="0" borderId="0"/>
    <xf numFmtId="0" fontId="1" fillId="0" borderId="0"/>
    <xf numFmtId="0" fontId="42" fillId="0" borderId="0"/>
    <xf numFmtId="0" fontId="20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206" fontId="172" fillId="0" borderId="0" applyBorder="0" applyProtection="0"/>
    <xf numFmtId="0" fontId="20" fillId="0" borderId="0"/>
    <xf numFmtId="0" fontId="172" fillId="0" borderId="0" applyNumberFormat="0" applyBorder="0" applyProtection="0"/>
    <xf numFmtId="0" fontId="20" fillId="0" borderId="0"/>
    <xf numFmtId="0" fontId="20" fillId="0" borderId="0"/>
    <xf numFmtId="0" fontId="20" fillId="0" borderId="0"/>
    <xf numFmtId="9" fontId="138" fillId="0" borderId="0" applyFont="0" applyBorder="0" applyProtection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68" fillId="0" borderId="0"/>
    <xf numFmtId="0" fontId="132" fillId="0" borderId="0"/>
    <xf numFmtId="0" fontId="1" fillId="0" borderId="0" applyFill="0"/>
    <xf numFmtId="0" fontId="2" fillId="0" borderId="0" applyBorder="0"/>
    <xf numFmtId="0" fontId="2" fillId="0" borderId="0"/>
    <xf numFmtId="0" fontId="1" fillId="0" borderId="0"/>
    <xf numFmtId="0" fontId="168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20" fillId="0" borderId="0"/>
    <xf numFmtId="0" fontId="42" fillId="0" borderId="0"/>
    <xf numFmtId="0" fontId="20" fillId="0" borderId="0"/>
    <xf numFmtId="0" fontId="102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32" fillId="0" borderId="0"/>
    <xf numFmtId="0" fontId="20" fillId="0" borderId="0"/>
    <xf numFmtId="0" fontId="168" fillId="0" borderId="0"/>
    <xf numFmtId="0" fontId="20" fillId="0" borderId="0"/>
    <xf numFmtId="0" fontId="20" fillId="0" borderId="0"/>
    <xf numFmtId="0" fontId="20" fillId="0" borderId="0"/>
    <xf numFmtId="0" fontId="102" fillId="0" borderId="0"/>
    <xf numFmtId="0" fontId="20" fillId="0" borderId="0"/>
    <xf numFmtId="0" fontId="1" fillId="0" borderId="0" applyFill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 applyFill="0"/>
    <xf numFmtId="0" fontId="1" fillId="0" borderId="0" applyFill="0"/>
    <xf numFmtId="0" fontId="77" fillId="0" borderId="0">
      <alignment vertical="top"/>
    </xf>
    <xf numFmtId="0" fontId="20" fillId="0" borderId="0"/>
    <xf numFmtId="0" fontId="20" fillId="0" borderId="0"/>
    <xf numFmtId="0" fontId="42" fillId="0" borderId="0"/>
    <xf numFmtId="0" fontId="20" fillId="0" borderId="0"/>
    <xf numFmtId="0" fontId="1" fillId="0" borderId="0"/>
    <xf numFmtId="0" fontId="20" fillId="0" borderId="0"/>
    <xf numFmtId="0" fontId="42" fillId="0" borderId="0"/>
    <xf numFmtId="0" fontId="20" fillId="0" borderId="0"/>
    <xf numFmtId="0" fontId="42" fillId="0" borderId="0"/>
    <xf numFmtId="0" fontId="20" fillId="0" borderId="0"/>
    <xf numFmtId="0" fontId="42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169" fillId="0" borderId="0"/>
    <xf numFmtId="0" fontId="20" fillId="0" borderId="0"/>
    <xf numFmtId="0" fontId="77" fillId="0" borderId="0">
      <alignment vertical="top"/>
    </xf>
    <xf numFmtId="0" fontId="20" fillId="0" borderId="0"/>
    <xf numFmtId="0" fontId="42" fillId="0" borderId="0"/>
    <xf numFmtId="0" fontId="1" fillId="0" borderId="0" applyFill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" fillId="0" borderId="0" applyBorder="0"/>
    <xf numFmtId="0" fontId="20" fillId="0" borderId="0"/>
    <xf numFmtId="0" fontId="168" fillId="0" borderId="0"/>
    <xf numFmtId="0" fontId="20" fillId="0" borderId="0"/>
    <xf numFmtId="0" fontId="42" fillId="0" borderId="0"/>
    <xf numFmtId="0" fontId="20" fillId="0" borderId="0"/>
    <xf numFmtId="39" fontId="167" fillId="0" borderId="0"/>
    <xf numFmtId="0" fontId="20" fillId="0" borderId="0"/>
    <xf numFmtId="0" fontId="2" fillId="0" borderId="0"/>
    <xf numFmtId="0" fontId="20" fillId="0" borderId="0"/>
    <xf numFmtId="39" fontId="167" fillId="0" borderId="0"/>
    <xf numFmtId="0" fontId="20" fillId="0" borderId="0"/>
    <xf numFmtId="0" fontId="42" fillId="0" borderId="0"/>
    <xf numFmtId="0" fontId="20" fillId="0" borderId="0"/>
    <xf numFmtId="0" fontId="42" fillId="0" borderId="0"/>
    <xf numFmtId="0" fontId="20" fillId="0" borderId="0"/>
    <xf numFmtId="0" fontId="42" fillId="0" borderId="0"/>
    <xf numFmtId="0" fontId="20" fillId="0" borderId="0"/>
    <xf numFmtId="0" fontId="1" fillId="0" borderId="0" applyFill="0"/>
    <xf numFmtId="0" fontId="20" fillId="0" borderId="0"/>
    <xf numFmtId="0" fontId="1" fillId="0" borderId="0" applyFill="0"/>
    <xf numFmtId="0" fontId="2" fillId="0" borderId="0"/>
    <xf numFmtId="0" fontId="20" fillId="0" borderId="0"/>
    <xf numFmtId="0" fontId="1" fillId="0" borderId="0" applyFill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0" fillId="0" borderId="0"/>
    <xf numFmtId="0" fontId="42" fillId="0" borderId="0"/>
    <xf numFmtId="0" fontId="20" fillId="0" borderId="0"/>
    <xf numFmtId="0" fontId="1" fillId="0" borderId="0"/>
    <xf numFmtId="0" fontId="2" fillId="0" borderId="0" applyBorder="0"/>
    <xf numFmtId="0" fontId="2" fillId="0" borderId="0"/>
    <xf numFmtId="0" fontId="2" fillId="0" borderId="0"/>
    <xf numFmtId="0" fontId="20" fillId="0" borderId="0"/>
    <xf numFmtId="0" fontId="132" fillId="0" borderId="0"/>
    <xf numFmtId="0" fontId="20" fillId="0" borderId="0"/>
    <xf numFmtId="0" fontId="2" fillId="0" borderId="0"/>
    <xf numFmtId="0" fontId="20" fillId="0" borderId="0"/>
    <xf numFmtId="0" fontId="1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20" fillId="0" borderId="0"/>
    <xf numFmtId="0" fontId="138" fillId="0" borderId="0"/>
    <xf numFmtId="0" fontId="20" fillId="0" borderId="0"/>
    <xf numFmtId="0" fontId="164" fillId="0" borderId="0" applyNumberFormat="0" applyBorder="0" applyProtection="0"/>
    <xf numFmtId="0" fontId="20" fillId="0" borderId="0"/>
    <xf numFmtId="0" fontId="1" fillId="0" borderId="0" applyFill="0"/>
    <xf numFmtId="0" fontId="20" fillId="0" borderId="0"/>
    <xf numFmtId="0" fontId="1" fillId="0" borderId="0"/>
    <xf numFmtId="0" fontId="42" fillId="0" borderId="0"/>
    <xf numFmtId="0" fontId="106" fillId="0" borderId="0" applyFill="0"/>
    <xf numFmtId="0" fontId="2" fillId="0" borderId="0" applyBorder="0"/>
    <xf numFmtId="0" fontId="102" fillId="0" borderId="0"/>
    <xf numFmtId="0" fontId="20" fillId="0" borderId="0" applyFill="0"/>
    <xf numFmtId="0" fontId="20" fillId="0" borderId="0"/>
    <xf numFmtId="0" fontId="20" fillId="0" borderId="0"/>
    <xf numFmtId="0" fontId="20" fillId="0" borderId="0"/>
    <xf numFmtId="0" fontId="1" fillId="0" borderId="0" applyFill="0"/>
    <xf numFmtId="0" fontId="20" fillId="0" borderId="0"/>
    <xf numFmtId="0" fontId="20" fillId="0" borderId="0"/>
    <xf numFmtId="0" fontId="8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20" fillId="0" borderId="0"/>
    <xf numFmtId="203" fontId="2" fillId="0" borderId="0">
      <protection locked="0"/>
    </xf>
    <xf numFmtId="0" fontId="20" fillId="0" borderId="0"/>
    <xf numFmtId="0" fontId="20" fillId="0" borderId="0"/>
    <xf numFmtId="44" fontId="2" fillId="0" borderId="0" applyFont="0" applyFill="0" applyBorder="0" applyAlignment="0" applyProtection="0"/>
    <xf numFmtId="0" fontId="20" fillId="0" borderId="0"/>
    <xf numFmtId="0" fontId="20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0" fillId="13" borderId="26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59" borderId="31" applyNumberFormat="0" applyFont="0" applyAlignment="0" applyProtection="0"/>
    <xf numFmtId="0" fontId="20" fillId="13" borderId="26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0" fontId="2" fillId="59" borderId="31" applyNumberFormat="0" applyFont="0" applyAlignment="0" applyProtection="0"/>
    <xf numFmtId="39" fontId="149" fillId="0" borderId="0" applyFont="0" applyFill="0" applyBorder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0" fontId="171" fillId="58" borderId="38" applyNumberFormat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8" fontId="138" fillId="0" borderId="0" applyFont="0" applyBorder="0" applyProtection="0"/>
    <xf numFmtId="207" fontId="137" fillId="0" borderId="0" applyFont="0" applyFill="0" applyBorder="0" applyAlignment="0" applyProtection="0"/>
    <xf numFmtId="170" fontId="20" fillId="0" borderId="0" applyFont="0" applyFill="0" applyBorder="0" applyAlignment="0" applyProtection="0"/>
    <xf numFmtId="207" fontId="1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3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38" fillId="0" borderId="0" applyFont="0" applyBorder="0" applyProtection="0"/>
    <xf numFmtId="9" fontId="1" fillId="0" borderId="0" applyFont="0" applyFill="0" applyBorder="0" applyAlignment="0" applyProtection="0"/>
    <xf numFmtId="167" fontId="14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7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0" fillId="0" borderId="0"/>
    <xf numFmtId="0" fontId="146" fillId="67" borderId="0"/>
    <xf numFmtId="0" fontId="172" fillId="0" borderId="0" applyNumberFormat="0" applyBorder="0" applyProtection="0"/>
    <xf numFmtId="206" fontId="172" fillId="0" borderId="0" applyBorder="0" applyProtection="0"/>
    <xf numFmtId="0" fontId="1" fillId="0" borderId="0"/>
    <xf numFmtId="0" fontId="120" fillId="0" borderId="47"/>
    <xf numFmtId="0" fontId="2" fillId="0" borderId="0" applyFont="0" applyFill="0" applyBorder="0" applyAlignment="0" applyProtection="0"/>
    <xf numFmtId="0" fontId="173" fillId="68" borderId="0"/>
    <xf numFmtId="0" fontId="174" fillId="0" borderId="0" applyNumberFormat="0" applyFill="0" applyBorder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75" fillId="0" borderId="34" applyNumberFormat="0" applyFill="0" applyAlignment="0" applyProtection="0"/>
    <xf numFmtId="0" fontId="161" fillId="0" borderId="48"/>
    <xf numFmtId="0" fontId="161" fillId="0" borderId="47"/>
    <xf numFmtId="0" fontId="176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41" fillId="0" borderId="0" applyFont="0" applyFill="0" applyBorder="0" applyAlignment="0" applyProtection="0"/>
    <xf numFmtId="202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167" fontId="140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 applyFill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56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 applyFill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0" fontId="1" fillId="0" borderId="0" applyFill="0"/>
    <xf numFmtId="0" fontId="42" fillId="0" borderId="0"/>
    <xf numFmtId="0" fontId="2" fillId="0" borderId="0"/>
    <xf numFmtId="0" fontId="1" fillId="0" borderId="0"/>
    <xf numFmtId="0" fontId="1" fillId="0" borderId="0"/>
    <xf numFmtId="0" fontId="1" fillId="0" borderId="0" applyFill="0"/>
    <xf numFmtId="0" fontId="168" fillId="0" borderId="0"/>
    <xf numFmtId="0" fontId="1" fillId="0" borderId="0" applyFill="0"/>
    <xf numFmtId="0" fontId="42" fillId="0" borderId="0"/>
    <xf numFmtId="0" fontId="1" fillId="0" borderId="0" applyFill="0"/>
    <xf numFmtId="0" fontId="1" fillId="0" borderId="0" applyFill="0"/>
    <xf numFmtId="0" fontId="1" fillId="0" borderId="0" applyFill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56" fillId="0" borderId="0" applyNumberFormat="0" applyFill="0" applyBorder="0" applyAlignment="0" applyProtection="0">
      <alignment vertical="top"/>
      <protection locked="0"/>
    </xf>
    <xf numFmtId="202" fontId="1" fillId="0" borderId="0" applyFont="0" applyFill="0" applyBorder="0" applyAlignment="0" applyProtection="0"/>
    <xf numFmtId="0" fontId="1" fillId="0" borderId="0" applyFill="0"/>
    <xf numFmtId="167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7" fontId="137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3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68" fillId="0" borderId="0"/>
    <xf numFmtId="167" fontId="1" fillId="0" borderId="0" applyFont="0" applyFill="0" applyBorder="0" applyAlignment="0" applyProtection="0"/>
    <xf numFmtId="0" fontId="1" fillId="0" borderId="0"/>
    <xf numFmtId="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" fillId="0" borderId="0" applyFill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42" fillId="0" borderId="0"/>
    <xf numFmtId="0" fontId="2" fillId="0" borderId="0"/>
    <xf numFmtId="0" fontId="132" fillId="0" borderId="0"/>
    <xf numFmtId="0" fontId="1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2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42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2" fillId="0" borderId="0"/>
    <xf numFmtId="0" fontId="42" fillId="0" borderId="0"/>
    <xf numFmtId="0" fontId="1" fillId="0" borderId="0" applyFill="0"/>
    <xf numFmtId="0" fontId="1" fillId="0" borderId="0"/>
    <xf numFmtId="0" fontId="1" fillId="0" borderId="0"/>
    <xf numFmtId="0" fontId="2" fillId="0" borderId="0"/>
    <xf numFmtId="0" fontId="1" fillId="0" borderId="0" applyFill="0"/>
    <xf numFmtId="207" fontId="137" fillId="0" borderId="0" applyFont="0" applyFill="0" applyBorder="0" applyAlignment="0" applyProtection="0"/>
    <xf numFmtId="0" fontId="2" fillId="0" borderId="0"/>
    <xf numFmtId="0" fontId="1" fillId="0" borderId="0" applyFill="0"/>
    <xf numFmtId="0" fontId="1" fillId="0" borderId="0" applyFill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56" fillId="0" borderId="0" applyNumberFormat="0" applyFill="0" applyBorder="0" applyAlignment="0" applyProtection="0">
      <alignment vertical="top"/>
      <protection locked="0"/>
    </xf>
    <xf numFmtId="0" fontId="168" fillId="0" borderId="0"/>
    <xf numFmtId="0" fontId="2" fillId="0" borderId="0"/>
    <xf numFmtId="0" fontId="1" fillId="0" borderId="0"/>
    <xf numFmtId="0" fontId="132" fillId="0" borderId="0"/>
    <xf numFmtId="0" fontId="1" fillId="0" borderId="0" applyFill="0"/>
    <xf numFmtId="0" fontId="132" fillId="0" borderId="0"/>
    <xf numFmtId="0" fontId="1" fillId="0" borderId="0" applyFill="0"/>
    <xf numFmtId="0" fontId="1" fillId="0" borderId="0" applyFill="0"/>
    <xf numFmtId="207" fontId="137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 applyFill="0"/>
    <xf numFmtId="0" fontId="1" fillId="0" borderId="0" applyFill="0"/>
    <xf numFmtId="0" fontId="1" fillId="0" borderId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3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56" fillId="0" borderId="0"/>
    <xf numFmtId="0" fontId="130" fillId="0" borderId="0">
      <alignment horizontal="center"/>
    </xf>
    <xf numFmtId="0" fontId="130" fillId="0" borderId="0">
      <alignment horizontal="center" textRotation="90"/>
    </xf>
    <xf numFmtId="0" fontId="131" fillId="0" borderId="0"/>
    <xf numFmtId="206" fontId="131" fillId="0" borderId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8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198" fontId="102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" fillId="0" borderId="0" applyFont="0" applyFill="0" applyBorder="0" applyAlignment="0" applyProtection="0"/>
    <xf numFmtId="199" fontId="2" fillId="0" borderId="0" applyFont="0" applyFill="0" applyBorder="0" applyAlignment="0" applyProtection="0"/>
    <xf numFmtId="37" fontId="109" fillId="0" borderId="0" applyFont="0" applyFill="0" applyBorder="0" applyProtection="0">
      <alignment horizontal="fill"/>
    </xf>
    <xf numFmtId="0" fontId="115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0" fontId="106" fillId="0" borderId="0"/>
    <xf numFmtId="0" fontId="2" fillId="0" borderId="0"/>
    <xf numFmtId="0" fontId="106" fillId="0" borderId="0"/>
    <xf numFmtId="0" fontId="2" fillId="0" borderId="0" applyBorder="0"/>
    <xf numFmtId="0" fontId="1" fillId="0" borderId="0"/>
    <xf numFmtId="0" fontId="102" fillId="0" borderId="0"/>
    <xf numFmtId="0" fontId="102" fillId="0" borderId="0"/>
    <xf numFmtId="0" fontId="102" fillId="0" borderId="0"/>
    <xf numFmtId="0" fontId="42" fillId="0" borderId="0"/>
    <xf numFmtId="0" fontId="1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37" fontId="104" fillId="62" borderId="17" applyBorder="0">
      <alignment horizontal="left" vertical="center" indent="2"/>
    </xf>
    <xf numFmtId="0" fontId="1" fillId="0" borderId="0"/>
    <xf numFmtId="0" fontId="2" fillId="0" borderId="0"/>
    <xf numFmtId="0" fontId="2" fillId="0" borderId="0"/>
    <xf numFmtId="170" fontId="120" fillId="0" borderId="0"/>
    <xf numFmtId="0" fontId="1" fillId="0" borderId="0"/>
    <xf numFmtId="0" fontId="1" fillId="0" borderId="0"/>
    <xf numFmtId="0" fontId="106" fillId="0" borderId="0"/>
    <xf numFmtId="0" fontId="10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2" fillId="0" borderId="0"/>
    <xf numFmtId="0" fontId="2" fillId="0" borderId="0"/>
    <xf numFmtId="0" fontId="42" fillId="0" borderId="0"/>
    <xf numFmtId="0" fontId="20" fillId="0" borderId="0" applyFill="0"/>
    <xf numFmtId="39" fontId="109" fillId="0" borderId="0" applyFont="0" applyFill="0" applyBorder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0" fontId="1" fillId="0" borderId="0" applyFill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7" fontId="137" fillId="0" borderId="0" applyFont="0" applyFill="0" applyBorder="0" applyAlignment="0" applyProtection="0"/>
    <xf numFmtId="0" fontId="1" fillId="0" borderId="0" applyFill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1" fillId="0" borderId="0"/>
    <xf numFmtId="0" fontId="1" fillId="0" borderId="0"/>
    <xf numFmtId="167" fontId="2" fillId="0" borderId="0" applyFont="0" applyFill="0" applyBorder="0" applyAlignment="0" applyProtection="0"/>
    <xf numFmtId="0" fontId="1" fillId="0" borderId="0" applyFill="0"/>
    <xf numFmtId="0" fontId="1" fillId="0" borderId="0"/>
    <xf numFmtId="0" fontId="1" fillId="0" borderId="0" applyFill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3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 applyFill="0"/>
    <xf numFmtId="0" fontId="2" fillId="0" borderId="0"/>
    <xf numFmtId="0" fontId="2" fillId="0" borderId="0"/>
    <xf numFmtId="0" fontId="132" fillId="0" borderId="0"/>
    <xf numFmtId="0" fontId="1" fillId="0" borderId="0" applyFill="0"/>
    <xf numFmtId="167" fontId="2" fillId="0" borderId="0" applyFont="0" applyFill="0" applyBorder="0" applyAlignment="0" applyProtection="0"/>
    <xf numFmtId="0" fontId="132" fillId="0" borderId="0"/>
    <xf numFmtId="0" fontId="13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Fill="0"/>
    <xf numFmtId="167" fontId="1" fillId="0" borderId="0" applyFont="0" applyFill="0" applyBorder="0" applyAlignment="0" applyProtection="0"/>
    <xf numFmtId="207" fontId="137" fillId="0" borderId="0" applyFont="0" applyFill="0" applyBorder="0" applyAlignment="0" applyProtection="0"/>
    <xf numFmtId="174" fontId="2" fillId="0" borderId="0" applyFont="0" applyFill="0" applyBorder="0" applyAlignment="0" applyProtection="0"/>
    <xf numFmtId="167" fontId="103" fillId="0" borderId="0" applyFont="0" applyFill="0" applyBorder="0" applyAlignment="0" applyProtection="0"/>
    <xf numFmtId="167" fontId="140" fillId="0" borderId="0" applyFont="0" applyFill="0" applyBorder="0" applyAlignment="0" applyProtection="0"/>
    <xf numFmtId="167" fontId="103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141" fillId="0" borderId="0" applyFont="0" applyFill="0" applyBorder="0" applyAlignment="0" applyProtection="0"/>
    <xf numFmtId="167" fontId="14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77" fillId="0" borderId="0" applyFont="0" applyFill="0" applyBorder="0" applyAlignment="0" applyProtection="0">
      <alignment vertical="top"/>
    </xf>
    <xf numFmtId="167" fontId="77" fillId="0" borderId="0" applyFont="0" applyFill="0" applyBorder="0" applyAlignment="0" applyProtection="0">
      <alignment vertical="top"/>
    </xf>
    <xf numFmtId="167" fontId="10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7" fillId="0" borderId="0" applyFont="0" applyFill="0" applyBorder="0" applyAlignment="0" applyProtection="0">
      <alignment vertical="top"/>
    </xf>
    <xf numFmtId="167" fontId="2" fillId="0" borderId="0" applyFont="0" applyFill="0" applyBorder="0" applyAlignment="0" applyProtection="0"/>
    <xf numFmtId="0" fontId="132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144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207" fontId="137" fillId="0" borderId="0" applyFont="0" applyFill="0" applyBorder="0" applyAlignment="0" applyProtection="0"/>
    <xf numFmtId="170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208" fontId="138" fillId="0" borderId="0" applyFont="0" applyBorder="0" applyProtection="0"/>
    <xf numFmtId="207" fontId="137" fillId="0" borderId="0" applyFont="0" applyFill="0" applyBorder="0" applyAlignment="0" applyProtection="0"/>
    <xf numFmtId="44" fontId="2" fillId="0" borderId="0" applyFont="0" applyFill="0" applyBorder="0" applyAlignment="0" applyProtection="0"/>
    <xf numFmtId="37" fontId="149" fillId="0" borderId="0" applyFont="0" applyFill="0" applyBorder="0" applyProtection="0">
      <alignment horizontal="fill"/>
    </xf>
    <xf numFmtId="0" fontId="152" fillId="0" borderId="0" applyNumberFormat="0" applyBorder="0" applyProtection="0">
      <alignment horizontal="center"/>
    </xf>
    <xf numFmtId="0" fontId="3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64" fillId="0" borderId="0" applyNumberFormat="0" applyBorder="0" applyProtection="0"/>
    <xf numFmtId="0" fontId="138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39" fontId="167" fillId="0" borderId="0"/>
    <xf numFmtId="0" fontId="42" fillId="0" borderId="0"/>
    <xf numFmtId="0" fontId="42" fillId="0" borderId="0"/>
    <xf numFmtId="0" fontId="2" fillId="0" borderId="0"/>
    <xf numFmtId="0" fontId="42" fillId="0" borderId="0"/>
    <xf numFmtId="0" fontId="132" fillId="0" borderId="0"/>
    <xf numFmtId="0" fontId="42" fillId="0" borderId="0"/>
    <xf numFmtId="0" fontId="20" fillId="0" borderId="0"/>
    <xf numFmtId="0" fontId="2" fillId="0" borderId="0" applyBorder="0"/>
    <xf numFmtId="39" fontId="149" fillId="0" borderId="0" applyFont="0" applyFill="0" applyBorder="0" applyProtection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38" fillId="0" borderId="0" applyFont="0" applyBorder="0" applyProtection="0"/>
    <xf numFmtId="0" fontId="172" fillId="0" borderId="0" applyNumberFormat="0" applyBorder="0" applyProtection="0"/>
    <xf numFmtId="206" fontId="172" fillId="0" borderId="0" applyBorder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/>
    <xf numFmtId="0" fontId="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0" borderId="0" applyFill="0"/>
    <xf numFmtId="0" fontId="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132" fillId="0" borderId="0"/>
    <xf numFmtId="0" fontId="1" fillId="0" borderId="0" applyFill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0" fontId="1" fillId="0" borderId="0" applyFill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0" fontId="1" fillId="0" borderId="0" applyFill="0"/>
    <xf numFmtId="202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20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 applyFill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 applyFill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 applyFill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77" fillId="0" borderId="0" applyFont="0" applyFill="0" applyBorder="0" applyAlignment="0" applyProtection="0"/>
    <xf numFmtId="0" fontId="1" fillId="0" borderId="0" applyFill="0"/>
    <xf numFmtId="0" fontId="1" fillId="0" borderId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42" fillId="0" borderId="0"/>
    <xf numFmtId="0" fontId="2" fillId="0" borderId="0"/>
    <xf numFmtId="0" fontId="2" fillId="0" borderId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2" fillId="0" borderId="0"/>
    <xf numFmtId="0" fontId="178" fillId="0" borderId="0" applyNumberFormat="0" applyFill="0" applyBorder="0" applyAlignment="0" applyProtection="0"/>
  </cellStyleXfs>
  <cellXfs count="186">
    <xf numFmtId="0" fontId="0" fillId="0" borderId="0" xfId="0"/>
    <xf numFmtId="0" fontId="4" fillId="0" borderId="0" xfId="0" applyFont="1"/>
    <xf numFmtId="0" fontId="6" fillId="2" borderId="0" xfId="2" applyNumberFormat="1" applyFont="1" applyFill="1" applyBorder="1" applyAlignment="1">
      <alignment horizontal="left" indent="9"/>
    </xf>
    <xf numFmtId="0" fontId="7" fillId="2" borderId="0" xfId="3" applyFont="1" applyFill="1" applyAlignment="1"/>
    <xf numFmtId="0" fontId="7" fillId="2" borderId="0" xfId="3" applyFont="1" applyFill="1" applyAlignment="1">
      <alignment horizontal="center"/>
    </xf>
    <xf numFmtId="0" fontId="7" fillId="0" borderId="0" xfId="3" applyFont="1" applyAlignment="1"/>
    <xf numFmtId="0" fontId="7" fillId="2" borderId="0" xfId="3" applyFont="1" applyFill="1" applyAlignment="1">
      <alignment vertical="center"/>
    </xf>
    <xf numFmtId="0" fontId="8" fillId="2" borderId="0" xfId="0" applyFont="1" applyFill="1"/>
    <xf numFmtId="0" fontId="9" fillId="2" borderId="1" xfId="4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left" vertical="center"/>
    </xf>
    <xf numFmtId="0" fontId="9" fillId="2" borderId="1" xfId="4" applyFont="1" applyFill="1" applyBorder="1" applyAlignment="1">
      <alignment horizontal="center" vertical="center"/>
    </xf>
    <xf numFmtId="14" fontId="7" fillId="2" borderId="1" xfId="5" quotePrefix="1" applyNumberFormat="1" applyFont="1" applyFill="1" applyBorder="1" applyAlignment="1">
      <alignment horizontal="left" vertical="center"/>
    </xf>
    <xf numFmtId="0" fontId="7" fillId="2" borderId="0" xfId="3" applyFont="1" applyFill="1" applyAlignment="1">
      <alignment horizontal="left"/>
    </xf>
    <xf numFmtId="0" fontId="7" fillId="2" borderId="1" xfId="5" applyFont="1" applyFill="1" applyBorder="1"/>
    <xf numFmtId="0" fontId="7" fillId="2" borderId="1" xfId="3" applyFont="1" applyFill="1" applyBorder="1" applyAlignment="1"/>
    <xf numFmtId="0" fontId="9" fillId="2" borderId="1" xfId="4" applyFont="1" applyFill="1" applyBorder="1" applyAlignment="1">
      <alignment horizontal="center"/>
    </xf>
    <xf numFmtId="14" fontId="7" fillId="2" borderId="1" xfId="5" quotePrefix="1" applyNumberFormat="1" applyFont="1" applyFill="1" applyBorder="1" applyAlignment="1">
      <alignment horizontal="center"/>
    </xf>
    <xf numFmtId="0" fontId="7" fillId="2" borderId="0" xfId="6" applyFont="1" applyFill="1" applyAlignment="1">
      <alignment horizontal="left"/>
    </xf>
    <xf numFmtId="0" fontId="9" fillId="0" borderId="0" xfId="4" applyFont="1" applyFill="1" applyAlignment="1">
      <alignment horizontal="center"/>
    </xf>
    <xf numFmtId="14" fontId="7" fillId="0" borderId="0" xfId="5" quotePrefix="1" applyNumberFormat="1" applyFont="1" applyAlignment="1">
      <alignment horizontal="center"/>
    </xf>
    <xf numFmtId="0" fontId="7" fillId="0" borderId="0" xfId="5" applyFont="1"/>
    <xf numFmtId="0" fontId="7" fillId="0" borderId="0" xfId="3" applyFont="1" applyAlignment="1">
      <alignment vertical="center"/>
    </xf>
    <xf numFmtId="0" fontId="11" fillId="3" borderId="2" xfId="8" applyFont="1" applyFill="1" applyBorder="1" applyAlignment="1">
      <alignment vertical="center"/>
    </xf>
    <xf numFmtId="0" fontId="11" fillId="3" borderId="3" xfId="8" applyFont="1" applyFill="1" applyBorder="1" applyAlignment="1">
      <alignment vertical="center"/>
    </xf>
    <xf numFmtId="168" fontId="6" fillId="0" borderId="1" xfId="3" applyNumberFormat="1" applyFont="1" applyBorder="1" applyAlignment="1">
      <alignment horizontal="center" wrapText="1"/>
    </xf>
    <xf numFmtId="0" fontId="6" fillId="0" borderId="5" xfId="3" applyFont="1" applyBorder="1" applyAlignment="1"/>
    <xf numFmtId="168" fontId="6" fillId="0" borderId="6" xfId="3" applyNumberFormat="1" applyFont="1" applyBorder="1" applyAlignment="1">
      <alignment horizontal="center" wrapText="1"/>
    </xf>
    <xf numFmtId="170" fontId="7" fillId="0" borderId="7" xfId="1" applyNumberFormat="1" applyFont="1" applyFill="1" applyBorder="1" applyAlignment="1"/>
    <xf numFmtId="169" fontId="7" fillId="0" borderId="1" xfId="0" applyNumberFormat="1" applyFont="1" applyBorder="1"/>
    <xf numFmtId="170" fontId="7" fillId="0" borderId="7" xfId="1" applyNumberFormat="1" applyFont="1" applyFill="1" applyBorder="1" applyAlignment="1">
      <alignment vertical="center" wrapText="1"/>
    </xf>
    <xf numFmtId="170" fontId="7" fillId="0" borderId="0" xfId="1" applyNumberFormat="1" applyFont="1" applyFill="1" applyAlignment="1"/>
    <xf numFmtId="170" fontId="6" fillId="0" borderId="8" xfId="1" applyNumberFormat="1" applyFont="1" applyFill="1" applyBorder="1" applyAlignment="1"/>
    <xf numFmtId="0" fontId="7" fillId="0" borderId="1" xfId="3" applyFont="1" applyBorder="1" applyAlignment="1"/>
    <xf numFmtId="0" fontId="7" fillId="0" borderId="0" xfId="3" applyFont="1" applyAlignment="1">
      <alignment horizontal="center"/>
    </xf>
    <xf numFmtId="37" fontId="7" fillId="0" borderId="0" xfId="3" applyNumberFormat="1" applyFont="1" applyAlignment="1"/>
    <xf numFmtId="43" fontId="7" fillId="0" borderId="0" xfId="2" applyFont="1" applyFill="1" applyBorder="1"/>
    <xf numFmtId="43" fontId="7" fillId="0" borderId="0" xfId="1" applyFont="1" applyFill="1" applyBorder="1" applyAlignment="1">
      <alignment vertical="center" wrapText="1"/>
    </xf>
    <xf numFmtId="43" fontId="7" fillId="0" borderId="0" xfId="1" applyFont="1" applyFill="1" applyBorder="1"/>
    <xf numFmtId="0" fontId="12" fillId="0" borderId="0" xfId="10" applyFont="1" applyFill="1" applyBorder="1" applyAlignment="1" applyProtection="1">
      <alignment horizontal="center"/>
    </xf>
    <xf numFmtId="0" fontId="13" fillId="0" borderId="0" xfId="10" applyFont="1" applyFill="1" applyBorder="1" applyAlignment="1" applyProtection="1">
      <alignment horizontal="center"/>
    </xf>
    <xf numFmtId="37" fontId="7" fillId="0" borderId="0" xfId="3" applyNumberFormat="1" applyFont="1" applyAlignment="1">
      <alignment horizontal="center"/>
    </xf>
    <xf numFmtId="41" fontId="7" fillId="0" borderId="0" xfId="2" applyNumberFormat="1" applyFont="1" applyFill="1" applyBorder="1"/>
    <xf numFmtId="37" fontId="7" fillId="0" borderId="0" xfId="2" applyNumberFormat="1" applyFont="1" applyFill="1" applyBorder="1" applyAlignment="1">
      <alignment horizontal="center"/>
    </xf>
    <xf numFmtId="37" fontId="7" fillId="0" borderId="0" xfId="2" applyNumberFormat="1" applyFont="1" applyFill="1" applyBorder="1" applyAlignment="1"/>
    <xf numFmtId="170" fontId="6" fillId="0" borderId="0" xfId="2" applyNumberFormat="1" applyFont="1" applyFill="1" applyBorder="1" applyAlignment="1"/>
    <xf numFmtId="170" fontId="7" fillId="0" borderId="0" xfId="2" applyNumberFormat="1" applyFont="1" applyFill="1" applyBorder="1" applyAlignment="1"/>
    <xf numFmtId="170" fontId="7" fillId="0" borderId="0" xfId="2" applyNumberFormat="1" applyFont="1" applyFill="1" applyBorder="1" applyAlignment="1">
      <alignment horizontal="center"/>
    </xf>
    <xf numFmtId="0" fontId="12" fillId="0" borderId="0" xfId="10" applyFont="1" applyFill="1" applyBorder="1" applyAlignment="1" applyProtection="1">
      <alignment horizontal="right"/>
    </xf>
    <xf numFmtId="0" fontId="14" fillId="0" borderId="0" xfId="10" applyFont="1" applyFill="1" applyBorder="1" applyAlignment="1" applyProtection="1">
      <alignment horizontal="center"/>
    </xf>
    <xf numFmtId="170" fontId="7" fillId="0" borderId="0" xfId="3" applyNumberFormat="1" applyFont="1" applyAlignment="1"/>
    <xf numFmtId="0" fontId="7" fillId="0" borderId="0" xfId="3" applyFont="1" applyAlignment="1">
      <alignment wrapText="1"/>
    </xf>
    <xf numFmtId="170" fontId="7" fillId="0" borderId="0" xfId="1" applyNumberFormat="1" applyFont="1" applyFill="1" applyBorder="1" applyAlignment="1" applyProtection="1">
      <alignment horizontal="center"/>
    </xf>
    <xf numFmtId="43" fontId="7" fillId="0" borderId="0" xfId="1" applyFont="1" applyBorder="1" applyAlignment="1"/>
    <xf numFmtId="0" fontId="15" fillId="0" borderId="0" xfId="0" applyFont="1"/>
    <xf numFmtId="0" fontId="7" fillId="0" borderId="0" xfId="3" applyFont="1">
      <alignment vertical="top"/>
    </xf>
    <xf numFmtId="0" fontId="7" fillId="0" borderId="0" xfId="3" applyFont="1" applyAlignment="1">
      <alignment horizontal="center" vertical="top"/>
    </xf>
    <xf numFmtId="0" fontId="7" fillId="0" borderId="0" xfId="3" applyFont="1" applyAlignment="1">
      <alignment horizontal="left" vertical="center" wrapText="1"/>
    </xf>
    <xf numFmtId="0" fontId="7" fillId="0" borderId="0" xfId="3" applyFont="1" applyAlignment="1">
      <alignment horizontal="center" vertical="center" wrapText="1"/>
    </xf>
    <xf numFmtId="0" fontId="5" fillId="0" borderId="0" xfId="0" applyFont="1"/>
    <xf numFmtId="43" fontId="8" fillId="0" borderId="0" xfId="1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43" fontId="15" fillId="0" borderId="0" xfId="1" applyFont="1" applyFill="1" applyBorder="1"/>
    <xf numFmtId="43" fontId="8" fillId="0" borderId="0" xfId="1" applyFont="1" applyFill="1" applyBorder="1"/>
    <xf numFmtId="0" fontId="24" fillId="0" borderId="0" xfId="21" applyFont="1" applyAlignment="1">
      <alignment horizontal="left" vertical="center"/>
    </xf>
    <xf numFmtId="0" fontId="25" fillId="0" borderId="0" xfId="14" applyFont="1" applyAlignment="1">
      <alignment horizontal="left"/>
    </xf>
    <xf numFmtId="170" fontId="25" fillId="0" borderId="0" xfId="16" applyNumberFormat="1" applyFont="1" applyFill="1" applyAlignment="1">
      <alignment horizontal="left"/>
    </xf>
    <xf numFmtId="170" fontId="25" fillId="0" borderId="0" xfId="16" applyNumberFormat="1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6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170" fontId="26" fillId="0" borderId="0" xfId="16" applyNumberFormat="1" applyFont="1" applyFill="1" applyBorder="1" applyAlignment="1">
      <alignment horizontal="left" vertical="center" wrapText="1"/>
    </xf>
    <xf numFmtId="170" fontId="26" fillId="0" borderId="0" xfId="16" applyNumberFormat="1" applyFont="1" applyFill="1" applyBorder="1" applyAlignment="1">
      <alignment horizontal="right" vertical="center"/>
    </xf>
    <xf numFmtId="0" fontId="25" fillId="0" borderId="0" xfId="21" applyFont="1" applyAlignment="1">
      <alignment vertical="center"/>
    </xf>
    <xf numFmtId="0" fontId="25" fillId="0" borderId="0" xfId="14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25" fillId="0" borderId="0" xfId="56" applyFont="1" applyAlignment="1">
      <alignment horizontal="left"/>
    </xf>
    <xf numFmtId="0" fontId="27" fillId="0" borderId="0" xfId="60" applyFont="1"/>
    <xf numFmtId="1" fontId="26" fillId="0" borderId="0" xfId="58" applyNumberFormat="1" applyFont="1" applyAlignment="1">
      <alignment horizontal="right" vertical="center" wrapText="1"/>
    </xf>
    <xf numFmtId="0" fontId="25" fillId="0" borderId="0" xfId="58" applyFont="1" applyAlignment="1">
      <alignment horizontal="left" vertical="top" wrapText="1"/>
    </xf>
    <xf numFmtId="170" fontId="25" fillId="0" borderId="0" xfId="16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5" fillId="6" borderId="1" xfId="0" applyFont="1" applyFill="1" applyBorder="1" applyAlignment="1">
      <alignment vertical="center"/>
    </xf>
    <xf numFmtId="0" fontId="25" fillId="0" borderId="0" xfId="56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5" fillId="0" borderId="0" xfId="56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6" fillId="0" borderId="0" xfId="56" applyFont="1" applyAlignment="1">
      <alignment vertical="center"/>
    </xf>
    <xf numFmtId="170" fontId="26" fillId="0" borderId="0" xfId="16" applyNumberFormat="1" applyFont="1" applyFill="1" applyBorder="1" applyAlignment="1">
      <alignment horizontal="center" vertical="center" wrapText="1"/>
    </xf>
    <xf numFmtId="1" fontId="26" fillId="0" borderId="18" xfId="58" applyNumberFormat="1" applyFont="1" applyBorder="1" applyAlignment="1">
      <alignment horizontal="right" vertical="center" wrapText="1"/>
    </xf>
    <xf numFmtId="170" fontId="26" fillId="0" borderId="16" xfId="16" applyNumberFormat="1" applyFont="1" applyFill="1" applyBorder="1" applyAlignment="1">
      <alignment horizontal="center" vertical="center" wrapText="1"/>
    </xf>
    <xf numFmtId="170" fontId="25" fillId="0" borderId="0" xfId="16" applyNumberFormat="1" applyFont="1" applyFill="1" applyBorder="1" applyAlignment="1">
      <alignment horizontal="center" vertical="center" wrapText="1"/>
    </xf>
    <xf numFmtId="0" fontId="26" fillId="0" borderId="0" xfId="56" applyFont="1"/>
    <xf numFmtId="1" fontId="26" fillId="0" borderId="0" xfId="2" quotePrefix="1" applyNumberFormat="1" applyFont="1" applyFill="1" applyBorder="1" applyAlignment="1">
      <alignment horizontal="center"/>
    </xf>
    <xf numFmtId="170" fontId="26" fillId="0" borderId="28" xfId="1" applyNumberFormat="1" applyFont="1" applyBorder="1" applyAlignment="1">
      <alignment horizontal="center"/>
    </xf>
    <xf numFmtId="17" fontId="4" fillId="0" borderId="1" xfId="0" applyNumberFormat="1" applyFont="1" applyBorder="1"/>
    <xf numFmtId="0" fontId="4" fillId="0" borderId="0" xfId="0" applyFont="1" applyAlignment="1">
      <alignment vertical="center"/>
    </xf>
    <xf numFmtId="0" fontId="4" fillId="0" borderId="16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7" fontId="4" fillId="0" borderId="1" xfId="429" applyFont="1" applyFill="1" applyBorder="1"/>
    <xf numFmtId="14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167" fontId="4" fillId="0" borderId="1" xfId="429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0" fontId="5" fillId="2" borderId="0" xfId="0" applyFont="1" applyFill="1"/>
    <xf numFmtId="0" fontId="121" fillId="2" borderId="0" xfId="4" applyFont="1" applyFill="1" applyAlignment="1">
      <alignment horizontal="center"/>
    </xf>
    <xf numFmtId="14" fontId="25" fillId="2" borderId="0" xfId="2869" quotePrefix="1" applyNumberFormat="1" applyFont="1" applyFill="1" applyAlignment="1">
      <alignment horizontal="center"/>
    </xf>
    <xf numFmtId="0" fontId="25" fillId="2" borderId="0" xfId="2869" applyFont="1" applyFill="1"/>
    <xf numFmtId="0" fontId="179" fillId="63" borderId="0" xfId="0" applyFont="1" applyFill="1"/>
    <xf numFmtId="0" fontId="121" fillId="63" borderId="0" xfId="274" applyFont="1" applyFill="1"/>
    <xf numFmtId="0" fontId="121" fillId="63" borderId="0" xfId="274" applyFont="1" applyFill="1" applyAlignment="1">
      <alignment horizontal="center"/>
    </xf>
    <xf numFmtId="0" fontId="4" fillId="63" borderId="0" xfId="0" applyFont="1" applyFill="1"/>
    <xf numFmtId="170" fontId="25" fillId="63" borderId="0" xfId="436" applyNumberFormat="1" applyFont="1" applyFill="1" applyBorder="1" applyAlignment="1">
      <alignment horizontal="left" vertical="top" wrapText="1"/>
    </xf>
    <xf numFmtId="0" fontId="179" fillId="0" borderId="0" xfId="0" applyFont="1"/>
    <xf numFmtId="0" fontId="26" fillId="0" borderId="0" xfId="0" applyFont="1"/>
    <xf numFmtId="14" fontId="4" fillId="0" borderId="9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167" fontId="4" fillId="0" borderId="9" xfId="429" applyFont="1" applyFill="1" applyBorder="1"/>
    <xf numFmtId="14" fontId="4" fillId="0" borderId="9" xfId="0" applyNumberFormat="1" applyFont="1" applyBorder="1"/>
    <xf numFmtId="0" fontId="180" fillId="71" borderId="49" xfId="0" applyFont="1" applyFill="1" applyBorder="1" applyAlignment="1">
      <alignment horizontal="center" vertical="center"/>
    </xf>
    <xf numFmtId="0" fontId="180" fillId="71" borderId="29" xfId="0" applyFont="1" applyFill="1" applyBorder="1" applyAlignment="1">
      <alignment horizontal="center" vertical="center"/>
    </xf>
    <xf numFmtId="0" fontId="180" fillId="71" borderId="49" xfId="0" applyFont="1" applyFill="1" applyBorder="1" applyAlignment="1">
      <alignment horizontal="center" vertical="center" wrapText="1"/>
    </xf>
    <xf numFmtId="170" fontId="180" fillId="71" borderId="49" xfId="429" applyNumberFormat="1" applyFont="1" applyFill="1" applyBorder="1" applyAlignment="1">
      <alignment horizontal="center" vertical="center"/>
    </xf>
    <xf numFmtId="170" fontId="180" fillId="71" borderId="49" xfId="429" applyNumberFormat="1" applyFont="1" applyFill="1" applyBorder="1" applyAlignment="1">
      <alignment horizontal="center" vertical="center" wrapText="1"/>
    </xf>
    <xf numFmtId="0" fontId="4" fillId="0" borderId="52" xfId="0" applyFont="1" applyBorder="1" applyAlignment="1">
      <alignment wrapText="1"/>
    </xf>
    <xf numFmtId="0" fontId="4" fillId="0" borderId="41" xfId="0" applyFont="1" applyBorder="1" applyAlignment="1">
      <alignment wrapText="1"/>
    </xf>
    <xf numFmtId="0" fontId="180" fillId="71" borderId="45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9" xfId="0" applyFont="1" applyBorder="1"/>
    <xf numFmtId="0" fontId="7" fillId="2" borderId="14" xfId="3" applyFont="1" applyFill="1" applyBorder="1" applyAlignment="1"/>
    <xf numFmtId="0" fontId="8" fillId="2" borderId="14" xfId="0" applyFont="1" applyFill="1" applyBorder="1"/>
    <xf numFmtId="0" fontId="7" fillId="2" borderId="14" xfId="6" applyFont="1" applyFill="1" applyBorder="1" applyAlignment="1">
      <alignment horizontal="left"/>
    </xf>
    <xf numFmtId="0" fontId="15" fillId="2" borderId="0" xfId="0" applyFont="1" applyFill="1"/>
    <xf numFmtId="0" fontId="15" fillId="2" borderId="14" xfId="0" applyFont="1" applyFill="1" applyBorder="1"/>
    <xf numFmtId="0" fontId="14" fillId="0" borderId="0" xfId="10" applyFont="1" applyFill="1" applyBorder="1" applyAlignment="1" applyProtection="1">
      <alignment horizontal="right"/>
    </xf>
    <xf numFmtId="0" fontId="7" fillId="0" borderId="0" xfId="3" applyFont="1" applyAlignment="1">
      <alignment horizontal="left" wrapText="1"/>
    </xf>
    <xf numFmtId="0" fontId="7" fillId="0" borderId="0" xfId="3" applyFont="1" applyAlignment="1">
      <alignment horizontal="left" vertical="center" wrapText="1"/>
    </xf>
    <xf numFmtId="0" fontId="101" fillId="4" borderId="2" xfId="3" applyFont="1" applyFill="1" applyBorder="1" applyAlignment="1">
      <alignment horizontal="center" vertical="center"/>
    </xf>
    <xf numFmtId="0" fontId="101" fillId="4" borderId="4" xfId="3" applyFont="1" applyFill="1" applyBorder="1" applyAlignment="1">
      <alignment horizontal="center" vertical="center"/>
    </xf>
    <xf numFmtId="0" fontId="101" fillId="4" borderId="3" xfId="3" applyFont="1" applyFill="1" applyBorder="1" applyAlignment="1">
      <alignment horizontal="center" vertical="center"/>
    </xf>
    <xf numFmtId="0" fontId="11" fillId="3" borderId="10" xfId="8" applyFont="1" applyFill="1" applyBorder="1" applyAlignment="1">
      <alignment horizontal="center" vertical="center"/>
    </xf>
    <xf numFmtId="0" fontId="11" fillId="3" borderId="11" xfId="8" applyFont="1" applyFill="1" applyBorder="1" applyAlignment="1">
      <alignment horizontal="center" vertical="center"/>
    </xf>
    <xf numFmtId="0" fontId="11" fillId="3" borderId="12" xfId="8" applyFont="1" applyFill="1" applyBorder="1" applyAlignment="1">
      <alignment horizontal="center" vertical="center"/>
    </xf>
    <xf numFmtId="0" fontId="11" fillId="3" borderId="13" xfId="8" applyFont="1" applyFill="1" applyBorder="1" applyAlignment="1">
      <alignment horizontal="center" vertical="center"/>
    </xf>
    <xf numFmtId="0" fontId="11" fillId="3" borderId="14" xfId="8" applyFont="1" applyFill="1" applyBorder="1" applyAlignment="1">
      <alignment horizontal="center" vertical="center"/>
    </xf>
    <xf numFmtId="0" fontId="11" fillId="3" borderId="15" xfId="8" applyFont="1" applyFill="1" applyBorder="1" applyAlignment="1">
      <alignment horizontal="center" vertical="center"/>
    </xf>
    <xf numFmtId="0" fontId="7" fillId="0" borderId="9" xfId="3" applyFont="1" applyBorder="1" applyAlignment="1">
      <alignment horizontal="center"/>
    </xf>
    <xf numFmtId="0" fontId="7" fillId="0" borderId="1" xfId="3" applyFont="1" applyBorder="1" applyAlignment="1">
      <alignment horizontal="left"/>
    </xf>
    <xf numFmtId="0" fontId="7" fillId="0" borderId="1" xfId="3" applyFont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168" fontId="11" fillId="3" borderId="2" xfId="9" applyNumberFormat="1" applyFont="1" applyFill="1" applyBorder="1" applyAlignment="1">
      <alignment horizontal="center" vertical="center" wrapText="1"/>
    </xf>
    <xf numFmtId="168" fontId="11" fillId="3" borderId="4" xfId="9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100" fillId="5" borderId="2" xfId="0" applyFont="1" applyFill="1" applyBorder="1" applyAlignment="1">
      <alignment horizontal="center"/>
    </xf>
    <xf numFmtId="0" fontId="100" fillId="5" borderId="4" xfId="0" applyFont="1" applyFill="1" applyBorder="1" applyAlignment="1">
      <alignment horizontal="center"/>
    </xf>
    <xf numFmtId="0" fontId="100" fillId="5" borderId="3" xfId="0" applyFont="1" applyFill="1" applyBorder="1" applyAlignment="1">
      <alignment horizontal="center"/>
    </xf>
    <xf numFmtId="0" fontId="181" fillId="71" borderId="1" xfId="0" applyFont="1" applyFill="1" applyBorder="1" applyAlignment="1">
      <alignment horizontal="center"/>
    </xf>
    <xf numFmtId="170" fontId="25" fillId="63" borderId="0" xfId="436" applyNumberFormat="1" applyFont="1" applyFill="1" applyBorder="1" applyAlignment="1">
      <alignment horizontal="left" vertical="top" wrapText="1"/>
    </xf>
    <xf numFmtId="0" fontId="18" fillId="70" borderId="2" xfId="4" applyFont="1" applyFill="1" applyBorder="1" applyAlignment="1">
      <alignment horizontal="center" vertical="center"/>
    </xf>
    <xf numFmtId="0" fontId="18" fillId="70" borderId="4" xfId="4" applyFont="1" applyFill="1" applyBorder="1" applyAlignment="1">
      <alignment horizontal="center" vertical="center"/>
    </xf>
    <xf numFmtId="0" fontId="18" fillId="70" borderId="3" xfId="4" applyFont="1" applyFill="1" applyBorder="1" applyAlignment="1">
      <alignment horizontal="center" vertical="center"/>
    </xf>
    <xf numFmtId="0" fontId="5" fillId="70" borderId="44" xfId="0" applyFont="1" applyFill="1" applyBorder="1" applyAlignment="1">
      <alignment horizontal="center" vertical="center"/>
    </xf>
    <xf numFmtId="0" fontId="5" fillId="70" borderId="29" xfId="0" applyFont="1" applyFill="1" applyBorder="1" applyAlignment="1">
      <alignment horizontal="center" vertical="center"/>
    </xf>
    <xf numFmtId="0" fontId="5" fillId="70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8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</cellXfs>
  <cellStyles count="2871">
    <cellStyle name="=C:\WINNT\SYSTEM32\COMMAND.COM" xfId="1051" xr:uid="{00000000-0005-0000-0000-000000000000}"/>
    <cellStyle name="=C:\WINNT\SYSTEM32\COMMAND.COM 2" xfId="941" xr:uid="{00000000-0005-0000-0000-000001000000}"/>
    <cellStyle name="20% - Accent1 2" xfId="67" xr:uid="{00000000-0005-0000-0000-000002000000}"/>
    <cellStyle name="20% - Accent1 2 2" xfId="918" xr:uid="{00000000-0005-0000-0000-000003000000}"/>
    <cellStyle name="20% - Accent1 2 3" xfId="1052" xr:uid="{00000000-0005-0000-0000-000004000000}"/>
    <cellStyle name="20% - Accent1 3" xfId="68" xr:uid="{00000000-0005-0000-0000-000005000000}"/>
    <cellStyle name="20% - Accent1 4" xfId="69" xr:uid="{00000000-0005-0000-0000-000006000000}"/>
    <cellStyle name="20% - Accent1 5" xfId="402" xr:uid="{00000000-0005-0000-0000-000007000000}"/>
    <cellStyle name="20% - Accent2 2" xfId="70" xr:uid="{00000000-0005-0000-0000-000008000000}"/>
    <cellStyle name="20% - Accent2 2 2" xfId="920" xr:uid="{00000000-0005-0000-0000-000009000000}"/>
    <cellStyle name="20% - Accent2 2 3" xfId="1053" xr:uid="{00000000-0005-0000-0000-00000A000000}"/>
    <cellStyle name="20% - Accent2 3" xfId="71" xr:uid="{00000000-0005-0000-0000-00000B000000}"/>
    <cellStyle name="20% - Accent2 4" xfId="72" xr:uid="{00000000-0005-0000-0000-00000C000000}"/>
    <cellStyle name="20% - Accent2 5" xfId="407" xr:uid="{00000000-0005-0000-0000-00000D000000}"/>
    <cellStyle name="20% - Accent3 2" xfId="73" xr:uid="{00000000-0005-0000-0000-00000E000000}"/>
    <cellStyle name="20% - Accent3 2 2" xfId="922" xr:uid="{00000000-0005-0000-0000-00000F000000}"/>
    <cellStyle name="20% - Accent3 2 3" xfId="1054" xr:uid="{00000000-0005-0000-0000-000010000000}"/>
    <cellStyle name="20% - Accent3 3" xfId="74" xr:uid="{00000000-0005-0000-0000-000011000000}"/>
    <cellStyle name="20% - Accent3 4" xfId="75" xr:uid="{00000000-0005-0000-0000-000012000000}"/>
    <cellStyle name="20% - Accent3 5" xfId="394" xr:uid="{00000000-0005-0000-0000-000013000000}"/>
    <cellStyle name="20% - Accent4 2" xfId="76" xr:uid="{00000000-0005-0000-0000-000014000000}"/>
    <cellStyle name="20% - Accent4 2 2" xfId="924" xr:uid="{00000000-0005-0000-0000-000015000000}"/>
    <cellStyle name="20% - Accent4 2 3" xfId="1055" xr:uid="{00000000-0005-0000-0000-000016000000}"/>
    <cellStyle name="20% - Accent4 3" xfId="77" xr:uid="{00000000-0005-0000-0000-000017000000}"/>
    <cellStyle name="20% - Accent4 4" xfId="78" xr:uid="{00000000-0005-0000-0000-000018000000}"/>
    <cellStyle name="20% - Accent4 5" xfId="396" xr:uid="{00000000-0005-0000-0000-000019000000}"/>
    <cellStyle name="20% - Accent5 2" xfId="79" xr:uid="{00000000-0005-0000-0000-00001A000000}"/>
    <cellStyle name="20% - Accent5 2 2" xfId="926" xr:uid="{00000000-0005-0000-0000-00001B000000}"/>
    <cellStyle name="20% - Accent5 2 3" xfId="1056" xr:uid="{00000000-0005-0000-0000-00001C000000}"/>
    <cellStyle name="20% - Accent5 3" xfId="80" xr:uid="{00000000-0005-0000-0000-00001D000000}"/>
    <cellStyle name="20% - Accent5 4" xfId="81" xr:uid="{00000000-0005-0000-0000-00001E000000}"/>
    <cellStyle name="20% - Accent5 5" xfId="409" xr:uid="{00000000-0005-0000-0000-00001F000000}"/>
    <cellStyle name="20% - Accent6 2" xfId="82" xr:uid="{00000000-0005-0000-0000-000020000000}"/>
    <cellStyle name="20% - Accent6 2 2" xfId="928" xr:uid="{00000000-0005-0000-0000-000021000000}"/>
    <cellStyle name="20% - Accent6 2 3" xfId="1057" xr:uid="{00000000-0005-0000-0000-000022000000}"/>
    <cellStyle name="20% - Accent6 3" xfId="83" xr:uid="{00000000-0005-0000-0000-000023000000}"/>
    <cellStyle name="20% - Accent6 4" xfId="84" xr:uid="{00000000-0005-0000-0000-000024000000}"/>
    <cellStyle name="20% - Accent6 5" xfId="384" xr:uid="{00000000-0005-0000-0000-000025000000}"/>
    <cellStyle name="20% - 강조색1" xfId="85" xr:uid="{00000000-0005-0000-0000-000026000000}"/>
    <cellStyle name="20% - 강조색2" xfId="86" xr:uid="{00000000-0005-0000-0000-000027000000}"/>
    <cellStyle name="20% - 강조색3" xfId="87" xr:uid="{00000000-0005-0000-0000-000028000000}"/>
    <cellStyle name="20% - 강조색4" xfId="88" xr:uid="{00000000-0005-0000-0000-000029000000}"/>
    <cellStyle name="20% - 강조색5" xfId="89" xr:uid="{00000000-0005-0000-0000-00002A000000}"/>
    <cellStyle name="20% - 강조색6" xfId="90" xr:uid="{00000000-0005-0000-0000-00002B000000}"/>
    <cellStyle name="40% - Accent1 2" xfId="91" xr:uid="{00000000-0005-0000-0000-00002C000000}"/>
    <cellStyle name="40% - Accent1 2 2" xfId="919" xr:uid="{00000000-0005-0000-0000-00002D000000}"/>
    <cellStyle name="40% - Accent1 2 3" xfId="1058" xr:uid="{00000000-0005-0000-0000-00002E000000}"/>
    <cellStyle name="40% - Accent1 3" xfId="92" xr:uid="{00000000-0005-0000-0000-00002F000000}"/>
    <cellStyle name="40% - Accent1 4" xfId="93" xr:uid="{00000000-0005-0000-0000-000030000000}"/>
    <cellStyle name="40% - Accent1 5" xfId="388" xr:uid="{00000000-0005-0000-0000-000031000000}"/>
    <cellStyle name="40% - Accent2 2" xfId="94" xr:uid="{00000000-0005-0000-0000-000032000000}"/>
    <cellStyle name="40% - Accent2 2 2" xfId="921" xr:uid="{00000000-0005-0000-0000-000033000000}"/>
    <cellStyle name="40% - Accent2 2 3" xfId="1059" xr:uid="{00000000-0005-0000-0000-000034000000}"/>
    <cellStyle name="40% - Accent2 3" xfId="95" xr:uid="{00000000-0005-0000-0000-000035000000}"/>
    <cellStyle name="40% - Accent2 4" xfId="96" xr:uid="{00000000-0005-0000-0000-000036000000}"/>
    <cellStyle name="40% - Accent2 5" xfId="385" xr:uid="{00000000-0005-0000-0000-000037000000}"/>
    <cellStyle name="40% - Accent3 2" xfId="97" xr:uid="{00000000-0005-0000-0000-000038000000}"/>
    <cellStyle name="40% - Accent3 2 2" xfId="923" xr:uid="{00000000-0005-0000-0000-000039000000}"/>
    <cellStyle name="40% - Accent3 2 3" xfId="1060" xr:uid="{00000000-0005-0000-0000-00003A000000}"/>
    <cellStyle name="40% - Accent3 3" xfId="98" xr:uid="{00000000-0005-0000-0000-00003B000000}"/>
    <cellStyle name="40% - Accent3 4" xfId="99" xr:uid="{00000000-0005-0000-0000-00003C000000}"/>
    <cellStyle name="40% - Accent3 5" xfId="392" xr:uid="{00000000-0005-0000-0000-00003D000000}"/>
    <cellStyle name="40% - Accent4 2" xfId="100" xr:uid="{00000000-0005-0000-0000-00003E000000}"/>
    <cellStyle name="40% - Accent4 2 2" xfId="925" xr:uid="{00000000-0005-0000-0000-00003F000000}"/>
    <cellStyle name="40% - Accent4 2 3" xfId="1061" xr:uid="{00000000-0005-0000-0000-000040000000}"/>
    <cellStyle name="40% - Accent4 3" xfId="101" xr:uid="{00000000-0005-0000-0000-000041000000}"/>
    <cellStyle name="40% - Accent4 4" xfId="102" xr:uid="{00000000-0005-0000-0000-000042000000}"/>
    <cellStyle name="40% - Accent4 5" xfId="397" xr:uid="{00000000-0005-0000-0000-000043000000}"/>
    <cellStyle name="40% - Accent5 2" xfId="103" xr:uid="{00000000-0005-0000-0000-000044000000}"/>
    <cellStyle name="40% - Accent5 2 2" xfId="927" xr:uid="{00000000-0005-0000-0000-000045000000}"/>
    <cellStyle name="40% - Accent5 2 3" xfId="1062" xr:uid="{00000000-0005-0000-0000-000046000000}"/>
    <cellStyle name="40% - Accent5 3" xfId="104" xr:uid="{00000000-0005-0000-0000-000047000000}"/>
    <cellStyle name="40% - Accent5 4" xfId="105" xr:uid="{00000000-0005-0000-0000-000048000000}"/>
    <cellStyle name="40% - Accent5 5" xfId="424" xr:uid="{00000000-0005-0000-0000-000049000000}"/>
    <cellStyle name="40% - Accent6 2" xfId="106" xr:uid="{00000000-0005-0000-0000-00004A000000}"/>
    <cellStyle name="40% - Accent6 2 2" xfId="929" xr:uid="{00000000-0005-0000-0000-00004B000000}"/>
    <cellStyle name="40% - Accent6 2 3" xfId="1063" xr:uid="{00000000-0005-0000-0000-00004C000000}"/>
    <cellStyle name="40% - Accent6 3" xfId="107" xr:uid="{00000000-0005-0000-0000-00004D000000}"/>
    <cellStyle name="40% - Accent6 4" xfId="108" xr:uid="{00000000-0005-0000-0000-00004E000000}"/>
    <cellStyle name="40% - Accent6 5" xfId="411" xr:uid="{00000000-0005-0000-0000-00004F000000}"/>
    <cellStyle name="40% - 강조색1" xfId="109" xr:uid="{00000000-0005-0000-0000-000050000000}"/>
    <cellStyle name="40% - 강조색2" xfId="110" xr:uid="{00000000-0005-0000-0000-000051000000}"/>
    <cellStyle name="40% - 강조색3" xfId="111" xr:uid="{00000000-0005-0000-0000-000052000000}"/>
    <cellStyle name="40% - 강조색4" xfId="112" xr:uid="{00000000-0005-0000-0000-000053000000}"/>
    <cellStyle name="40% - 강조색5" xfId="113" xr:uid="{00000000-0005-0000-0000-000054000000}"/>
    <cellStyle name="40% - 강조색6" xfId="114" xr:uid="{00000000-0005-0000-0000-000055000000}"/>
    <cellStyle name="60% - Accent1 2" xfId="115" xr:uid="{00000000-0005-0000-0000-000056000000}"/>
    <cellStyle name="60% - Accent1 2 2" xfId="1064" xr:uid="{00000000-0005-0000-0000-000057000000}"/>
    <cellStyle name="60% - Accent1 3" xfId="116" xr:uid="{00000000-0005-0000-0000-000058000000}"/>
    <cellStyle name="60% - Accent1 4" xfId="117" xr:uid="{00000000-0005-0000-0000-000059000000}"/>
    <cellStyle name="60% - Accent1 5" xfId="391" xr:uid="{00000000-0005-0000-0000-00005A000000}"/>
    <cellStyle name="60% - Accent2 2" xfId="118" xr:uid="{00000000-0005-0000-0000-00005B000000}"/>
    <cellStyle name="60% - Accent2 2 2" xfId="1065" xr:uid="{00000000-0005-0000-0000-00005C000000}"/>
    <cellStyle name="60% - Accent2 3" xfId="119" xr:uid="{00000000-0005-0000-0000-00005D000000}"/>
    <cellStyle name="60% - Accent2 4" xfId="120" xr:uid="{00000000-0005-0000-0000-00005E000000}"/>
    <cellStyle name="60% - Accent2 5" xfId="421" xr:uid="{00000000-0005-0000-0000-00005F000000}"/>
    <cellStyle name="60% - Accent3 2" xfId="121" xr:uid="{00000000-0005-0000-0000-000060000000}"/>
    <cellStyle name="60% - Accent3 2 2" xfId="1066" xr:uid="{00000000-0005-0000-0000-000061000000}"/>
    <cellStyle name="60% - Accent3 3" xfId="122" xr:uid="{00000000-0005-0000-0000-000062000000}"/>
    <cellStyle name="60% - Accent3 4" xfId="123" xr:uid="{00000000-0005-0000-0000-000063000000}"/>
    <cellStyle name="60% - Accent3 5" xfId="422" xr:uid="{00000000-0005-0000-0000-000064000000}"/>
    <cellStyle name="60% - Accent4 2" xfId="124" xr:uid="{00000000-0005-0000-0000-000065000000}"/>
    <cellStyle name="60% - Accent4 2 2" xfId="1067" xr:uid="{00000000-0005-0000-0000-000066000000}"/>
    <cellStyle name="60% - Accent4 3" xfId="125" xr:uid="{00000000-0005-0000-0000-000067000000}"/>
    <cellStyle name="60% - Accent4 4" xfId="126" xr:uid="{00000000-0005-0000-0000-000068000000}"/>
    <cellStyle name="60% - Accent4 5" xfId="417" xr:uid="{00000000-0005-0000-0000-000069000000}"/>
    <cellStyle name="60% - Accent5 2" xfId="127" xr:uid="{00000000-0005-0000-0000-00006A000000}"/>
    <cellStyle name="60% - Accent5 2 2" xfId="1068" xr:uid="{00000000-0005-0000-0000-00006B000000}"/>
    <cellStyle name="60% - Accent5 3" xfId="128" xr:uid="{00000000-0005-0000-0000-00006C000000}"/>
    <cellStyle name="60% - Accent5 4" xfId="129" xr:uid="{00000000-0005-0000-0000-00006D000000}"/>
    <cellStyle name="60% - Accent5 5" xfId="410" xr:uid="{00000000-0005-0000-0000-00006E000000}"/>
    <cellStyle name="60% - Accent6 2" xfId="130" xr:uid="{00000000-0005-0000-0000-00006F000000}"/>
    <cellStyle name="60% - Accent6 2 2" xfId="1069" xr:uid="{00000000-0005-0000-0000-000070000000}"/>
    <cellStyle name="60% - Accent6 3" xfId="131" xr:uid="{00000000-0005-0000-0000-000071000000}"/>
    <cellStyle name="60% - Accent6 4" xfId="132" xr:uid="{00000000-0005-0000-0000-000072000000}"/>
    <cellStyle name="60% - Accent6 5" xfId="414" xr:uid="{00000000-0005-0000-0000-000073000000}"/>
    <cellStyle name="60% - 강조색1" xfId="133" xr:uid="{00000000-0005-0000-0000-000074000000}"/>
    <cellStyle name="60% - 강조색2" xfId="134" xr:uid="{00000000-0005-0000-0000-000075000000}"/>
    <cellStyle name="60% - 강조색3" xfId="135" xr:uid="{00000000-0005-0000-0000-000076000000}"/>
    <cellStyle name="60% - 강조색4" xfId="136" xr:uid="{00000000-0005-0000-0000-000077000000}"/>
    <cellStyle name="60% - 강조색5" xfId="137" xr:uid="{00000000-0005-0000-0000-000078000000}"/>
    <cellStyle name="60% - 강조색6" xfId="138" xr:uid="{00000000-0005-0000-0000-000079000000}"/>
    <cellStyle name="Accent1 2" xfId="139" xr:uid="{00000000-0005-0000-0000-00007A000000}"/>
    <cellStyle name="Accent1 2 2" xfId="1070" xr:uid="{00000000-0005-0000-0000-00007B000000}"/>
    <cellStyle name="Accent1 3" xfId="140" xr:uid="{00000000-0005-0000-0000-00007C000000}"/>
    <cellStyle name="Accent1 4" xfId="141" xr:uid="{00000000-0005-0000-0000-00007D000000}"/>
    <cellStyle name="Accent1 5" xfId="401" xr:uid="{00000000-0005-0000-0000-00007E000000}"/>
    <cellStyle name="Accent2 2" xfId="142" xr:uid="{00000000-0005-0000-0000-00007F000000}"/>
    <cellStyle name="Accent2 2 2" xfId="1071" xr:uid="{00000000-0005-0000-0000-000080000000}"/>
    <cellStyle name="Accent2 3" xfId="143" xr:uid="{00000000-0005-0000-0000-000081000000}"/>
    <cellStyle name="Accent2 4" xfId="144" xr:uid="{00000000-0005-0000-0000-000082000000}"/>
    <cellStyle name="Accent2 5" xfId="406" xr:uid="{00000000-0005-0000-0000-000083000000}"/>
    <cellStyle name="Accent3 2" xfId="145" xr:uid="{00000000-0005-0000-0000-000084000000}"/>
    <cellStyle name="Accent3 2 2" xfId="1072" xr:uid="{00000000-0005-0000-0000-000085000000}"/>
    <cellStyle name="Accent3 3" xfId="146" xr:uid="{00000000-0005-0000-0000-000086000000}"/>
    <cellStyle name="Accent3 4" xfId="147" xr:uid="{00000000-0005-0000-0000-000087000000}"/>
    <cellStyle name="Accent3 5" xfId="408" xr:uid="{00000000-0005-0000-0000-000088000000}"/>
    <cellStyle name="Accent4 2" xfId="148" xr:uid="{00000000-0005-0000-0000-000089000000}"/>
    <cellStyle name="Accent4 2 2" xfId="1073" xr:uid="{00000000-0005-0000-0000-00008A000000}"/>
    <cellStyle name="Accent4 3" xfId="149" xr:uid="{00000000-0005-0000-0000-00008B000000}"/>
    <cellStyle name="Accent4 4" xfId="150" xr:uid="{00000000-0005-0000-0000-00008C000000}"/>
    <cellStyle name="Accent4 5" xfId="423" xr:uid="{00000000-0005-0000-0000-00008D000000}"/>
    <cellStyle name="Accent5 2" xfId="151" xr:uid="{00000000-0005-0000-0000-00008E000000}"/>
    <cellStyle name="Accent5 2 2" xfId="1074" xr:uid="{00000000-0005-0000-0000-00008F000000}"/>
    <cellStyle name="Accent5 3" xfId="152" xr:uid="{00000000-0005-0000-0000-000090000000}"/>
    <cellStyle name="Accent5 4" xfId="153" xr:uid="{00000000-0005-0000-0000-000091000000}"/>
    <cellStyle name="Accent5 5" xfId="389" xr:uid="{00000000-0005-0000-0000-000092000000}"/>
    <cellStyle name="Accent6 2" xfId="154" xr:uid="{00000000-0005-0000-0000-000093000000}"/>
    <cellStyle name="Accent6 2 2" xfId="1075" xr:uid="{00000000-0005-0000-0000-000094000000}"/>
    <cellStyle name="Accent6 3" xfId="155" xr:uid="{00000000-0005-0000-0000-000095000000}"/>
    <cellStyle name="Accent6 4" xfId="156" xr:uid="{00000000-0005-0000-0000-000096000000}"/>
    <cellStyle name="Accent6 5" xfId="395" xr:uid="{00000000-0005-0000-0000-000097000000}"/>
    <cellStyle name="AeE­ [0]_¿I¿i≫e¹e¼oAo" xfId="157" xr:uid="{00000000-0005-0000-0000-000098000000}"/>
    <cellStyle name="ÅëÈ­_¿Í¿ì»ê¹è¼öÁö" xfId="158" xr:uid="{00000000-0005-0000-0000-000099000000}"/>
    <cellStyle name="AeE­_¿I¿i≫e¹e¼oAo" xfId="159" xr:uid="{00000000-0005-0000-0000-00009A000000}"/>
    <cellStyle name="amount" xfId="431" xr:uid="{00000000-0005-0000-0000-00009B000000}"/>
    <cellStyle name="ÄÞ¸¶ [0]_¿Í¿ì»ê¹è¼öÁö" xfId="160" xr:uid="{00000000-0005-0000-0000-00009C000000}"/>
    <cellStyle name="AÞ¸¶ [0]_¿I¿i≫e¹e¼oAo" xfId="161" xr:uid="{00000000-0005-0000-0000-00009D000000}"/>
    <cellStyle name="ÄÞ¸¶_¿Í¿ì»ê¹è¼öÁö" xfId="162" xr:uid="{00000000-0005-0000-0000-00009E000000}"/>
    <cellStyle name="AÞ¸¶_¿I¿i≫e¹e¼oAo" xfId="163" xr:uid="{00000000-0005-0000-0000-00009F000000}"/>
    <cellStyle name="Bad 2" xfId="164" xr:uid="{00000000-0005-0000-0000-0000A0000000}"/>
    <cellStyle name="Bad 2 2" xfId="1076" xr:uid="{00000000-0005-0000-0000-0000A1000000}"/>
    <cellStyle name="Bad 3" xfId="165" xr:uid="{00000000-0005-0000-0000-0000A2000000}"/>
    <cellStyle name="Bad 4" xfId="166" xr:uid="{00000000-0005-0000-0000-0000A3000000}"/>
    <cellStyle name="Bad 5" xfId="419" xr:uid="{00000000-0005-0000-0000-0000A4000000}"/>
    <cellStyle name="Body text" xfId="432" xr:uid="{00000000-0005-0000-0000-0000A5000000}"/>
    <cellStyle name="Ç¥ÁØ_¿Í¿ì»ê¹è¼öÁö" xfId="167" xr:uid="{00000000-0005-0000-0000-0000A6000000}"/>
    <cellStyle name="C￥AØ_¿I¿i≫e¹e¼oAo" xfId="168" xr:uid="{00000000-0005-0000-0000-0000A7000000}"/>
    <cellStyle name="Calculation 2" xfId="169" xr:uid="{00000000-0005-0000-0000-0000A8000000}"/>
    <cellStyle name="Calculation 2 2" xfId="1078" xr:uid="{00000000-0005-0000-0000-0000A9000000}"/>
    <cellStyle name="Calculation 2 2 2" xfId="1079" xr:uid="{00000000-0005-0000-0000-0000AA000000}"/>
    <cellStyle name="Calculation 2 2 3" xfId="1080" xr:uid="{00000000-0005-0000-0000-0000AB000000}"/>
    <cellStyle name="Calculation 2 2 4" xfId="1081" xr:uid="{00000000-0005-0000-0000-0000AC000000}"/>
    <cellStyle name="Calculation 2 2 5" xfId="1082" xr:uid="{00000000-0005-0000-0000-0000AD000000}"/>
    <cellStyle name="Calculation 2 3" xfId="1083" xr:uid="{00000000-0005-0000-0000-0000AE000000}"/>
    <cellStyle name="Calculation 2 4" xfId="1084" xr:uid="{00000000-0005-0000-0000-0000AF000000}"/>
    <cellStyle name="Calculation 2 5" xfId="1085" xr:uid="{00000000-0005-0000-0000-0000B0000000}"/>
    <cellStyle name="Calculation 2 6" xfId="1077" xr:uid="{00000000-0005-0000-0000-0000B1000000}"/>
    <cellStyle name="Calculation 3" xfId="170" xr:uid="{00000000-0005-0000-0000-0000B2000000}"/>
    <cellStyle name="Calculation 4" xfId="171" xr:uid="{00000000-0005-0000-0000-0000B3000000}"/>
    <cellStyle name="Calculation 5" xfId="390" xr:uid="{00000000-0005-0000-0000-0000B4000000}"/>
    <cellStyle name="CellStyle" xfId="1086" xr:uid="{00000000-0005-0000-0000-0000B5000000}"/>
    <cellStyle name="Check Cell 2" xfId="172" xr:uid="{00000000-0005-0000-0000-0000B6000000}"/>
    <cellStyle name="Check Cell 2 2" xfId="1087" xr:uid="{00000000-0005-0000-0000-0000B7000000}"/>
    <cellStyle name="Check Cell 3" xfId="173" xr:uid="{00000000-0005-0000-0000-0000B8000000}"/>
    <cellStyle name="Check Cell 4" xfId="174" xr:uid="{00000000-0005-0000-0000-0000B9000000}"/>
    <cellStyle name="Check Cell 5" xfId="405" xr:uid="{00000000-0005-0000-0000-0000BA000000}"/>
    <cellStyle name="Comma" xfId="1" builtinId="3"/>
    <cellStyle name="Comma [0] 2" xfId="175" xr:uid="{00000000-0005-0000-0000-0000BC000000}"/>
    <cellStyle name="Comma 10" xfId="16" xr:uid="{00000000-0005-0000-0000-0000BD000000}"/>
    <cellStyle name="Comma 10 2" xfId="176" xr:uid="{00000000-0005-0000-0000-0000BE000000}"/>
    <cellStyle name="Comma 10 2 2" xfId="1089" xr:uid="{00000000-0005-0000-0000-0000BF000000}"/>
    <cellStyle name="Comma 10 2 3" xfId="1090" xr:uid="{00000000-0005-0000-0000-0000C0000000}"/>
    <cellStyle name="Comma 10 2 4" xfId="1091" xr:uid="{00000000-0005-0000-0000-0000C1000000}"/>
    <cellStyle name="Comma 10 2 5" xfId="1050" xr:uid="{00000000-0005-0000-0000-0000C2000000}"/>
    <cellStyle name="Comma 10 2 6" xfId="1088" xr:uid="{00000000-0005-0000-0000-0000C3000000}"/>
    <cellStyle name="Comma 10 3" xfId="46" xr:uid="{00000000-0005-0000-0000-0000C4000000}"/>
    <cellStyle name="Comma 10 3 2" xfId="1092" xr:uid="{00000000-0005-0000-0000-0000C5000000}"/>
    <cellStyle name="Comma 10 4" xfId="49" xr:uid="{00000000-0005-0000-0000-0000C6000000}"/>
    <cellStyle name="Comma 10 4 2" xfId="1093" xr:uid="{00000000-0005-0000-0000-0000C7000000}"/>
    <cellStyle name="Comma 10 5" xfId="1094" xr:uid="{00000000-0005-0000-0000-0000C8000000}"/>
    <cellStyle name="Comma 10 6" xfId="1095" xr:uid="{00000000-0005-0000-0000-0000C9000000}"/>
    <cellStyle name="Comma 10 7" xfId="1096" xr:uid="{00000000-0005-0000-0000-0000CA000000}"/>
    <cellStyle name="Comma 10 8" xfId="1097" xr:uid="{00000000-0005-0000-0000-0000CB000000}"/>
    <cellStyle name="Comma 10 9" xfId="433" xr:uid="{00000000-0005-0000-0000-0000CC000000}"/>
    <cellStyle name="Comma 10_Form 3" xfId="343" xr:uid="{00000000-0005-0000-0000-0000CD000000}"/>
    <cellStyle name="Comma 100" xfId="2773" xr:uid="{00000000-0005-0000-0000-0000CE000000}"/>
    <cellStyle name="Comma 100 2" xfId="2840" xr:uid="{00000000-0005-0000-0000-0000CF000000}"/>
    <cellStyle name="Comma 101" xfId="2779" xr:uid="{00000000-0005-0000-0000-0000D0000000}"/>
    <cellStyle name="Comma 102" xfId="2817" xr:uid="{00000000-0005-0000-0000-0000D1000000}"/>
    <cellStyle name="Comma 103" xfId="429" xr:uid="{00000000-0005-0000-0000-0000D2000000}"/>
    <cellStyle name="Comma 11" xfId="177" xr:uid="{00000000-0005-0000-0000-0000D3000000}"/>
    <cellStyle name="Comma 11 2" xfId="178" xr:uid="{00000000-0005-0000-0000-0000D4000000}"/>
    <cellStyle name="Comma 11 2 2" xfId="179" xr:uid="{00000000-0005-0000-0000-0000D5000000}"/>
    <cellStyle name="Comma 11 2 2 2" xfId="344" xr:uid="{00000000-0005-0000-0000-0000D6000000}"/>
    <cellStyle name="Comma 11 2 2 3" xfId="1100" xr:uid="{00000000-0005-0000-0000-0000D7000000}"/>
    <cellStyle name="Comma 11 2 3" xfId="50" xr:uid="{00000000-0005-0000-0000-0000D8000000}"/>
    <cellStyle name="Comma 11 2 4" xfId="1099" xr:uid="{00000000-0005-0000-0000-0000D9000000}"/>
    <cellStyle name="Comma 11 3" xfId="345" xr:uid="{00000000-0005-0000-0000-0000DA000000}"/>
    <cellStyle name="Comma 11 3 2" xfId="1101" xr:uid="{00000000-0005-0000-0000-0000DB000000}"/>
    <cellStyle name="Comma 11 4" xfId="1102" xr:uid="{00000000-0005-0000-0000-0000DC000000}"/>
    <cellStyle name="Comma 11 4 2" xfId="2098" xr:uid="{00000000-0005-0000-0000-0000DD000000}"/>
    <cellStyle name="Comma 11 4 3" xfId="2381" xr:uid="{00000000-0005-0000-0000-0000DE000000}"/>
    <cellStyle name="Comma 11 4 4" xfId="2476" xr:uid="{00000000-0005-0000-0000-0000DF000000}"/>
    <cellStyle name="Comma 11 5" xfId="1098" xr:uid="{00000000-0005-0000-0000-0000E0000000}"/>
    <cellStyle name="Comma 11 6" xfId="2316" xr:uid="{00000000-0005-0000-0000-0000E1000000}"/>
    <cellStyle name="Comma 11 7" xfId="434" xr:uid="{00000000-0005-0000-0000-0000E2000000}"/>
    <cellStyle name="Comma 11_&lt;A1.4&gt;" xfId="1899" xr:uid="{00000000-0005-0000-0000-0000E3000000}"/>
    <cellStyle name="Comma 12" xfId="180" xr:uid="{00000000-0005-0000-0000-0000E4000000}"/>
    <cellStyle name="Comma 12 10" xfId="2083" xr:uid="{00000000-0005-0000-0000-0000E5000000}"/>
    <cellStyle name="Comma 12 11" xfId="435" xr:uid="{00000000-0005-0000-0000-0000E6000000}"/>
    <cellStyle name="Comma 12 2" xfId="942" xr:uid="{00000000-0005-0000-0000-0000E7000000}"/>
    <cellStyle name="Comma 12 2 2" xfId="1104" xr:uid="{00000000-0005-0000-0000-0000E8000000}"/>
    <cellStyle name="Comma 12 2 3" xfId="2192" xr:uid="{00000000-0005-0000-0000-0000E9000000}"/>
    <cellStyle name="Comma 12 2 4" xfId="2317" xr:uid="{00000000-0005-0000-0000-0000EA000000}"/>
    <cellStyle name="Comma 12 2_&lt;A1.4&gt;" xfId="1897" xr:uid="{00000000-0005-0000-0000-0000EB000000}"/>
    <cellStyle name="Comma 12 3" xfId="943" xr:uid="{00000000-0005-0000-0000-0000EC000000}"/>
    <cellStyle name="Comma 12 4" xfId="944" xr:uid="{00000000-0005-0000-0000-0000ED000000}"/>
    <cellStyle name="Comma 12 5" xfId="945" xr:uid="{00000000-0005-0000-0000-0000EE000000}"/>
    <cellStyle name="Comma 12 6" xfId="1103" xr:uid="{00000000-0005-0000-0000-0000EF000000}"/>
    <cellStyle name="Comma 12 7" xfId="2191" xr:uid="{00000000-0005-0000-0000-0000F0000000}"/>
    <cellStyle name="Comma 12 8" xfId="2097" xr:uid="{00000000-0005-0000-0000-0000F1000000}"/>
    <cellStyle name="Comma 12 9" xfId="2181" xr:uid="{00000000-0005-0000-0000-0000F2000000}"/>
    <cellStyle name="Comma 12_&lt;A1.4&gt;" xfId="1898" xr:uid="{00000000-0005-0000-0000-0000F3000000}"/>
    <cellStyle name="Comma 13" xfId="181" xr:uid="{00000000-0005-0000-0000-0000F4000000}"/>
    <cellStyle name="Comma 13 2" xfId="1105" xr:uid="{00000000-0005-0000-0000-0000F5000000}"/>
    <cellStyle name="Comma 13 3" xfId="1106" xr:uid="{00000000-0005-0000-0000-0000F6000000}"/>
    <cellStyle name="Comma 13 4" xfId="436" xr:uid="{00000000-0005-0000-0000-0000F7000000}"/>
    <cellStyle name="Comma 14" xfId="182" xr:uid="{00000000-0005-0000-0000-0000F8000000}"/>
    <cellStyle name="Comma 14 2" xfId="346" xr:uid="{00000000-0005-0000-0000-0000F9000000}"/>
    <cellStyle name="Comma 14 2 2" xfId="1109" xr:uid="{00000000-0005-0000-0000-0000FA000000}"/>
    <cellStyle name="Comma 14 2 2 2" xfId="2096" xr:uid="{00000000-0005-0000-0000-0000FB000000}"/>
    <cellStyle name="Comma 14 2 2 3" xfId="2382" xr:uid="{00000000-0005-0000-0000-0000FC000000}"/>
    <cellStyle name="Comma 14 2 2 4" xfId="2478" xr:uid="{00000000-0005-0000-0000-0000FD000000}"/>
    <cellStyle name="Comma 14 2 3" xfId="1110" xr:uid="{00000000-0005-0000-0000-0000FE000000}"/>
    <cellStyle name="Comma 14 2 4" xfId="1108" xr:uid="{00000000-0005-0000-0000-0000FF000000}"/>
    <cellStyle name="Comma 14 3" xfId="1111" xr:uid="{00000000-0005-0000-0000-000000010000}"/>
    <cellStyle name="Comma 14 4" xfId="1112" xr:uid="{00000000-0005-0000-0000-000001010000}"/>
    <cellStyle name="Comma 14 5" xfId="1113" xr:uid="{00000000-0005-0000-0000-000002010000}"/>
    <cellStyle name="Comma 14 6" xfId="1114" xr:uid="{00000000-0005-0000-0000-000003010000}"/>
    <cellStyle name="Comma 14 6 2" xfId="2095" xr:uid="{00000000-0005-0000-0000-000004010000}"/>
    <cellStyle name="Comma 14 6 3" xfId="2383" xr:uid="{00000000-0005-0000-0000-000005010000}"/>
    <cellStyle name="Comma 14 6 4" xfId="2479" xr:uid="{00000000-0005-0000-0000-000006010000}"/>
    <cellStyle name="Comma 14 7" xfId="1107" xr:uid="{00000000-0005-0000-0000-000007010000}"/>
    <cellStyle name="Comma 14 8" xfId="2318" xr:uid="{00000000-0005-0000-0000-000008010000}"/>
    <cellStyle name="Comma 14 9" xfId="437" xr:uid="{00000000-0005-0000-0000-000009010000}"/>
    <cellStyle name="Comma 15" xfId="183" xr:uid="{00000000-0005-0000-0000-00000A010000}"/>
    <cellStyle name="Comma 15 2" xfId="946" xr:uid="{00000000-0005-0000-0000-00000B010000}"/>
    <cellStyle name="Comma 15 2 2" xfId="1115" xr:uid="{00000000-0005-0000-0000-00000C010000}"/>
    <cellStyle name="Comma 15 2 3" xfId="2194" xr:uid="{00000000-0005-0000-0000-00000D010000}"/>
    <cellStyle name="Comma 15 2 4" xfId="2319" xr:uid="{00000000-0005-0000-0000-00000E010000}"/>
    <cellStyle name="Comma 15 2_&lt;A1.4&gt;" xfId="1896" xr:uid="{00000000-0005-0000-0000-00000F010000}"/>
    <cellStyle name="Comma 15 3" xfId="2193" xr:uid="{00000000-0005-0000-0000-000010010000}"/>
    <cellStyle name="Comma 15 4" xfId="438" xr:uid="{00000000-0005-0000-0000-000011010000}"/>
    <cellStyle name="Comma 16" xfId="64" xr:uid="{00000000-0005-0000-0000-000012010000}"/>
    <cellStyle name="Comma 16 10" xfId="2813" xr:uid="{00000000-0005-0000-0000-000013010000}"/>
    <cellStyle name="Comma 16 11" xfId="902" xr:uid="{00000000-0005-0000-0000-000014010000}"/>
    <cellStyle name="Comma 16 2" xfId="1043" xr:uid="{00000000-0005-0000-0000-000015010000}"/>
    <cellStyle name="Comma 16 2 2" xfId="1117" xr:uid="{00000000-0005-0000-0000-000016010000}"/>
    <cellStyle name="Comma 16 2 3" xfId="2271" xr:uid="{00000000-0005-0000-0000-000017010000}"/>
    <cellStyle name="Comma 16 3" xfId="1116" xr:uid="{00000000-0005-0000-0000-000018010000}"/>
    <cellStyle name="Comma 16 3 2" xfId="2276" xr:uid="{00000000-0005-0000-0000-000019010000}"/>
    <cellStyle name="Comma 16 4" xfId="1552" xr:uid="{00000000-0005-0000-0000-00001A010000}"/>
    <cellStyle name="Comma 16 4 2" xfId="2195" xr:uid="{00000000-0005-0000-0000-00001B010000}"/>
    <cellStyle name="Comma 16 5" xfId="1921" xr:uid="{00000000-0005-0000-0000-00001C010000}"/>
    <cellStyle name="Comma 16 6" xfId="2039" xr:uid="{00000000-0005-0000-0000-00001D010000}"/>
    <cellStyle name="Comma 16 7" xfId="2384" xr:uid="{00000000-0005-0000-0000-00001E010000}"/>
    <cellStyle name="Comma 16 8" xfId="2480" xr:uid="{00000000-0005-0000-0000-00001F010000}"/>
    <cellStyle name="Comma 16 9" xfId="2696" xr:uid="{00000000-0005-0000-0000-000020010000}"/>
    <cellStyle name="Comma 16_&lt;A1.4&gt;" xfId="1895" xr:uid="{00000000-0005-0000-0000-000021010000}"/>
    <cellStyle name="Comma 17" xfId="347" xr:uid="{00000000-0005-0000-0000-000022010000}"/>
    <cellStyle name="Comma 17 2" xfId="35" xr:uid="{00000000-0005-0000-0000-000023010000}"/>
    <cellStyle name="Comma 17 2 2" xfId="1119" xr:uid="{00000000-0005-0000-0000-000024010000}"/>
    <cellStyle name="Comma 17 3" xfId="1118" xr:uid="{00000000-0005-0000-0000-000025010000}"/>
    <cellStyle name="Comma 17 4" xfId="2268" xr:uid="{00000000-0005-0000-0000-000026010000}"/>
    <cellStyle name="Comma 17 5" xfId="935" xr:uid="{00000000-0005-0000-0000-000027010000}"/>
    <cellStyle name="Comma 18" xfId="184" xr:uid="{00000000-0005-0000-0000-000028010000}"/>
    <cellStyle name="Comma 18 2" xfId="1120" xr:uid="{00000000-0005-0000-0000-000029010000}"/>
    <cellStyle name="Comma 18 3" xfId="2196" xr:uid="{00000000-0005-0000-0000-00002A010000}"/>
    <cellStyle name="Comma 18 4" xfId="2320" xr:uid="{00000000-0005-0000-0000-00002B010000}"/>
    <cellStyle name="Comma 18 5" xfId="439" xr:uid="{00000000-0005-0000-0000-00002C010000}"/>
    <cellStyle name="Comma 19" xfId="348" xr:uid="{00000000-0005-0000-0000-00002D010000}"/>
    <cellStyle name="Comma 19 2" xfId="48" xr:uid="{00000000-0005-0000-0000-00002E010000}"/>
    <cellStyle name="Comma 19 3" xfId="1121" xr:uid="{00000000-0005-0000-0000-00002F010000}"/>
    <cellStyle name="Comma 2" xfId="2" xr:uid="{00000000-0005-0000-0000-000030010000}"/>
    <cellStyle name="Comma 2 10" xfId="381" xr:uid="{00000000-0005-0000-0000-000031010000}"/>
    <cellStyle name="Comma 2 10 2" xfId="1123" xr:uid="{00000000-0005-0000-0000-000032010000}"/>
    <cellStyle name="Comma 2 10 3" xfId="2197" xr:uid="{00000000-0005-0000-0000-000033010000}"/>
    <cellStyle name="Comma 2 10 4" xfId="2321" xr:uid="{00000000-0005-0000-0000-000034010000}"/>
    <cellStyle name="Comma 2 10 5" xfId="441" xr:uid="{00000000-0005-0000-0000-000035010000}"/>
    <cellStyle name="Comma 2 100" xfId="2581" xr:uid="{00000000-0005-0000-0000-000036010000}"/>
    <cellStyle name="Comma 2 101" xfId="440" xr:uid="{00000000-0005-0000-0000-000037010000}"/>
    <cellStyle name="Comma 2 11" xfId="442" xr:uid="{00000000-0005-0000-0000-000038010000}"/>
    <cellStyle name="Comma 2 12" xfId="443" xr:uid="{00000000-0005-0000-0000-000039010000}"/>
    <cellStyle name="Comma 2 13" xfId="444" xr:uid="{00000000-0005-0000-0000-00003A010000}"/>
    <cellStyle name="Comma 2 14" xfId="445" xr:uid="{00000000-0005-0000-0000-00003B010000}"/>
    <cellStyle name="Comma 2 15" xfId="446" xr:uid="{00000000-0005-0000-0000-00003C010000}"/>
    <cellStyle name="Comma 2 16" xfId="447" xr:uid="{00000000-0005-0000-0000-00003D010000}"/>
    <cellStyle name="Comma 2 17" xfId="448" xr:uid="{00000000-0005-0000-0000-00003E010000}"/>
    <cellStyle name="Comma 2 18" xfId="449" xr:uid="{00000000-0005-0000-0000-00003F010000}"/>
    <cellStyle name="Comma 2 19" xfId="450" xr:uid="{00000000-0005-0000-0000-000040010000}"/>
    <cellStyle name="Comma 2 2" xfId="185" xr:uid="{00000000-0005-0000-0000-000041010000}"/>
    <cellStyle name="Comma 2 2 10" xfId="2322" xr:uid="{00000000-0005-0000-0000-000042010000}"/>
    <cellStyle name="Comma 2 2 11" xfId="451" xr:uid="{00000000-0005-0000-0000-000043010000}"/>
    <cellStyle name="Comma 2 2 2" xfId="66" xr:uid="{00000000-0005-0000-0000-000044010000}"/>
    <cellStyle name="Comma 2 2 2 2" xfId="186" xr:uid="{00000000-0005-0000-0000-000045010000}"/>
    <cellStyle name="Comma 2 2 2 2 2" xfId="187" xr:uid="{00000000-0005-0000-0000-000046010000}"/>
    <cellStyle name="Comma 2 2 2 2 2 2" xfId="188" xr:uid="{00000000-0005-0000-0000-000047010000}"/>
    <cellStyle name="Comma 2 2 2 2 2 3" xfId="1126" xr:uid="{00000000-0005-0000-0000-000048010000}"/>
    <cellStyle name="Comma 2 2 2 2 3" xfId="189" xr:uid="{00000000-0005-0000-0000-000049010000}"/>
    <cellStyle name="Comma 2 2 2 2 3 2" xfId="23" xr:uid="{00000000-0005-0000-0000-00004A010000}"/>
    <cellStyle name="Comma 2 2 2 2 3 2 2" xfId="349" xr:uid="{00000000-0005-0000-0000-00004B010000}"/>
    <cellStyle name="Comma 2 2 2 2 4" xfId="1125" xr:uid="{00000000-0005-0000-0000-00004C010000}"/>
    <cellStyle name="Comma 2 2 2 3" xfId="190" xr:uid="{00000000-0005-0000-0000-00004D010000}"/>
    <cellStyle name="Comma 2 2 2 3 2" xfId="191" xr:uid="{00000000-0005-0000-0000-00004E010000}"/>
    <cellStyle name="Comma 2 2 2 3 3" xfId="1127" xr:uid="{00000000-0005-0000-0000-00004F010000}"/>
    <cellStyle name="Comma 2 2 2 4" xfId="192" xr:uid="{00000000-0005-0000-0000-000050010000}"/>
    <cellStyle name="Comma 2 2 2 4 2" xfId="350" xr:uid="{00000000-0005-0000-0000-000051010000}"/>
    <cellStyle name="Comma 2 2 2 4 3" xfId="1128" xr:uid="{00000000-0005-0000-0000-000052010000}"/>
    <cellStyle name="Comma 2 2 2 5" xfId="12" xr:uid="{00000000-0005-0000-0000-000053010000}"/>
    <cellStyle name="Comma 2 2 2 5 2" xfId="29" xr:uid="{00000000-0005-0000-0000-000054010000}"/>
    <cellStyle name="Comma 2 2 2 5 3" xfId="37" xr:uid="{00000000-0005-0000-0000-000055010000}"/>
    <cellStyle name="Comma 2 2 2 5 4" xfId="383" xr:uid="{00000000-0005-0000-0000-000056010000}"/>
    <cellStyle name="Comma 2 2 2 6" xfId="452" xr:uid="{00000000-0005-0000-0000-000057010000}"/>
    <cellStyle name="Comma 2 2 2_F. S. Clarion Shipping - 2006 -" xfId="193" xr:uid="{00000000-0005-0000-0000-000058010000}"/>
    <cellStyle name="Comma 2 2 3" xfId="194" xr:uid="{00000000-0005-0000-0000-000059010000}"/>
    <cellStyle name="Comma 2 2 3 2" xfId="195" xr:uid="{00000000-0005-0000-0000-00005A010000}"/>
    <cellStyle name="Comma 2 2 3 2 2" xfId="351" xr:uid="{00000000-0005-0000-0000-00005B010000}"/>
    <cellStyle name="Comma 2 2 3 2 3" xfId="1129" xr:uid="{00000000-0005-0000-0000-00005C010000}"/>
    <cellStyle name="Comma 2 2 3 3" xfId="2198" xr:uid="{00000000-0005-0000-0000-00005D010000}"/>
    <cellStyle name="Comma 2 2 3 4" xfId="2323" xr:uid="{00000000-0005-0000-0000-00005E010000}"/>
    <cellStyle name="Comma 2 2 3 5" xfId="453" xr:uid="{00000000-0005-0000-0000-00005F010000}"/>
    <cellStyle name="Comma 2 2 3_&lt;A1.4&gt;" xfId="1893" xr:uid="{00000000-0005-0000-0000-000060010000}"/>
    <cellStyle name="Comma 2 2 4" xfId="1130" xr:uid="{00000000-0005-0000-0000-000061010000}"/>
    <cellStyle name="Comma 2 2 5" xfId="1131" xr:uid="{00000000-0005-0000-0000-000062010000}"/>
    <cellStyle name="Comma 2 2 6" xfId="1132" xr:uid="{00000000-0005-0000-0000-000063010000}"/>
    <cellStyle name="Comma 2 2 6 2" xfId="1133" xr:uid="{00000000-0005-0000-0000-000064010000}"/>
    <cellStyle name="Comma 2 2 7" xfId="1134" xr:uid="{00000000-0005-0000-0000-000065010000}"/>
    <cellStyle name="Comma 2 2 8" xfId="1135" xr:uid="{00000000-0005-0000-0000-000066010000}"/>
    <cellStyle name="Comma 2 2 8 2" xfId="1136" xr:uid="{00000000-0005-0000-0000-000067010000}"/>
    <cellStyle name="Comma 2 2 9" xfId="1124" xr:uid="{00000000-0005-0000-0000-000068010000}"/>
    <cellStyle name="Comma 2 2_F. S. Clarion Shipping - 2006 -" xfId="196" xr:uid="{00000000-0005-0000-0000-000069010000}"/>
    <cellStyle name="Comma 2 20" xfId="454" xr:uid="{00000000-0005-0000-0000-00006A010000}"/>
    <cellStyle name="Comma 2 21" xfId="455" xr:uid="{00000000-0005-0000-0000-00006B010000}"/>
    <cellStyle name="Comma 2 22" xfId="456" xr:uid="{00000000-0005-0000-0000-00006C010000}"/>
    <cellStyle name="Comma 2 23" xfId="457" xr:uid="{00000000-0005-0000-0000-00006D010000}"/>
    <cellStyle name="Comma 2 24" xfId="458" xr:uid="{00000000-0005-0000-0000-00006E010000}"/>
    <cellStyle name="Comma 2 25" xfId="459" xr:uid="{00000000-0005-0000-0000-00006F010000}"/>
    <cellStyle name="Comma 2 26" xfId="460" xr:uid="{00000000-0005-0000-0000-000070010000}"/>
    <cellStyle name="Comma 2 27" xfId="461" xr:uid="{00000000-0005-0000-0000-000071010000}"/>
    <cellStyle name="Comma 2 28" xfId="462" xr:uid="{00000000-0005-0000-0000-000072010000}"/>
    <cellStyle name="Comma 2 29" xfId="463" xr:uid="{00000000-0005-0000-0000-000073010000}"/>
    <cellStyle name="Comma 2 3" xfId="197" xr:uid="{00000000-0005-0000-0000-000074010000}"/>
    <cellStyle name="Comma 2 3 2" xfId="198" xr:uid="{00000000-0005-0000-0000-000075010000}"/>
    <cellStyle name="Comma 2 3 2 2" xfId="199" xr:uid="{00000000-0005-0000-0000-000076010000}"/>
    <cellStyle name="Comma 2 3 2 2 2" xfId="1140" xr:uid="{00000000-0005-0000-0000-000077010000}"/>
    <cellStyle name="Comma 2 3 2 2 3" xfId="1139" xr:uid="{00000000-0005-0000-0000-000078010000}"/>
    <cellStyle name="Comma 2 3 2 3" xfId="1141" xr:uid="{00000000-0005-0000-0000-000079010000}"/>
    <cellStyle name="Comma 2 3 2 4" xfId="1142" xr:uid="{00000000-0005-0000-0000-00007A010000}"/>
    <cellStyle name="Comma 2 3 2 5" xfId="1138" xr:uid="{00000000-0005-0000-0000-00007B010000}"/>
    <cellStyle name="Comma 2 3 3" xfId="1143" xr:uid="{00000000-0005-0000-0000-00007C010000}"/>
    <cellStyle name="Comma 2 3 4" xfId="1144" xr:uid="{00000000-0005-0000-0000-00007D010000}"/>
    <cellStyle name="Comma 2 3 5" xfId="1145" xr:uid="{00000000-0005-0000-0000-00007E010000}"/>
    <cellStyle name="Comma 2 3 6" xfId="1146" xr:uid="{00000000-0005-0000-0000-00007F010000}"/>
    <cellStyle name="Comma 2 3 7" xfId="430" xr:uid="{00000000-0005-0000-0000-000080010000}"/>
    <cellStyle name="Comma 2 3_Newtech" xfId="200" xr:uid="{00000000-0005-0000-0000-000081010000}"/>
    <cellStyle name="Comma 2 30" xfId="464" xr:uid="{00000000-0005-0000-0000-000082010000}"/>
    <cellStyle name="Comma 2 31" xfId="465" xr:uid="{00000000-0005-0000-0000-000083010000}"/>
    <cellStyle name="Comma 2 32" xfId="466" xr:uid="{00000000-0005-0000-0000-000084010000}"/>
    <cellStyle name="Comma 2 33" xfId="467" xr:uid="{00000000-0005-0000-0000-000085010000}"/>
    <cellStyle name="Comma 2 34" xfId="468" xr:uid="{00000000-0005-0000-0000-000086010000}"/>
    <cellStyle name="Comma 2 35" xfId="469" xr:uid="{00000000-0005-0000-0000-000087010000}"/>
    <cellStyle name="Comma 2 36" xfId="470" xr:uid="{00000000-0005-0000-0000-000088010000}"/>
    <cellStyle name="Comma 2 37" xfId="471" xr:uid="{00000000-0005-0000-0000-000089010000}"/>
    <cellStyle name="Comma 2 38" xfId="472" xr:uid="{00000000-0005-0000-0000-00008A010000}"/>
    <cellStyle name="Comma 2 39" xfId="473" xr:uid="{00000000-0005-0000-0000-00008B010000}"/>
    <cellStyle name="Comma 2 4" xfId="474" xr:uid="{00000000-0005-0000-0000-00008C010000}"/>
    <cellStyle name="Comma 2 4 2" xfId="31" xr:uid="{00000000-0005-0000-0000-00008D010000}"/>
    <cellStyle name="Comma 2 4 2 2" xfId="1149" xr:uid="{00000000-0005-0000-0000-00008E010000}"/>
    <cellStyle name="Comma 2 4 2 3" xfId="1148" xr:uid="{00000000-0005-0000-0000-00008F010000}"/>
    <cellStyle name="Comma 2 4 3" xfId="1150" xr:uid="{00000000-0005-0000-0000-000090010000}"/>
    <cellStyle name="Comma 2 4 4" xfId="1147" xr:uid="{00000000-0005-0000-0000-000091010000}"/>
    <cellStyle name="Comma 2 4 5" xfId="2199" xr:uid="{00000000-0005-0000-0000-000092010000}"/>
    <cellStyle name="Comma 2 4 6" xfId="2324" xr:uid="{00000000-0005-0000-0000-000093010000}"/>
    <cellStyle name="Comma 2 4_&lt;A1.4&gt;" xfId="1892" xr:uid="{00000000-0005-0000-0000-000094010000}"/>
    <cellStyle name="Comma 2 40" xfId="475" xr:uid="{00000000-0005-0000-0000-000095010000}"/>
    <cellStyle name="Comma 2 41" xfId="476" xr:uid="{00000000-0005-0000-0000-000096010000}"/>
    <cellStyle name="Comma 2 42" xfId="477" xr:uid="{00000000-0005-0000-0000-000097010000}"/>
    <cellStyle name="Comma 2 43" xfId="478" xr:uid="{00000000-0005-0000-0000-000098010000}"/>
    <cellStyle name="Comma 2 44" xfId="479" xr:uid="{00000000-0005-0000-0000-000099010000}"/>
    <cellStyle name="Comma 2 45" xfId="480" xr:uid="{00000000-0005-0000-0000-00009A010000}"/>
    <cellStyle name="Comma 2 46" xfId="875" xr:uid="{00000000-0005-0000-0000-00009B010000}"/>
    <cellStyle name="Comma 2 46 2" xfId="947" xr:uid="{00000000-0005-0000-0000-00009C010000}"/>
    <cellStyle name="Comma 2 46 2 2" xfId="948" xr:uid="{00000000-0005-0000-0000-00009D010000}"/>
    <cellStyle name="Comma 2 46 2 2 2" xfId="1500" xr:uid="{00000000-0005-0000-0000-00009E010000}"/>
    <cellStyle name="Comma 2 46 2 2 3" xfId="1924" xr:uid="{00000000-0005-0000-0000-00009F010000}"/>
    <cellStyle name="Comma 2 46 2 2 4" xfId="2698" xr:uid="{00000000-0005-0000-0000-0000A0010000}"/>
    <cellStyle name="Comma 2 46 2 2 5" xfId="2815" xr:uid="{00000000-0005-0000-0000-0000A1010000}"/>
    <cellStyle name="Comma 2 46 3" xfId="1503" xr:uid="{00000000-0005-0000-0000-0000A2010000}"/>
    <cellStyle name="Comma 2 46 4" xfId="1923" xr:uid="{00000000-0005-0000-0000-0000A3010000}"/>
    <cellStyle name="Comma 2 46 5" xfId="2697" xr:uid="{00000000-0005-0000-0000-0000A4010000}"/>
    <cellStyle name="Comma 2 46 6" xfId="2805" xr:uid="{00000000-0005-0000-0000-0000A5010000}"/>
    <cellStyle name="Comma 2 46 7" xfId="2837" xr:uid="{00000000-0005-0000-0000-0000A6010000}"/>
    <cellStyle name="Comma 2 47" xfId="903" xr:uid="{00000000-0005-0000-0000-0000A7010000}"/>
    <cellStyle name="Comma 2 47 2" xfId="1498" xr:uid="{00000000-0005-0000-0000-0000A8010000}"/>
    <cellStyle name="Comma 2 47 3" xfId="1925" xr:uid="{00000000-0005-0000-0000-0000A9010000}"/>
    <cellStyle name="Comma 2 47 4" xfId="2699" xr:uid="{00000000-0005-0000-0000-0000AA010000}"/>
    <cellStyle name="Comma 2 47 5" xfId="2808" xr:uid="{00000000-0005-0000-0000-0000AB010000}"/>
    <cellStyle name="Comma 2 47 6" xfId="949" xr:uid="{00000000-0005-0000-0000-0000AC010000}"/>
    <cellStyle name="Comma 2 48" xfId="950" xr:uid="{00000000-0005-0000-0000-0000AD010000}"/>
    <cellStyle name="Comma 2 48 2" xfId="1497" xr:uid="{00000000-0005-0000-0000-0000AE010000}"/>
    <cellStyle name="Comma 2 48 3" xfId="1926" xr:uid="{00000000-0005-0000-0000-0000AF010000}"/>
    <cellStyle name="Comma 2 48 4" xfId="2700" xr:uid="{00000000-0005-0000-0000-0000B0010000}"/>
    <cellStyle name="Comma 2 48 5" xfId="2810" xr:uid="{00000000-0005-0000-0000-0000B1010000}"/>
    <cellStyle name="Comma 2 49" xfId="951" xr:uid="{00000000-0005-0000-0000-0000B2010000}"/>
    <cellStyle name="Comma 2 49 2" xfId="1483" xr:uid="{00000000-0005-0000-0000-0000B3010000}"/>
    <cellStyle name="Comma 2 49 3" xfId="1927" xr:uid="{00000000-0005-0000-0000-0000B4010000}"/>
    <cellStyle name="Comma 2 49 4" xfId="2701" xr:uid="{00000000-0005-0000-0000-0000B5010000}"/>
    <cellStyle name="Comma 2 49 5" xfId="2806" xr:uid="{00000000-0005-0000-0000-0000B6010000}"/>
    <cellStyle name="Comma 2 5" xfId="481" xr:uid="{00000000-0005-0000-0000-0000B7010000}"/>
    <cellStyle name="Comma 2 50" xfId="1122" xr:uid="{00000000-0005-0000-0000-0000B8010000}"/>
    <cellStyle name="Comma 2 50 2" xfId="2277" xr:uid="{00000000-0005-0000-0000-0000B9010000}"/>
    <cellStyle name="Comma 2 51" xfId="2054" xr:uid="{00000000-0005-0000-0000-0000BA010000}"/>
    <cellStyle name="Comma 2 52" xfId="2103" xr:uid="{00000000-0005-0000-0000-0000BB010000}"/>
    <cellStyle name="Comma 2 53" xfId="2102" xr:uid="{00000000-0005-0000-0000-0000BC010000}"/>
    <cellStyle name="Comma 2 54" xfId="2297" xr:uid="{00000000-0005-0000-0000-0000BD010000}"/>
    <cellStyle name="Comma 2 55" xfId="2033" xr:uid="{00000000-0005-0000-0000-0000BE010000}"/>
    <cellStyle name="Comma 2 56" xfId="2011" xr:uid="{00000000-0005-0000-0000-0000BF010000}"/>
    <cellStyle name="Comma 2 57" xfId="2014" xr:uid="{00000000-0005-0000-0000-0000C0010000}"/>
    <cellStyle name="Comma 2 58" xfId="2180" xr:uid="{00000000-0005-0000-0000-0000C1010000}"/>
    <cellStyle name="Comma 2 59" xfId="2174" xr:uid="{00000000-0005-0000-0000-0000C2010000}"/>
    <cellStyle name="Comma 2 6" xfId="482" xr:uid="{00000000-0005-0000-0000-0000C3010000}"/>
    <cellStyle name="Comma 2 60" xfId="2385" xr:uid="{00000000-0005-0000-0000-0000C4010000}"/>
    <cellStyle name="Comma 2 61" xfId="2456" xr:uid="{00000000-0005-0000-0000-0000C5010000}"/>
    <cellStyle name="Comma 2 62" xfId="2462" xr:uid="{00000000-0005-0000-0000-0000C6010000}"/>
    <cellStyle name="Comma 2 63" xfId="2455" xr:uid="{00000000-0005-0000-0000-0000C7010000}"/>
    <cellStyle name="Comma 2 64" xfId="2380" xr:uid="{00000000-0005-0000-0000-0000C8010000}"/>
    <cellStyle name="Comma 2 65" xfId="2481" xr:uid="{00000000-0005-0000-0000-0000C9010000}"/>
    <cellStyle name="Comma 2 66" xfId="2596" xr:uid="{00000000-0005-0000-0000-0000CA010000}"/>
    <cellStyle name="Comma 2 67" xfId="2472" xr:uid="{00000000-0005-0000-0000-0000CB010000}"/>
    <cellStyle name="Comma 2 68" xfId="2597" xr:uid="{00000000-0005-0000-0000-0000CC010000}"/>
    <cellStyle name="Comma 2 69" xfId="2482" xr:uid="{00000000-0005-0000-0000-0000CD010000}"/>
    <cellStyle name="Comma 2 7" xfId="483" xr:uid="{00000000-0005-0000-0000-0000CE010000}"/>
    <cellStyle name="Comma 2 7 2" xfId="1151" xr:uid="{00000000-0005-0000-0000-0000CF010000}"/>
    <cellStyle name="Comma 2 7 3" xfId="2200" xr:uid="{00000000-0005-0000-0000-0000D0010000}"/>
    <cellStyle name="Comma 2 7 4" xfId="2325" xr:uid="{00000000-0005-0000-0000-0000D1010000}"/>
    <cellStyle name="Comma 2 70" xfId="2607" xr:uid="{00000000-0005-0000-0000-0000D2010000}"/>
    <cellStyle name="Comma 2 71" xfId="2483" xr:uid="{00000000-0005-0000-0000-0000D3010000}"/>
    <cellStyle name="Comma 2 72" xfId="2580" xr:uid="{00000000-0005-0000-0000-0000D4010000}"/>
    <cellStyle name="Comma 2 73" xfId="2618" xr:uid="{00000000-0005-0000-0000-0000D5010000}"/>
    <cellStyle name="Comma 2 74" xfId="2579" xr:uid="{00000000-0005-0000-0000-0000D6010000}"/>
    <cellStyle name="Comma 2 75" xfId="2617" xr:uid="{00000000-0005-0000-0000-0000D7010000}"/>
    <cellStyle name="Comma 2 76" xfId="2589" xr:uid="{00000000-0005-0000-0000-0000D8010000}"/>
    <cellStyle name="Comma 2 77" xfId="2616" xr:uid="{00000000-0005-0000-0000-0000D9010000}"/>
    <cellStyle name="Comma 2 78" xfId="2588" xr:uid="{00000000-0005-0000-0000-0000DA010000}"/>
    <cellStyle name="Comma 2 79" xfId="2619" xr:uid="{00000000-0005-0000-0000-0000DB010000}"/>
    <cellStyle name="Comma 2 8" xfId="484" xr:uid="{00000000-0005-0000-0000-0000DC010000}"/>
    <cellStyle name="Comma 2 8 2" xfId="1152" xr:uid="{00000000-0005-0000-0000-0000DD010000}"/>
    <cellStyle name="Comma 2 8 3" xfId="2201" xr:uid="{00000000-0005-0000-0000-0000DE010000}"/>
    <cellStyle name="Comma 2 8 4" xfId="2326" xr:uid="{00000000-0005-0000-0000-0000DF010000}"/>
    <cellStyle name="Comma 2 80" xfId="2632" xr:uid="{00000000-0005-0000-0000-0000E0010000}"/>
    <cellStyle name="Comma 2 81" xfId="2475" xr:uid="{00000000-0005-0000-0000-0000E1010000}"/>
    <cellStyle name="Comma 2 82" xfId="2644" xr:uid="{00000000-0005-0000-0000-0000E2010000}"/>
    <cellStyle name="Comma 2 83" xfId="2477" xr:uid="{00000000-0005-0000-0000-0000E3010000}"/>
    <cellStyle name="Comma 2 84" xfId="2594" xr:uid="{00000000-0005-0000-0000-0000E4010000}"/>
    <cellStyle name="Comma 2 85" xfId="2652" xr:uid="{00000000-0005-0000-0000-0000E5010000}"/>
    <cellStyle name="Comma 2 86" xfId="2586" xr:uid="{00000000-0005-0000-0000-0000E6010000}"/>
    <cellStyle name="Comma 2 87" xfId="2651" xr:uid="{00000000-0005-0000-0000-0000E7010000}"/>
    <cellStyle name="Comma 2 88" xfId="2629" xr:uid="{00000000-0005-0000-0000-0000E8010000}"/>
    <cellStyle name="Comma 2 89" xfId="2613" xr:uid="{00000000-0005-0000-0000-0000E9010000}"/>
    <cellStyle name="Comma 2 9" xfId="485" xr:uid="{00000000-0005-0000-0000-0000EA010000}"/>
    <cellStyle name="Comma 2 9 2" xfId="1153" xr:uid="{00000000-0005-0000-0000-0000EB010000}"/>
    <cellStyle name="Comma 2 9 3" xfId="2202" xr:uid="{00000000-0005-0000-0000-0000EC010000}"/>
    <cellStyle name="Comma 2 9 4" xfId="2327" xr:uid="{00000000-0005-0000-0000-0000ED010000}"/>
    <cellStyle name="Comma 2 90" xfId="2634" xr:uid="{00000000-0005-0000-0000-0000EE010000}"/>
    <cellStyle name="Comma 2 91" xfId="2612" xr:uid="{00000000-0005-0000-0000-0000EF010000}"/>
    <cellStyle name="Comma 2 92" xfId="2584" xr:uid="{00000000-0005-0000-0000-0000F0010000}"/>
    <cellStyle name="Comma 2 93" xfId="2670" xr:uid="{00000000-0005-0000-0000-0000F1010000}"/>
    <cellStyle name="Comma 2 94" xfId="2622" xr:uid="{00000000-0005-0000-0000-0000F2010000}"/>
    <cellStyle name="Comma 2 95" xfId="2650" xr:uid="{00000000-0005-0000-0000-0000F3010000}"/>
    <cellStyle name="Comma 2 96" xfId="2591" xr:uid="{00000000-0005-0000-0000-0000F4010000}"/>
    <cellStyle name="Comma 2 97" xfId="2649" xr:uid="{00000000-0005-0000-0000-0000F5010000}"/>
    <cellStyle name="Comma 2 98" xfId="2582" xr:uid="{00000000-0005-0000-0000-0000F6010000}"/>
    <cellStyle name="Comma 2 99" xfId="2672" xr:uid="{00000000-0005-0000-0000-0000F7010000}"/>
    <cellStyle name="Comma 2_&lt;A1.4&gt;" xfId="1894" xr:uid="{00000000-0005-0000-0000-0000F8010000}"/>
    <cellStyle name="Comma 20" xfId="352" xr:uid="{00000000-0005-0000-0000-0000F9010000}"/>
    <cellStyle name="Comma 20 2" xfId="1154" xr:uid="{00000000-0005-0000-0000-0000FA010000}"/>
    <cellStyle name="Comma 21" xfId="353" xr:uid="{00000000-0005-0000-0000-0000FB010000}"/>
    <cellStyle name="Comma 21 2" xfId="1156" xr:uid="{00000000-0005-0000-0000-0000FC010000}"/>
    <cellStyle name="Comma 21 3" xfId="1155" xr:uid="{00000000-0005-0000-0000-0000FD010000}"/>
    <cellStyle name="Comma 21 4" xfId="2203" xr:uid="{00000000-0005-0000-0000-0000FE010000}"/>
    <cellStyle name="Comma 21 5" xfId="2328" xr:uid="{00000000-0005-0000-0000-0000FF010000}"/>
    <cellStyle name="Comma 21 6" xfId="486" xr:uid="{00000000-0005-0000-0000-000000020000}"/>
    <cellStyle name="Comma 22" xfId="354" xr:uid="{00000000-0005-0000-0000-000001020000}"/>
    <cellStyle name="Comma 22 2" xfId="1157" xr:uid="{00000000-0005-0000-0000-000002020000}"/>
    <cellStyle name="Comma 22 3" xfId="2204" xr:uid="{00000000-0005-0000-0000-000003020000}"/>
    <cellStyle name="Comma 22 4" xfId="2329" xr:uid="{00000000-0005-0000-0000-000004020000}"/>
    <cellStyle name="Comma 22 5" xfId="487" xr:uid="{00000000-0005-0000-0000-000005020000}"/>
    <cellStyle name="Comma 23" xfId="355" xr:uid="{00000000-0005-0000-0000-000006020000}"/>
    <cellStyle name="Comma 23 2" xfId="1159" xr:uid="{00000000-0005-0000-0000-000007020000}"/>
    <cellStyle name="Comma 23 2 2" xfId="1160" xr:uid="{00000000-0005-0000-0000-000008020000}"/>
    <cellStyle name="Comma 23 2 2 2" xfId="2024" xr:uid="{00000000-0005-0000-0000-000009020000}"/>
    <cellStyle name="Comma 23 2 2 3" xfId="2387" xr:uid="{00000000-0005-0000-0000-00000A020000}"/>
    <cellStyle name="Comma 23 2 2 4" xfId="2485" xr:uid="{00000000-0005-0000-0000-00000B020000}"/>
    <cellStyle name="Comma 23 2 3" xfId="2022" xr:uid="{00000000-0005-0000-0000-00000C020000}"/>
    <cellStyle name="Comma 23 2 4" xfId="2386" xr:uid="{00000000-0005-0000-0000-00000D020000}"/>
    <cellStyle name="Comma 23 2 5" xfId="2484" xr:uid="{00000000-0005-0000-0000-00000E020000}"/>
    <cellStyle name="Comma 23 3" xfId="1158" xr:uid="{00000000-0005-0000-0000-00000F020000}"/>
    <cellStyle name="Comma 24" xfId="356" xr:uid="{00000000-0005-0000-0000-000010020000}"/>
    <cellStyle name="Comma 24 2" xfId="1161" xr:uid="{00000000-0005-0000-0000-000011020000}"/>
    <cellStyle name="Comma 24 3" xfId="2205" xr:uid="{00000000-0005-0000-0000-000012020000}"/>
    <cellStyle name="Comma 24 4" xfId="2330" xr:uid="{00000000-0005-0000-0000-000013020000}"/>
    <cellStyle name="Comma 24 5" xfId="488" xr:uid="{00000000-0005-0000-0000-000014020000}"/>
    <cellStyle name="Comma 25" xfId="357" xr:uid="{00000000-0005-0000-0000-000015020000}"/>
    <cellStyle name="Comma 25 2" xfId="1163" xr:uid="{00000000-0005-0000-0000-000016020000}"/>
    <cellStyle name="Comma 25 3" xfId="1162" xr:uid="{00000000-0005-0000-0000-000017020000}"/>
    <cellStyle name="Comma 25 4" xfId="2206" xr:uid="{00000000-0005-0000-0000-000018020000}"/>
    <cellStyle name="Comma 25 5" xfId="2331" xr:uid="{00000000-0005-0000-0000-000019020000}"/>
    <cellStyle name="Comma 25 6" xfId="489" xr:uid="{00000000-0005-0000-0000-00001A020000}"/>
    <cellStyle name="Comma 26" xfId="380" xr:uid="{00000000-0005-0000-0000-00001B020000}"/>
    <cellStyle name="Comma 26 2" xfId="1164" xr:uid="{00000000-0005-0000-0000-00001C020000}"/>
    <cellStyle name="Comma 27" xfId="415" xr:uid="{00000000-0005-0000-0000-00001D020000}"/>
    <cellStyle name="Comma 27 2" xfId="1165" xr:uid="{00000000-0005-0000-0000-00001E020000}"/>
    <cellStyle name="Comma 27 3" xfId="34" xr:uid="{00000000-0005-0000-0000-00001F020000}"/>
    <cellStyle name="Comma 28" xfId="490" xr:uid="{00000000-0005-0000-0000-000020020000}"/>
    <cellStyle name="Comma 29" xfId="63" xr:uid="{00000000-0005-0000-0000-000021020000}"/>
    <cellStyle name="Comma 29 2" xfId="1166" xr:uid="{00000000-0005-0000-0000-000022020000}"/>
    <cellStyle name="Comma 3" xfId="36" xr:uid="{00000000-0005-0000-0000-000023020000}"/>
    <cellStyle name="Comma 3 10" xfId="1168" xr:uid="{00000000-0005-0000-0000-000024020000}"/>
    <cellStyle name="Comma 3 10 2" xfId="1169" xr:uid="{00000000-0005-0000-0000-000025020000}"/>
    <cellStyle name="Comma 3 11" xfId="1170" xr:uid="{00000000-0005-0000-0000-000026020000}"/>
    <cellStyle name="Comma 3 11 2" xfId="1171" xr:uid="{00000000-0005-0000-0000-000027020000}"/>
    <cellStyle name="Comma 3 12" xfId="1172" xr:uid="{00000000-0005-0000-0000-000028020000}"/>
    <cellStyle name="Comma 3 12 2" xfId="1173" xr:uid="{00000000-0005-0000-0000-000029020000}"/>
    <cellStyle name="Comma 3 13" xfId="1174" xr:uid="{00000000-0005-0000-0000-00002A020000}"/>
    <cellStyle name="Comma 3 13 2" xfId="1175" xr:uid="{00000000-0005-0000-0000-00002B020000}"/>
    <cellStyle name="Comma 3 14" xfId="1176" xr:uid="{00000000-0005-0000-0000-00002C020000}"/>
    <cellStyle name="Comma 3 14 2" xfId="1177" xr:uid="{00000000-0005-0000-0000-00002D020000}"/>
    <cellStyle name="Comma 3 15" xfId="1178" xr:uid="{00000000-0005-0000-0000-00002E020000}"/>
    <cellStyle name="Comma 3 15 2" xfId="1179" xr:uid="{00000000-0005-0000-0000-00002F020000}"/>
    <cellStyle name="Comma 3 15 2 2" xfId="2093" xr:uid="{00000000-0005-0000-0000-000030020000}"/>
    <cellStyle name="Comma 3 15 2 3" xfId="2388" xr:uid="{00000000-0005-0000-0000-000031020000}"/>
    <cellStyle name="Comma 3 15 2 4" xfId="2486" xr:uid="{00000000-0005-0000-0000-000032020000}"/>
    <cellStyle name="Comma 3 15 3" xfId="1180" xr:uid="{00000000-0005-0000-0000-000033020000}"/>
    <cellStyle name="Comma 3 16" xfId="1181" xr:uid="{00000000-0005-0000-0000-000034020000}"/>
    <cellStyle name="Comma 3 17" xfId="1182" xr:uid="{00000000-0005-0000-0000-000035020000}"/>
    <cellStyle name="Comma 3 17 2" xfId="2076" xr:uid="{00000000-0005-0000-0000-000036020000}"/>
    <cellStyle name="Comma 3 17 3" xfId="2389" xr:uid="{00000000-0005-0000-0000-000037020000}"/>
    <cellStyle name="Comma 3 17 4" xfId="2487" xr:uid="{00000000-0005-0000-0000-000038020000}"/>
    <cellStyle name="Comma 3 18" xfId="1183" xr:uid="{00000000-0005-0000-0000-000039020000}"/>
    <cellStyle name="Comma 3 19" xfId="1184" xr:uid="{00000000-0005-0000-0000-00003A020000}"/>
    <cellStyle name="Comma 3 2" xfId="51" xr:uid="{00000000-0005-0000-0000-00003B020000}"/>
    <cellStyle name="Comma 3 2 2" xfId="203" xr:uid="{00000000-0005-0000-0000-00003C020000}"/>
    <cellStyle name="Comma 3 2 2 2" xfId="1187" xr:uid="{00000000-0005-0000-0000-00003D020000}"/>
    <cellStyle name="Comma 3 2 2 3" xfId="1188" xr:uid="{00000000-0005-0000-0000-00003E020000}"/>
    <cellStyle name="Comma 3 2 2 4" xfId="1189" xr:uid="{00000000-0005-0000-0000-00003F020000}"/>
    <cellStyle name="Comma 3 2 2 5" xfId="1186" xr:uid="{00000000-0005-0000-0000-000040020000}"/>
    <cellStyle name="Comma 3 2 3" xfId="202" xr:uid="{00000000-0005-0000-0000-000041020000}"/>
    <cellStyle name="Comma 3 2 3 2" xfId="1190" xr:uid="{00000000-0005-0000-0000-000042020000}"/>
    <cellStyle name="Comma 3 2 4" xfId="1191" xr:uid="{00000000-0005-0000-0000-000043020000}"/>
    <cellStyle name="Comma 3 2 5" xfId="1185" xr:uid="{00000000-0005-0000-0000-000044020000}"/>
    <cellStyle name="Comma 3 2 6" xfId="2332" xr:uid="{00000000-0005-0000-0000-000045020000}"/>
    <cellStyle name="Comma 3 2 7" xfId="492" xr:uid="{00000000-0005-0000-0000-000046020000}"/>
    <cellStyle name="Comma 3 2_Form 3" xfId="358" xr:uid="{00000000-0005-0000-0000-000047020000}"/>
    <cellStyle name="Comma 3 20" xfId="1192" xr:uid="{00000000-0005-0000-0000-000048020000}"/>
    <cellStyle name="Comma 3 21" xfId="1167" xr:uid="{00000000-0005-0000-0000-000049020000}"/>
    <cellStyle name="Comma 3 22" xfId="2333" xr:uid="{00000000-0005-0000-0000-00004A020000}"/>
    <cellStyle name="Comma 3 23" xfId="491" xr:uid="{00000000-0005-0000-0000-00004B020000}"/>
    <cellStyle name="Comma 3 3" xfId="204" xr:uid="{00000000-0005-0000-0000-00004C020000}"/>
    <cellStyle name="Comma 3 3 10" xfId="493" xr:uid="{00000000-0005-0000-0000-00004D020000}"/>
    <cellStyle name="Comma 3 3 2" xfId="205" xr:uid="{00000000-0005-0000-0000-00004E020000}"/>
    <cellStyle name="Comma 3 3 2 2" xfId="1195" xr:uid="{00000000-0005-0000-0000-00004F020000}"/>
    <cellStyle name="Comma 3 3 2 2 2" xfId="2026" xr:uid="{00000000-0005-0000-0000-000050020000}"/>
    <cellStyle name="Comma 3 3 2 2 3" xfId="2391" xr:uid="{00000000-0005-0000-0000-000051020000}"/>
    <cellStyle name="Comma 3 3 2 2 4" xfId="2489" xr:uid="{00000000-0005-0000-0000-000052020000}"/>
    <cellStyle name="Comma 3 3 2 3" xfId="1196" xr:uid="{00000000-0005-0000-0000-000053020000}"/>
    <cellStyle name="Comma 3 3 2 4" xfId="1194" xr:uid="{00000000-0005-0000-0000-000054020000}"/>
    <cellStyle name="Comma 3 3 3" xfId="1197" xr:uid="{00000000-0005-0000-0000-000055020000}"/>
    <cellStyle name="Comma 3 3 4" xfId="1198" xr:uid="{00000000-0005-0000-0000-000056020000}"/>
    <cellStyle name="Comma 3 3 5" xfId="1193" xr:uid="{00000000-0005-0000-0000-000057020000}"/>
    <cellStyle name="Comma 3 3 5 2" xfId="2280" xr:uid="{00000000-0005-0000-0000-000058020000}"/>
    <cellStyle name="Comma 3 3 6" xfId="2207" xr:uid="{00000000-0005-0000-0000-000059020000}"/>
    <cellStyle name="Comma 3 3 7" xfId="2094" xr:uid="{00000000-0005-0000-0000-00005A020000}"/>
    <cellStyle name="Comma 3 3 8" xfId="2390" xr:uid="{00000000-0005-0000-0000-00005B020000}"/>
    <cellStyle name="Comma 3 3 9" xfId="2488" xr:uid="{00000000-0005-0000-0000-00005C020000}"/>
    <cellStyle name="Comma 3 4" xfId="206" xr:uid="{00000000-0005-0000-0000-00005D020000}"/>
    <cellStyle name="Comma 3 4 2" xfId="207" xr:uid="{00000000-0005-0000-0000-00005E020000}"/>
    <cellStyle name="Comma 3 4 2 2" xfId="1201" xr:uid="{00000000-0005-0000-0000-00005F020000}"/>
    <cellStyle name="Comma 3 4 2 2 2" xfId="2052" xr:uid="{00000000-0005-0000-0000-000060020000}"/>
    <cellStyle name="Comma 3 4 2 2 3" xfId="2392" xr:uid="{00000000-0005-0000-0000-000061020000}"/>
    <cellStyle name="Comma 3 4 2 2 4" xfId="2490" xr:uid="{00000000-0005-0000-0000-000062020000}"/>
    <cellStyle name="Comma 3 4 2 3" xfId="1202" xr:uid="{00000000-0005-0000-0000-000063020000}"/>
    <cellStyle name="Comma 3 4 2 4" xfId="1200" xr:uid="{00000000-0005-0000-0000-000064020000}"/>
    <cellStyle name="Comma 3 4 3" xfId="1203" xr:uid="{00000000-0005-0000-0000-000065020000}"/>
    <cellStyle name="Comma 3 4 4" xfId="1199" xr:uid="{00000000-0005-0000-0000-000066020000}"/>
    <cellStyle name="Comma 3 4 5" xfId="2208" xr:uid="{00000000-0005-0000-0000-000067020000}"/>
    <cellStyle name="Comma 3 4 6" xfId="2334" xr:uid="{00000000-0005-0000-0000-000068020000}"/>
    <cellStyle name="Comma 3 4 7" xfId="494" xr:uid="{00000000-0005-0000-0000-000069020000}"/>
    <cellStyle name="Comma 3 5" xfId="208" xr:uid="{00000000-0005-0000-0000-00006A020000}"/>
    <cellStyle name="Comma 3 5 2" xfId="1205" xr:uid="{00000000-0005-0000-0000-00006B020000}"/>
    <cellStyle name="Comma 3 5 3" xfId="1204" xr:uid="{00000000-0005-0000-0000-00006C020000}"/>
    <cellStyle name="Comma 3 6" xfId="209" xr:uid="{00000000-0005-0000-0000-00006D020000}"/>
    <cellStyle name="Comma 3 6 2" xfId="1207" xr:uid="{00000000-0005-0000-0000-00006E020000}"/>
    <cellStyle name="Comma 3 6 3" xfId="1206" xr:uid="{00000000-0005-0000-0000-00006F020000}"/>
    <cellStyle name="Comma 3 7" xfId="210" xr:uid="{00000000-0005-0000-0000-000070020000}"/>
    <cellStyle name="Comma 3 7 2" xfId="1209" xr:uid="{00000000-0005-0000-0000-000071020000}"/>
    <cellStyle name="Comma 3 7 3" xfId="2092" xr:uid="{00000000-0005-0000-0000-000072020000}"/>
    <cellStyle name="Comma 3 7 4" xfId="2393" xr:uid="{00000000-0005-0000-0000-000073020000}"/>
    <cellStyle name="Comma 3 7 5" xfId="2491" xr:uid="{00000000-0005-0000-0000-000074020000}"/>
    <cellStyle name="Comma 3 7 6" xfId="1208" xr:uid="{00000000-0005-0000-0000-000075020000}"/>
    <cellStyle name="Comma 3 8" xfId="201" xr:uid="{00000000-0005-0000-0000-000076020000}"/>
    <cellStyle name="Comma 3 8 2" xfId="1211" xr:uid="{00000000-0005-0000-0000-000077020000}"/>
    <cellStyle name="Comma 3 8 3" xfId="1938" xr:uid="{00000000-0005-0000-0000-000078020000}"/>
    <cellStyle name="Comma 3 8 4" xfId="2394" xr:uid="{00000000-0005-0000-0000-000079020000}"/>
    <cellStyle name="Comma 3 8 5" xfId="2492" xr:uid="{00000000-0005-0000-0000-00007A020000}"/>
    <cellStyle name="Comma 3 8 6" xfId="1210" xr:uid="{00000000-0005-0000-0000-00007B020000}"/>
    <cellStyle name="Comma 3 9" xfId="62" xr:uid="{00000000-0005-0000-0000-00007C020000}"/>
    <cellStyle name="Comma 3 9 2" xfId="1213" xr:uid="{00000000-0005-0000-0000-00007D020000}"/>
    <cellStyle name="Comma 3 9 3" xfId="1212" xr:uid="{00000000-0005-0000-0000-00007E020000}"/>
    <cellStyle name="Comma 3_&lt;A1.4&gt;" xfId="1891" xr:uid="{00000000-0005-0000-0000-00007F020000}"/>
    <cellStyle name="Comma 30" xfId="495" xr:uid="{00000000-0005-0000-0000-000080020000}"/>
    <cellStyle name="Comma 31" xfId="1046" xr:uid="{00000000-0005-0000-0000-000081020000}"/>
    <cellStyle name="Comma 31 2" xfId="2274" xr:uid="{00000000-0005-0000-0000-000082020000}"/>
    <cellStyle name="Comma 32" xfId="1919" xr:uid="{00000000-0005-0000-0000-000083020000}"/>
    <cellStyle name="Comma 33" xfId="496" xr:uid="{00000000-0005-0000-0000-000084020000}"/>
    <cellStyle name="Comma 34" xfId="1988" xr:uid="{00000000-0005-0000-0000-000085020000}"/>
    <cellStyle name="Comma 35" xfId="1991" xr:uid="{00000000-0005-0000-0000-000086020000}"/>
    <cellStyle name="Comma 36" xfId="497" xr:uid="{00000000-0005-0000-0000-000087020000}"/>
    <cellStyle name="Comma 37" xfId="1986" xr:uid="{00000000-0005-0000-0000-000088020000}"/>
    <cellStyle name="Comma 38" xfId="498" xr:uid="{00000000-0005-0000-0000-000089020000}"/>
    <cellStyle name="Comma 39" xfId="1993" xr:uid="{00000000-0005-0000-0000-00008A020000}"/>
    <cellStyle name="Comma 4" xfId="53" xr:uid="{00000000-0005-0000-0000-00008B020000}"/>
    <cellStyle name="Comma 4 10" xfId="1911" xr:uid="{00000000-0005-0000-0000-00008C020000}"/>
    <cellStyle name="Comma 4 11" xfId="1928" xr:uid="{00000000-0005-0000-0000-00008D020000}"/>
    <cellStyle name="Comma 4 12" xfId="2029" xr:uid="{00000000-0005-0000-0000-00008E020000}"/>
    <cellStyle name="Comma 4 13" xfId="2702" xr:uid="{00000000-0005-0000-0000-00008F020000}"/>
    <cellStyle name="Comma 4 14" xfId="2784" xr:uid="{00000000-0005-0000-0000-000090020000}"/>
    <cellStyle name="Comma 4 15" xfId="2819" xr:uid="{00000000-0005-0000-0000-000091020000}"/>
    <cellStyle name="Comma 4 16" xfId="499" xr:uid="{00000000-0005-0000-0000-000092020000}"/>
    <cellStyle name="Comma 4 2" xfId="212" xr:uid="{00000000-0005-0000-0000-000093020000}"/>
    <cellStyle name="Comma 4 2 2" xfId="213" xr:uid="{00000000-0005-0000-0000-000094020000}"/>
    <cellStyle name="Comma 4 2 2 2" xfId="1216" xr:uid="{00000000-0005-0000-0000-000095020000}"/>
    <cellStyle name="Comma 4 2 2 2 2" xfId="1217" xr:uid="{00000000-0005-0000-0000-000096020000}"/>
    <cellStyle name="Comma 4 2 2 3" xfId="1218" xr:uid="{00000000-0005-0000-0000-000097020000}"/>
    <cellStyle name="Comma 4 2 2 4" xfId="1219" xr:uid="{00000000-0005-0000-0000-000098020000}"/>
    <cellStyle name="Comma 4 2 2 5" xfId="1215" xr:uid="{00000000-0005-0000-0000-000099020000}"/>
    <cellStyle name="Comma 4 2 2 6" xfId="871" xr:uid="{00000000-0005-0000-0000-00009A020000}"/>
    <cellStyle name="Comma 4 2 3" xfId="214" xr:uid="{00000000-0005-0000-0000-00009B020000}"/>
    <cellStyle name="Comma 4 2 3 2" xfId="215" xr:uid="{00000000-0005-0000-0000-00009C020000}"/>
    <cellStyle name="Comma 4 2 3 2 2" xfId="359" xr:uid="{00000000-0005-0000-0000-00009D020000}"/>
    <cellStyle name="Comma 4 2 3 3" xfId="1220" xr:uid="{00000000-0005-0000-0000-00009E020000}"/>
    <cellStyle name="Comma 4 2 4" xfId="1221" xr:uid="{00000000-0005-0000-0000-00009F020000}"/>
    <cellStyle name="Comma 4 2 5" xfId="1222" xr:uid="{00000000-0005-0000-0000-0000A0020000}"/>
    <cellStyle name="Comma 4 2 6" xfId="1223" xr:uid="{00000000-0005-0000-0000-0000A1020000}"/>
    <cellStyle name="Comma 4 2 7" xfId="500" xr:uid="{00000000-0005-0000-0000-0000A2020000}"/>
    <cellStyle name="Comma 4 3" xfId="216" xr:uid="{00000000-0005-0000-0000-0000A3020000}"/>
    <cellStyle name="Comma 4 3 10" xfId="2100" xr:uid="{00000000-0005-0000-0000-0000A4020000}"/>
    <cellStyle name="Comma 4 3 11" xfId="501" xr:uid="{00000000-0005-0000-0000-0000A5020000}"/>
    <cellStyle name="Comma 4 3 2" xfId="906" xr:uid="{00000000-0005-0000-0000-0000A6020000}"/>
    <cellStyle name="Comma 4 3 2 2" xfId="1226" xr:uid="{00000000-0005-0000-0000-0000A7020000}"/>
    <cellStyle name="Comma 4 3 2 3" xfId="1225" xr:uid="{00000000-0005-0000-0000-0000A8020000}"/>
    <cellStyle name="Comma 4 3 2 4" xfId="2210" xr:uid="{00000000-0005-0000-0000-0000A9020000}"/>
    <cellStyle name="Comma 4 3 2 5" xfId="2335" xr:uid="{00000000-0005-0000-0000-0000AA020000}"/>
    <cellStyle name="Comma 4 3 2_&lt;A1.4&gt;" xfId="1888" xr:uid="{00000000-0005-0000-0000-0000AB020000}"/>
    <cellStyle name="Comma 4 3 3" xfId="952" xr:uid="{00000000-0005-0000-0000-0000AC020000}"/>
    <cellStyle name="Comma 4 3 3 2" xfId="1227" xr:uid="{00000000-0005-0000-0000-0000AD020000}"/>
    <cellStyle name="Comma 4 3 3 3" xfId="2211" xr:uid="{00000000-0005-0000-0000-0000AE020000}"/>
    <cellStyle name="Comma 4 3 3 4" xfId="2336" xr:uid="{00000000-0005-0000-0000-0000AF020000}"/>
    <cellStyle name="Comma 4 3 3_&lt;A1.4&gt;" xfId="1887" xr:uid="{00000000-0005-0000-0000-0000B0020000}"/>
    <cellStyle name="Comma 4 3 4" xfId="953" xr:uid="{00000000-0005-0000-0000-0000B1020000}"/>
    <cellStyle name="Comma 4 3 4 2" xfId="1228" xr:uid="{00000000-0005-0000-0000-0000B2020000}"/>
    <cellStyle name="Comma 4 3 4 3" xfId="2212" xr:uid="{00000000-0005-0000-0000-0000B3020000}"/>
    <cellStyle name="Comma 4 3 4 4" xfId="2337" xr:uid="{00000000-0005-0000-0000-0000B4020000}"/>
    <cellStyle name="Comma 4 3 4_&lt;A1.4&gt;" xfId="1872" xr:uid="{00000000-0005-0000-0000-0000B5020000}"/>
    <cellStyle name="Comma 4 3 5" xfId="954" xr:uid="{00000000-0005-0000-0000-0000B6020000}"/>
    <cellStyle name="Comma 4 3 6" xfId="1224" xr:uid="{00000000-0005-0000-0000-0000B7020000}"/>
    <cellStyle name="Comma 4 3 7" xfId="2209" xr:uid="{00000000-0005-0000-0000-0000B8020000}"/>
    <cellStyle name="Comma 4 3 8" xfId="2025" xr:uid="{00000000-0005-0000-0000-0000B9020000}"/>
    <cellStyle name="Comma 4 3 9" xfId="2293" xr:uid="{00000000-0005-0000-0000-0000BA020000}"/>
    <cellStyle name="Comma 4 3_&lt;A1.4&gt;" xfId="1889" xr:uid="{00000000-0005-0000-0000-0000BB020000}"/>
    <cellStyle name="Comma 4 4" xfId="217" xr:uid="{00000000-0005-0000-0000-0000BC020000}"/>
    <cellStyle name="Comma 4 4 2" xfId="907" xr:uid="{00000000-0005-0000-0000-0000BD020000}"/>
    <cellStyle name="Comma 4 4 3" xfId="955" xr:uid="{00000000-0005-0000-0000-0000BE020000}"/>
    <cellStyle name="Comma 4 4 4" xfId="956" xr:uid="{00000000-0005-0000-0000-0000BF020000}"/>
    <cellStyle name="Comma 4 4 5" xfId="957" xr:uid="{00000000-0005-0000-0000-0000C0020000}"/>
    <cellStyle name="Comma 4 4 6" xfId="1229" xr:uid="{00000000-0005-0000-0000-0000C1020000}"/>
    <cellStyle name="Comma 4 4 7" xfId="2213" xr:uid="{00000000-0005-0000-0000-0000C2020000}"/>
    <cellStyle name="Comma 4 4 8" xfId="2338" xr:uid="{00000000-0005-0000-0000-0000C3020000}"/>
    <cellStyle name="Comma 4 4 9" xfId="502" xr:uid="{00000000-0005-0000-0000-0000C4020000}"/>
    <cellStyle name="Comma 4 4_&lt;A1.4&gt;" xfId="1865" xr:uid="{00000000-0005-0000-0000-0000C5020000}"/>
    <cellStyle name="Comma 4 5" xfId="211" xr:uid="{00000000-0005-0000-0000-0000C6020000}"/>
    <cellStyle name="Comma 4 5 2" xfId="1230" xr:uid="{00000000-0005-0000-0000-0000C7020000}"/>
    <cellStyle name="Comma 4 6" xfId="1231" xr:uid="{00000000-0005-0000-0000-0000C8020000}"/>
    <cellStyle name="Comma 4 6 2" xfId="1232" xr:uid="{00000000-0005-0000-0000-0000C9020000}"/>
    <cellStyle name="Comma 4 6 2 2" xfId="2051" xr:uid="{00000000-0005-0000-0000-0000CA020000}"/>
    <cellStyle name="Comma 4 6 2 3" xfId="2395" xr:uid="{00000000-0005-0000-0000-0000CB020000}"/>
    <cellStyle name="Comma 4 6 2 4" xfId="2493" xr:uid="{00000000-0005-0000-0000-0000CC020000}"/>
    <cellStyle name="Comma 4 7" xfId="1233" xr:uid="{00000000-0005-0000-0000-0000CD020000}"/>
    <cellStyle name="Comma 4 8" xfId="1214" xr:uid="{00000000-0005-0000-0000-0000CE020000}"/>
    <cellStyle name="Comma 4 9" xfId="1461" xr:uid="{00000000-0005-0000-0000-0000CF020000}"/>
    <cellStyle name="Comma 4_&lt;A1.4&gt;" xfId="1890" xr:uid="{00000000-0005-0000-0000-0000D0020000}"/>
    <cellStyle name="Comma 40" xfId="503" xr:uid="{00000000-0005-0000-0000-0000D1020000}"/>
    <cellStyle name="Comma 41" xfId="1995" xr:uid="{00000000-0005-0000-0000-0000D2020000}"/>
    <cellStyle name="Comma 42" xfId="504" xr:uid="{00000000-0005-0000-0000-0000D3020000}"/>
    <cellStyle name="Comma 43" xfId="1997" xr:uid="{00000000-0005-0000-0000-0000D4020000}"/>
    <cellStyle name="Comma 44" xfId="505" xr:uid="{00000000-0005-0000-0000-0000D5020000}"/>
    <cellStyle name="Comma 45" xfId="1984" xr:uid="{00000000-0005-0000-0000-0000D6020000}"/>
    <cellStyle name="Comma 46" xfId="2000" xr:uid="{00000000-0005-0000-0000-0000D7020000}"/>
    <cellStyle name="Comma 47" xfId="2002" xr:uid="{00000000-0005-0000-0000-0000D8020000}"/>
    <cellStyle name="Comma 48" xfId="1999" xr:uid="{00000000-0005-0000-0000-0000D9020000}"/>
    <cellStyle name="Comma 49" xfId="2004" xr:uid="{00000000-0005-0000-0000-0000DA020000}"/>
    <cellStyle name="Comma 5" xfId="218" xr:uid="{00000000-0005-0000-0000-0000DB020000}"/>
    <cellStyle name="Comma 5 10" xfId="506" xr:uid="{00000000-0005-0000-0000-0000DC020000}"/>
    <cellStyle name="Comma 5 2" xfId="219" xr:uid="{00000000-0005-0000-0000-0000DD020000}"/>
    <cellStyle name="Comma 5 2 2" xfId="220" xr:uid="{00000000-0005-0000-0000-0000DE020000}"/>
    <cellStyle name="Comma 5 2 2 2" xfId="221" xr:uid="{00000000-0005-0000-0000-0000DF020000}"/>
    <cellStyle name="Comma 5 2 2 2 2" xfId="17" xr:uid="{00000000-0005-0000-0000-0000E0020000}"/>
    <cellStyle name="Comma 5 2 2 2 2 2" xfId="38" xr:uid="{00000000-0005-0000-0000-0000E1020000}"/>
    <cellStyle name="Comma 5 2 2 2 3" xfId="1237" xr:uid="{00000000-0005-0000-0000-0000E2020000}"/>
    <cellStyle name="Comma 5 2 2 3" xfId="1236" xr:uid="{00000000-0005-0000-0000-0000E3020000}"/>
    <cellStyle name="Comma 5 2 3" xfId="15" xr:uid="{00000000-0005-0000-0000-0000E4020000}"/>
    <cellStyle name="Comma 5 2 3 2" xfId="20" xr:uid="{00000000-0005-0000-0000-0000E5020000}"/>
    <cellStyle name="Comma 5 2 3 3" xfId="1238" xr:uid="{00000000-0005-0000-0000-0000E6020000}"/>
    <cellStyle name="Comma 5 2 4" xfId="360" xr:uid="{00000000-0005-0000-0000-0000E7020000}"/>
    <cellStyle name="Comma 5 2 4 2" xfId="1239" xr:uid="{00000000-0005-0000-0000-0000E8020000}"/>
    <cellStyle name="Comma 5 2 5" xfId="1235" xr:uid="{00000000-0005-0000-0000-0000E9020000}"/>
    <cellStyle name="Comma 5 2 6" xfId="2215" xr:uid="{00000000-0005-0000-0000-0000EA020000}"/>
    <cellStyle name="Comma 5 2 7" xfId="2339" xr:uid="{00000000-0005-0000-0000-0000EB020000}"/>
    <cellStyle name="Comma 5 2 8" xfId="507" xr:uid="{00000000-0005-0000-0000-0000EC020000}"/>
    <cellStyle name="Comma 5 3" xfId="1240" xr:uid="{00000000-0005-0000-0000-0000ED020000}"/>
    <cellStyle name="Comma 5 4" xfId="1241" xr:uid="{00000000-0005-0000-0000-0000EE020000}"/>
    <cellStyle name="Comma 5 5" xfId="1242" xr:uid="{00000000-0005-0000-0000-0000EF020000}"/>
    <cellStyle name="Comma 5 6" xfId="1243" xr:uid="{00000000-0005-0000-0000-0000F0020000}"/>
    <cellStyle name="Comma 5 7" xfId="1244" xr:uid="{00000000-0005-0000-0000-0000F1020000}"/>
    <cellStyle name="Comma 5 8" xfId="1234" xr:uid="{00000000-0005-0000-0000-0000F2020000}"/>
    <cellStyle name="Comma 5 9" xfId="2340" xr:uid="{00000000-0005-0000-0000-0000F3020000}"/>
    <cellStyle name="Comma 5_&lt;A1.4&gt;" xfId="1858" xr:uid="{00000000-0005-0000-0000-0000F4020000}"/>
    <cellStyle name="Comma 50" xfId="2005" xr:uid="{00000000-0005-0000-0000-0000F5020000}"/>
    <cellStyle name="Comma 51" xfId="2007" xr:uid="{00000000-0005-0000-0000-0000F6020000}"/>
    <cellStyle name="Comma 52" xfId="1934" xr:uid="{00000000-0005-0000-0000-0000F7020000}"/>
    <cellStyle name="Comma 53" xfId="2056" xr:uid="{00000000-0005-0000-0000-0000F8020000}"/>
    <cellStyle name="Comma 54" xfId="2084" xr:uid="{00000000-0005-0000-0000-0000F9020000}"/>
    <cellStyle name="Comma 55" xfId="2047" xr:uid="{00000000-0005-0000-0000-0000FA020000}"/>
    <cellStyle name="Comma 56" xfId="2087" xr:uid="{00000000-0005-0000-0000-0000FB020000}"/>
    <cellStyle name="Comma 57" xfId="2043" xr:uid="{00000000-0005-0000-0000-0000FC020000}"/>
    <cellStyle name="Comma 58" xfId="2081" xr:uid="{00000000-0005-0000-0000-0000FD020000}"/>
    <cellStyle name="Comma 59" xfId="2041" xr:uid="{00000000-0005-0000-0000-0000FE020000}"/>
    <cellStyle name="Comma 6" xfId="222" xr:uid="{00000000-0005-0000-0000-0000FF020000}"/>
    <cellStyle name="Comma 6 10" xfId="2308" xr:uid="{00000000-0005-0000-0000-000000030000}"/>
    <cellStyle name="Comma 6 11" xfId="508" xr:uid="{00000000-0005-0000-0000-000001030000}"/>
    <cellStyle name="Comma 6 2" xfId="223" xr:uid="{00000000-0005-0000-0000-000002030000}"/>
    <cellStyle name="Comma 6 2 2" xfId="1246" xr:uid="{00000000-0005-0000-0000-000003030000}"/>
    <cellStyle name="Comma 6 2 3" xfId="2217" xr:uid="{00000000-0005-0000-0000-000004030000}"/>
    <cellStyle name="Comma 6 2 4" xfId="2341" xr:uid="{00000000-0005-0000-0000-000005030000}"/>
    <cellStyle name="Comma 6 2 5" xfId="958" xr:uid="{00000000-0005-0000-0000-000006030000}"/>
    <cellStyle name="Comma 6 2_&lt;A1.4&gt;" xfId="1845" xr:uid="{00000000-0005-0000-0000-000007030000}"/>
    <cellStyle name="Comma 6 3" xfId="361" xr:uid="{00000000-0005-0000-0000-000008030000}"/>
    <cellStyle name="Comma 6 3 2" xfId="362" xr:uid="{00000000-0005-0000-0000-000009030000}"/>
    <cellStyle name="Comma 6 3 2 2" xfId="1247" xr:uid="{00000000-0005-0000-0000-00000A030000}"/>
    <cellStyle name="Comma 6 3 3" xfId="2218" xr:uid="{00000000-0005-0000-0000-00000B030000}"/>
    <cellStyle name="Comma 6 3 4" xfId="2342" xr:uid="{00000000-0005-0000-0000-00000C030000}"/>
    <cellStyle name="Comma 6 3 5" xfId="959" xr:uid="{00000000-0005-0000-0000-00000D030000}"/>
    <cellStyle name="Comma 6 3_&lt;A1.4&gt;" xfId="1844" xr:uid="{00000000-0005-0000-0000-00000E030000}"/>
    <cellStyle name="Comma 6 4" xfId="960" xr:uid="{00000000-0005-0000-0000-00000F030000}"/>
    <cellStyle name="Comma 6 4 2" xfId="1248" xr:uid="{00000000-0005-0000-0000-000010030000}"/>
    <cellStyle name="Comma 6 4 3" xfId="2219" xr:uid="{00000000-0005-0000-0000-000011030000}"/>
    <cellStyle name="Comma 6 4 4" xfId="2343" xr:uid="{00000000-0005-0000-0000-000012030000}"/>
    <cellStyle name="Comma 6 4_&lt;A1.4&gt;" xfId="1838" xr:uid="{00000000-0005-0000-0000-000013030000}"/>
    <cellStyle name="Comma 6 5" xfId="961" xr:uid="{00000000-0005-0000-0000-000014030000}"/>
    <cellStyle name="Comma 6 5 2" xfId="1249" xr:uid="{00000000-0005-0000-0000-000015030000}"/>
    <cellStyle name="Comma 6 5 3" xfId="2220" xr:uid="{00000000-0005-0000-0000-000016030000}"/>
    <cellStyle name="Comma 6 5 4" xfId="2344" xr:uid="{00000000-0005-0000-0000-000017030000}"/>
    <cellStyle name="Comma 6 5_&lt;A1.4&gt;" xfId="1837" xr:uid="{00000000-0005-0000-0000-000018030000}"/>
    <cellStyle name="Comma 6 6" xfId="1245" xr:uid="{00000000-0005-0000-0000-000019030000}"/>
    <cellStyle name="Comma 6 6 2" xfId="2843" xr:uid="{00000000-0005-0000-0000-00001A030000}"/>
    <cellStyle name="Comma 6 7" xfId="2216" xr:uid="{00000000-0005-0000-0000-00001B030000}"/>
    <cellStyle name="Comma 6 8" xfId="2082" xr:uid="{00000000-0005-0000-0000-00001C030000}"/>
    <cellStyle name="Comma 6 9" xfId="2175" xr:uid="{00000000-0005-0000-0000-00001D030000}"/>
    <cellStyle name="Comma 6_&lt;A1.4&gt;" xfId="1851" xr:uid="{00000000-0005-0000-0000-00001E030000}"/>
    <cellStyle name="Comma 60" xfId="2045" xr:uid="{00000000-0005-0000-0000-00001F030000}"/>
    <cellStyle name="Comma 61" xfId="2037" xr:uid="{00000000-0005-0000-0000-000020030000}"/>
    <cellStyle name="Comma 62" xfId="1941" xr:uid="{00000000-0005-0000-0000-000021030000}"/>
    <cellStyle name="Comma 63" xfId="2034" xr:uid="{00000000-0005-0000-0000-000022030000}"/>
    <cellStyle name="Comma 64" xfId="1943" xr:uid="{00000000-0005-0000-0000-000023030000}"/>
    <cellStyle name="Comma 65" xfId="2030" xr:uid="{00000000-0005-0000-0000-000024030000}"/>
    <cellStyle name="Comma 66" xfId="1946" xr:uid="{00000000-0005-0000-0000-000025030000}"/>
    <cellStyle name="Comma 67" xfId="2027" xr:uid="{00000000-0005-0000-0000-000026030000}"/>
    <cellStyle name="Comma 68" xfId="1956" xr:uid="{00000000-0005-0000-0000-000027030000}"/>
    <cellStyle name="Comma 69" xfId="2059" xr:uid="{00000000-0005-0000-0000-000028030000}"/>
    <cellStyle name="Comma 7" xfId="224" xr:uid="{00000000-0005-0000-0000-000029030000}"/>
    <cellStyle name="Comma 7 10" xfId="2149" xr:uid="{00000000-0005-0000-0000-00002A030000}"/>
    <cellStyle name="Comma 7 11" xfId="509" xr:uid="{00000000-0005-0000-0000-00002B030000}"/>
    <cellStyle name="Comma 7 2" xfId="225" xr:uid="{00000000-0005-0000-0000-00002C030000}"/>
    <cellStyle name="Comma 7 2 2" xfId="962" xr:uid="{00000000-0005-0000-0000-00002D030000}"/>
    <cellStyle name="Comma 7 2 2 2" xfId="1252" xr:uid="{00000000-0005-0000-0000-00002E030000}"/>
    <cellStyle name="Comma 7 2 2 3" xfId="2223" xr:uid="{00000000-0005-0000-0000-00002F030000}"/>
    <cellStyle name="Comma 7 2 2 4" xfId="2345" xr:uid="{00000000-0005-0000-0000-000030030000}"/>
    <cellStyle name="Comma 7 2 3" xfId="963" xr:uid="{00000000-0005-0000-0000-000031030000}"/>
    <cellStyle name="Comma 7 2 4" xfId="964" xr:uid="{00000000-0005-0000-0000-000032030000}"/>
    <cellStyle name="Comma 7 2 5" xfId="965" xr:uid="{00000000-0005-0000-0000-000033030000}"/>
    <cellStyle name="Comma 7 2 6" xfId="1251" xr:uid="{00000000-0005-0000-0000-000034030000}"/>
    <cellStyle name="Comma 7 2 7" xfId="2222" xr:uid="{00000000-0005-0000-0000-000035030000}"/>
    <cellStyle name="Comma 7 2 8" xfId="2346" xr:uid="{00000000-0005-0000-0000-000036030000}"/>
    <cellStyle name="Comma 7 2 9" xfId="510" xr:uid="{00000000-0005-0000-0000-000037030000}"/>
    <cellStyle name="Comma 7 2_&lt;A1.4&gt;" xfId="1835" xr:uid="{00000000-0005-0000-0000-000038030000}"/>
    <cellStyle name="Comma 7 3" xfId="1253" xr:uid="{00000000-0005-0000-0000-000039030000}"/>
    <cellStyle name="Comma 7 4" xfId="1254" xr:uid="{00000000-0005-0000-0000-00003A030000}"/>
    <cellStyle name="Comma 7 5" xfId="1250" xr:uid="{00000000-0005-0000-0000-00003B030000}"/>
    <cellStyle name="Comma 7 6" xfId="2221" xr:uid="{00000000-0005-0000-0000-00003C030000}"/>
    <cellStyle name="Comma 7 7" xfId="2015" xr:uid="{00000000-0005-0000-0000-00003D030000}"/>
    <cellStyle name="Comma 7 8" xfId="2173" xr:uid="{00000000-0005-0000-0000-00003E030000}"/>
    <cellStyle name="Comma 7 9" xfId="2281" xr:uid="{00000000-0005-0000-0000-00003F030000}"/>
    <cellStyle name="Comma 7_&lt;A1.4&gt;" xfId="1836" xr:uid="{00000000-0005-0000-0000-000040030000}"/>
    <cellStyle name="Comma 70" xfId="1958" xr:uid="{00000000-0005-0000-0000-000041030000}"/>
    <cellStyle name="Comma 71" xfId="2020" xr:uid="{00000000-0005-0000-0000-000042030000}"/>
    <cellStyle name="Comma 72" xfId="2055" xr:uid="{00000000-0005-0000-0000-000043030000}"/>
    <cellStyle name="Comma 73" xfId="2018" xr:uid="{00000000-0005-0000-0000-000044030000}"/>
    <cellStyle name="Comma 74" xfId="2046" xr:uid="{00000000-0005-0000-0000-000045030000}"/>
    <cellStyle name="Comma 75" xfId="2053" xr:uid="{00000000-0005-0000-0000-000046030000}"/>
    <cellStyle name="Comma 76" xfId="2078" xr:uid="{00000000-0005-0000-0000-000047030000}"/>
    <cellStyle name="Comma 77" xfId="2091" xr:uid="{00000000-0005-0000-0000-000048030000}"/>
    <cellStyle name="Comma 78" xfId="2077" xr:uid="{00000000-0005-0000-0000-000049030000}"/>
    <cellStyle name="Comma 79" xfId="2050" xr:uid="{00000000-0005-0000-0000-00004A030000}"/>
    <cellStyle name="Comma 8" xfId="226" xr:uid="{00000000-0005-0000-0000-00004B030000}"/>
    <cellStyle name="Comma 8 2" xfId="227" xr:uid="{00000000-0005-0000-0000-00004C030000}"/>
    <cellStyle name="Comma 8 2 2" xfId="228" xr:uid="{00000000-0005-0000-0000-00004D030000}"/>
    <cellStyle name="Comma 8 2 2 2" xfId="2013" xr:uid="{00000000-0005-0000-0000-00004E030000}"/>
    <cellStyle name="Comma 8 2 2 3" xfId="2396" xr:uid="{00000000-0005-0000-0000-00004F030000}"/>
    <cellStyle name="Comma 8 2 2 4" xfId="2494" xr:uid="{00000000-0005-0000-0000-000050030000}"/>
    <cellStyle name="Comma 8 2 2 5" xfId="1257" xr:uid="{00000000-0005-0000-0000-000051030000}"/>
    <cellStyle name="Comma 8 2 3" xfId="1256" xr:uid="{00000000-0005-0000-0000-000052030000}"/>
    <cellStyle name="Comma 8 3" xfId="24" xr:uid="{00000000-0005-0000-0000-000053030000}"/>
    <cellStyle name="Comma 8 3 2" xfId="1258" xr:uid="{00000000-0005-0000-0000-000054030000}"/>
    <cellStyle name="Comma 8 4" xfId="1255" xr:uid="{00000000-0005-0000-0000-000055030000}"/>
    <cellStyle name="Comma 8 5" xfId="2347" xr:uid="{00000000-0005-0000-0000-000056030000}"/>
    <cellStyle name="Comma 8 6" xfId="2844" xr:uid="{00000000-0005-0000-0000-000057030000}"/>
    <cellStyle name="Comma 8 7" xfId="511" xr:uid="{00000000-0005-0000-0000-000058030000}"/>
    <cellStyle name="Comma 8_&lt;A1.4&gt;" xfId="1834" xr:uid="{00000000-0005-0000-0000-000059030000}"/>
    <cellStyle name="Comma 80" xfId="1937" xr:uid="{00000000-0005-0000-0000-00005A030000}"/>
    <cellStyle name="Comma 81" xfId="2040" xr:uid="{00000000-0005-0000-0000-00005B030000}"/>
    <cellStyle name="Comma 82" xfId="1969" xr:uid="{00000000-0005-0000-0000-00005C030000}"/>
    <cellStyle name="Comma 83" xfId="2106" xr:uid="{00000000-0005-0000-0000-00005D030000}"/>
    <cellStyle name="Comma 84" xfId="2315" xr:uid="{00000000-0005-0000-0000-00005E030000}"/>
    <cellStyle name="Comma 85" xfId="2378" xr:uid="{00000000-0005-0000-0000-00005F030000}"/>
    <cellStyle name="Comma 86" xfId="2470" xr:uid="{00000000-0005-0000-0000-000060030000}"/>
    <cellStyle name="Comma 87" xfId="2694" xr:uid="{00000000-0005-0000-0000-000061030000}"/>
    <cellStyle name="Comma 88" xfId="2735" xr:uid="{00000000-0005-0000-0000-000062030000}"/>
    <cellStyle name="Comma 89" xfId="2757" xr:uid="{00000000-0005-0000-0000-000063030000}"/>
    <cellStyle name="Comma 9" xfId="229" xr:uid="{00000000-0005-0000-0000-000064030000}"/>
    <cellStyle name="Comma 9 10" xfId="512" xr:uid="{00000000-0005-0000-0000-000065030000}"/>
    <cellStyle name="Comma 9 2" xfId="1260" xr:uid="{00000000-0005-0000-0000-000066030000}"/>
    <cellStyle name="Comma 9 3" xfId="1261" xr:uid="{00000000-0005-0000-0000-000067030000}"/>
    <cellStyle name="Comma 9 4" xfId="1259" xr:uid="{00000000-0005-0000-0000-000068030000}"/>
    <cellStyle name="Comma 9 5" xfId="1448" xr:uid="{00000000-0005-0000-0000-000069030000}"/>
    <cellStyle name="Comma 9 5 2" xfId="2224" xr:uid="{00000000-0005-0000-0000-00006A030000}"/>
    <cellStyle name="Comma 9 6" xfId="1929" xr:uid="{00000000-0005-0000-0000-00006B030000}"/>
    <cellStyle name="Comma 9 7" xfId="2703" xr:uid="{00000000-0005-0000-0000-00006C030000}"/>
    <cellStyle name="Comma 9 8" xfId="2785" xr:uid="{00000000-0005-0000-0000-00006D030000}"/>
    <cellStyle name="Comma 9 9" xfId="2820" xr:uid="{00000000-0005-0000-0000-00006E030000}"/>
    <cellStyle name="Comma 9_&lt;A1.4&gt;" xfId="1833" xr:uid="{00000000-0005-0000-0000-00006F030000}"/>
    <cellStyle name="Comma 90" xfId="2731" xr:uid="{00000000-0005-0000-0000-000070030000}"/>
    <cellStyle name="Comma 91" xfId="2765" xr:uid="{00000000-0005-0000-0000-000071030000}"/>
    <cellStyle name="Comma 92" xfId="2721" xr:uid="{00000000-0005-0000-0000-000072030000}"/>
    <cellStyle name="Comma 93" xfId="2763" xr:uid="{00000000-0005-0000-0000-000073030000}"/>
    <cellStyle name="Comma 94" xfId="2769" xr:uid="{00000000-0005-0000-0000-000074030000}"/>
    <cellStyle name="Comma 95" xfId="2756" xr:uid="{00000000-0005-0000-0000-000075030000}"/>
    <cellStyle name="Comma 96" xfId="2727" xr:uid="{00000000-0005-0000-0000-000076030000}"/>
    <cellStyle name="Comma 97" xfId="2771" xr:uid="{00000000-0005-0000-0000-000077030000}"/>
    <cellStyle name="Comma 98" xfId="2718" xr:uid="{00000000-0005-0000-0000-000078030000}"/>
    <cellStyle name="Comma 99" xfId="2761" xr:uid="{00000000-0005-0000-0000-000079030000}"/>
    <cellStyle name="ConditionalStyle_1" xfId="1262" xr:uid="{00000000-0005-0000-0000-00007A030000}"/>
    <cellStyle name="Currency [0] 2" xfId="363" xr:uid="{00000000-0005-0000-0000-00007B030000}"/>
    <cellStyle name="Currency [0] 3" xfId="364" xr:uid="{00000000-0005-0000-0000-00007C030000}"/>
    <cellStyle name="Currency 2" xfId="230" xr:uid="{00000000-0005-0000-0000-00007D030000}"/>
    <cellStyle name="Currency 2 2" xfId="1263" xr:uid="{00000000-0005-0000-0000-00007E030000}"/>
    <cellStyle name="Currency 2 3" xfId="2225" xr:uid="{00000000-0005-0000-0000-00007F030000}"/>
    <cellStyle name="Currency 2 4" xfId="2348" xr:uid="{00000000-0005-0000-0000-000080030000}"/>
    <cellStyle name="Currency 2 5" xfId="513" xr:uid="{00000000-0005-0000-0000-000081030000}"/>
    <cellStyle name="Currency 2_&lt;A1.4&gt;" xfId="1792" xr:uid="{00000000-0005-0000-0000-000082030000}"/>
    <cellStyle name="Currency 3" xfId="514" xr:uid="{00000000-0005-0000-0000-000083030000}"/>
    <cellStyle name="Currency 4" xfId="515" xr:uid="{00000000-0005-0000-0000-000084030000}"/>
    <cellStyle name="Currency 5" xfId="516" xr:uid="{00000000-0005-0000-0000-000085030000}"/>
    <cellStyle name="Currency 6" xfId="517" xr:uid="{00000000-0005-0000-0000-000086030000}"/>
    <cellStyle name="Currency 7" xfId="2841" xr:uid="{00000000-0005-0000-0000-000087030000}"/>
    <cellStyle name="Currency 8" xfId="2848" xr:uid="{00000000-0005-0000-0000-000088030000}"/>
    <cellStyle name="Custom - Style8" xfId="1264" xr:uid="{00000000-0005-0000-0000-000089030000}"/>
    <cellStyle name="Data   - Style2" xfId="1265" xr:uid="{00000000-0005-0000-0000-00008A030000}"/>
    <cellStyle name="Date" xfId="518" xr:uid="{00000000-0005-0000-0000-00008B030000}"/>
    <cellStyle name="Date (dd mm yy)" xfId="519" xr:uid="{00000000-0005-0000-0000-00008C030000}"/>
    <cellStyle name="Date_A_Completion Index" xfId="520" xr:uid="{00000000-0005-0000-0000-00008D030000}"/>
    <cellStyle name="Define your own named style" xfId="1267" xr:uid="{00000000-0005-0000-0000-00008E030000}"/>
    <cellStyle name="Draw lines around data in range" xfId="1268" xr:uid="{00000000-0005-0000-0000-00008F030000}"/>
    <cellStyle name="Draw shadow and lines within range" xfId="1269" xr:uid="{00000000-0005-0000-0000-000090030000}"/>
    <cellStyle name="Enlarge title text, yellow on blue" xfId="1270" xr:uid="{00000000-0005-0000-0000-000091030000}"/>
    <cellStyle name="Euro" xfId="365" xr:uid="{00000000-0005-0000-0000-000092030000}"/>
    <cellStyle name="Euro 2" xfId="1271" xr:uid="{00000000-0005-0000-0000-000093030000}"/>
    <cellStyle name="Excel Built-in Comma" xfId="1272" xr:uid="{00000000-0005-0000-0000-000094030000}"/>
    <cellStyle name="Excel Built-in Normal" xfId="1273" xr:uid="{00000000-0005-0000-0000-000095030000}"/>
    <cellStyle name="Excel Built-in Percent" xfId="1274" xr:uid="{00000000-0005-0000-0000-000096030000}"/>
    <cellStyle name="Excel_BuiltIn_Comma" xfId="1275" xr:uid="{00000000-0005-0000-0000-000097030000}"/>
    <cellStyle name="Explanatory Text 2" xfId="231" xr:uid="{00000000-0005-0000-0000-000098030000}"/>
    <cellStyle name="Explanatory Text 2 2" xfId="1276" xr:uid="{00000000-0005-0000-0000-000099030000}"/>
    <cellStyle name="Explanatory Text 3" xfId="232" xr:uid="{00000000-0005-0000-0000-00009A030000}"/>
    <cellStyle name="Explanatory Text 4" xfId="233" xr:uid="{00000000-0005-0000-0000-00009B030000}"/>
    <cellStyle name="Explanatory Text 5" xfId="416" xr:uid="{00000000-0005-0000-0000-00009C030000}"/>
    <cellStyle name="Fill" xfId="521" xr:uid="{00000000-0005-0000-0000-00009D030000}"/>
    <cellStyle name="Fill 2" xfId="1277" xr:uid="{00000000-0005-0000-0000-00009E030000}"/>
    <cellStyle name="Fill 3" xfId="2226" xr:uid="{00000000-0005-0000-0000-00009F030000}"/>
    <cellStyle name="Fill 4" xfId="2349" xr:uid="{00000000-0005-0000-0000-0000A0030000}"/>
    <cellStyle name="Fixed" xfId="522" xr:uid="{00000000-0005-0000-0000-0000A1030000}"/>
    <cellStyle name="Format a column of totals" xfId="1278" xr:uid="{00000000-0005-0000-0000-0000A2030000}"/>
    <cellStyle name="Format a row of totals" xfId="1279" xr:uid="{00000000-0005-0000-0000-0000A3030000}"/>
    <cellStyle name="Format text as bold, black on yellow" xfId="1280" xr:uid="{00000000-0005-0000-0000-0000A4030000}"/>
    <cellStyle name="Good 2" xfId="234" xr:uid="{00000000-0005-0000-0000-0000A5030000}"/>
    <cellStyle name="Good 2 2" xfId="1281" xr:uid="{00000000-0005-0000-0000-0000A6030000}"/>
    <cellStyle name="Good 3" xfId="235" xr:uid="{00000000-0005-0000-0000-0000A7030000}"/>
    <cellStyle name="Good 4" xfId="236" xr:uid="{00000000-0005-0000-0000-0000A8030000}"/>
    <cellStyle name="Good 5" xfId="418" xr:uid="{00000000-0005-0000-0000-0000A9030000}"/>
    <cellStyle name="Graphics" xfId="1282" xr:uid="{00000000-0005-0000-0000-0000AA030000}"/>
    <cellStyle name="Grey" xfId="237" xr:uid="{00000000-0005-0000-0000-0000AB030000}"/>
    <cellStyle name="Grey 2" xfId="523" xr:uid="{00000000-0005-0000-0000-0000AC030000}"/>
    <cellStyle name="header" xfId="524" xr:uid="{00000000-0005-0000-0000-0000AD030000}"/>
    <cellStyle name="Header Total" xfId="525" xr:uid="{00000000-0005-0000-0000-0000AE030000}"/>
    <cellStyle name="Header1" xfId="238" xr:uid="{00000000-0005-0000-0000-0000AF030000}"/>
    <cellStyle name="Header1 2" xfId="526" xr:uid="{00000000-0005-0000-0000-0000B0030000}"/>
    <cellStyle name="Header2" xfId="239" xr:uid="{00000000-0005-0000-0000-0000B1030000}"/>
    <cellStyle name="Header2 2" xfId="1283" xr:uid="{00000000-0005-0000-0000-0000B2030000}"/>
    <cellStyle name="Header2 2 2" xfId="1284" xr:uid="{00000000-0005-0000-0000-0000B3030000}"/>
    <cellStyle name="Header2 2 3" xfId="1285" xr:uid="{00000000-0005-0000-0000-0000B4030000}"/>
    <cellStyle name="Header2 2 4" xfId="1286" xr:uid="{00000000-0005-0000-0000-0000B5030000}"/>
    <cellStyle name="Header2 2 5" xfId="1287" xr:uid="{00000000-0005-0000-0000-0000B6030000}"/>
    <cellStyle name="Header2 3" xfId="1288" xr:uid="{00000000-0005-0000-0000-0000B7030000}"/>
    <cellStyle name="Header2 4" xfId="1289" xr:uid="{00000000-0005-0000-0000-0000B8030000}"/>
    <cellStyle name="Header2 5" xfId="1290" xr:uid="{00000000-0005-0000-0000-0000B9030000}"/>
    <cellStyle name="Header2 6" xfId="527" xr:uid="{00000000-0005-0000-0000-0000BA030000}"/>
    <cellStyle name="Header3" xfId="528" xr:uid="{00000000-0005-0000-0000-0000BB030000}"/>
    <cellStyle name="Header4" xfId="529" xr:uid="{00000000-0005-0000-0000-0000BC030000}"/>
    <cellStyle name="Heading" xfId="937" xr:uid="{00000000-0005-0000-0000-0000BD030000}"/>
    <cellStyle name="Heading 1 2" xfId="240" xr:uid="{00000000-0005-0000-0000-0000BE030000}"/>
    <cellStyle name="Heading 1 2 2" xfId="1292" xr:uid="{00000000-0005-0000-0000-0000BF030000}"/>
    <cellStyle name="Heading 1 3" xfId="241" xr:uid="{00000000-0005-0000-0000-0000C0030000}"/>
    <cellStyle name="Heading 1 4" xfId="242" xr:uid="{00000000-0005-0000-0000-0000C1030000}"/>
    <cellStyle name="Heading 1 5" xfId="387" xr:uid="{00000000-0005-0000-0000-0000C2030000}"/>
    <cellStyle name="Heading 2 2" xfId="243" xr:uid="{00000000-0005-0000-0000-0000C3030000}"/>
    <cellStyle name="Heading 2 2 2" xfId="1293" xr:uid="{00000000-0005-0000-0000-0000C4030000}"/>
    <cellStyle name="Heading 2 3" xfId="244" xr:uid="{00000000-0005-0000-0000-0000C5030000}"/>
    <cellStyle name="Heading 2 4" xfId="245" xr:uid="{00000000-0005-0000-0000-0000C6030000}"/>
    <cellStyle name="Heading 2 5" xfId="386" xr:uid="{00000000-0005-0000-0000-0000C7030000}"/>
    <cellStyle name="Heading 3 2" xfId="246" xr:uid="{00000000-0005-0000-0000-0000C8030000}"/>
    <cellStyle name="Heading 3 2 2" xfId="1294" xr:uid="{00000000-0005-0000-0000-0000C9030000}"/>
    <cellStyle name="Heading 3 3" xfId="247" xr:uid="{00000000-0005-0000-0000-0000CA030000}"/>
    <cellStyle name="Heading 3 4" xfId="248" xr:uid="{00000000-0005-0000-0000-0000CB030000}"/>
    <cellStyle name="Heading 3 5" xfId="413" xr:uid="{00000000-0005-0000-0000-0000CC030000}"/>
    <cellStyle name="Heading 4 2" xfId="249" xr:uid="{00000000-0005-0000-0000-0000CD030000}"/>
    <cellStyle name="Heading 4 2 2" xfId="1295" xr:uid="{00000000-0005-0000-0000-0000CE030000}"/>
    <cellStyle name="Heading 4 3" xfId="250" xr:uid="{00000000-0005-0000-0000-0000CF030000}"/>
    <cellStyle name="Heading 4 4" xfId="251" xr:uid="{00000000-0005-0000-0000-0000D0030000}"/>
    <cellStyle name="Heading 4 5" xfId="393" xr:uid="{00000000-0005-0000-0000-0000D1030000}"/>
    <cellStyle name="Heading 5" xfId="1291" xr:uid="{00000000-0005-0000-0000-0000D2030000}"/>
    <cellStyle name="Heading 6" xfId="2187" xr:uid="{00000000-0005-0000-0000-0000D3030000}"/>
    <cellStyle name="Heading 7" xfId="2350" xr:uid="{00000000-0005-0000-0000-0000D4030000}"/>
    <cellStyle name="Heading1" xfId="530" xr:uid="{00000000-0005-0000-0000-0000D5030000}"/>
    <cellStyle name="Heading1 2" xfId="1030" xr:uid="{00000000-0005-0000-0000-0000D6030000}"/>
    <cellStyle name="Heading1 3" xfId="2188" xr:uid="{00000000-0005-0000-0000-0000D7030000}"/>
    <cellStyle name="Heading1 4" xfId="938" xr:uid="{00000000-0005-0000-0000-0000D8030000}"/>
    <cellStyle name="Heading1_&lt;A1.4&gt;" xfId="1789" xr:uid="{00000000-0005-0000-0000-0000D9030000}"/>
    <cellStyle name="Heading2" xfId="531" xr:uid="{00000000-0005-0000-0000-0000DA030000}"/>
    <cellStyle name="Hyperlink" xfId="10" builtinId="8"/>
    <cellStyle name="Hyperlink 10" xfId="2870" xr:uid="{00000000-0005-0000-0000-0000DC030000}"/>
    <cellStyle name="Hyperlink 2" xfId="366" xr:uid="{00000000-0005-0000-0000-0000DD030000}"/>
    <cellStyle name="Hyperlink 2 10" xfId="2164" xr:uid="{00000000-0005-0000-0000-0000DE030000}"/>
    <cellStyle name="Hyperlink 2 11" xfId="532" xr:uid="{00000000-0005-0000-0000-0000DF030000}"/>
    <cellStyle name="Hyperlink 2 2" xfId="533" xr:uid="{00000000-0005-0000-0000-0000E0030000}"/>
    <cellStyle name="Hyperlink 2 2 2" xfId="1298" xr:uid="{00000000-0005-0000-0000-0000E1030000}"/>
    <cellStyle name="Hyperlink 2 2 2 2" xfId="1299" xr:uid="{00000000-0005-0000-0000-0000E2030000}"/>
    <cellStyle name="Hyperlink 2 2 3" xfId="1300" xr:uid="{00000000-0005-0000-0000-0000E3030000}"/>
    <cellStyle name="Hyperlink 2 2 4" xfId="1301" xr:uid="{00000000-0005-0000-0000-0000E4030000}"/>
    <cellStyle name="Hyperlink 2 2 5" xfId="1297" xr:uid="{00000000-0005-0000-0000-0000E5030000}"/>
    <cellStyle name="Hyperlink 2 2 6" xfId="2228" xr:uid="{00000000-0005-0000-0000-0000E6030000}"/>
    <cellStyle name="Hyperlink 2 2 7" xfId="2351" xr:uid="{00000000-0005-0000-0000-0000E7030000}"/>
    <cellStyle name="Hyperlink 2 2_&lt;A1.4&gt;" xfId="1785" xr:uid="{00000000-0005-0000-0000-0000E8030000}"/>
    <cellStyle name="Hyperlink 2 3" xfId="534" xr:uid="{00000000-0005-0000-0000-0000E9030000}"/>
    <cellStyle name="Hyperlink 2 4" xfId="1302" xr:uid="{00000000-0005-0000-0000-0000EA030000}"/>
    <cellStyle name="Hyperlink 2 5" xfId="1303" xr:uid="{00000000-0005-0000-0000-0000EB030000}"/>
    <cellStyle name="Hyperlink 2 6" xfId="1304" xr:uid="{00000000-0005-0000-0000-0000EC030000}"/>
    <cellStyle name="Hyperlink 2 7" xfId="1296" xr:uid="{00000000-0005-0000-0000-0000ED030000}"/>
    <cellStyle name="Hyperlink 2 8" xfId="2227" xr:uid="{00000000-0005-0000-0000-0000EE030000}"/>
    <cellStyle name="Hyperlink 2 9" xfId="2010" xr:uid="{00000000-0005-0000-0000-0000EF030000}"/>
    <cellStyle name="Hyperlink 2_&lt;A1.4&gt;" xfId="1787" xr:uid="{00000000-0005-0000-0000-0000F0030000}"/>
    <cellStyle name="Hyperlink 3" xfId="367" xr:uid="{00000000-0005-0000-0000-0000F1030000}"/>
    <cellStyle name="Hyperlink 3 2" xfId="1305" xr:uid="{00000000-0005-0000-0000-0000F2030000}"/>
    <cellStyle name="Hyperlink 3 3" xfId="535" xr:uid="{00000000-0005-0000-0000-0000F3030000}"/>
    <cellStyle name="Hyperlink 4" xfId="536" xr:uid="{00000000-0005-0000-0000-0000F4030000}"/>
    <cellStyle name="Hyperlink 5" xfId="537" xr:uid="{00000000-0005-0000-0000-0000F5030000}"/>
    <cellStyle name="Hyperlink 5 2" xfId="1306" xr:uid="{00000000-0005-0000-0000-0000F6030000}"/>
    <cellStyle name="Hyperlink 5 3" xfId="2229" xr:uid="{00000000-0005-0000-0000-0000F7030000}"/>
    <cellStyle name="Hyperlink 5 4" xfId="2352" xr:uid="{00000000-0005-0000-0000-0000F8030000}"/>
    <cellStyle name="Hyperlink 5_&lt;A1.4&gt;" xfId="1783" xr:uid="{00000000-0005-0000-0000-0000F9030000}"/>
    <cellStyle name="Hyperlink 6" xfId="538" xr:uid="{00000000-0005-0000-0000-0000FA030000}"/>
    <cellStyle name="Hyperlink 7" xfId="1307" xr:uid="{00000000-0005-0000-0000-0000FB030000}"/>
    <cellStyle name="Hyperlink 7 2" xfId="1308" xr:uid="{00000000-0005-0000-0000-0000FC030000}"/>
    <cellStyle name="Hyperlink 8" xfId="1309" xr:uid="{00000000-0005-0000-0000-0000FD030000}"/>
    <cellStyle name="Hyperlink 9" xfId="1310" xr:uid="{00000000-0005-0000-0000-0000FE030000}"/>
    <cellStyle name="Input [yellow]" xfId="252" xr:uid="{00000000-0005-0000-0000-0000FF030000}"/>
    <cellStyle name="Input [yellow] 2" xfId="539" xr:uid="{00000000-0005-0000-0000-000000040000}"/>
    <cellStyle name="Input 2" xfId="253" xr:uid="{00000000-0005-0000-0000-000001040000}"/>
    <cellStyle name="Input 2 2" xfId="1312" xr:uid="{00000000-0005-0000-0000-000002040000}"/>
    <cellStyle name="Input 2 2 2" xfId="1313" xr:uid="{00000000-0005-0000-0000-000003040000}"/>
    <cellStyle name="Input 2 2 3" xfId="1314" xr:uid="{00000000-0005-0000-0000-000004040000}"/>
    <cellStyle name="Input 2 2 4" xfId="1315" xr:uid="{00000000-0005-0000-0000-000005040000}"/>
    <cellStyle name="Input 2 2 5" xfId="1316" xr:uid="{00000000-0005-0000-0000-000006040000}"/>
    <cellStyle name="Input 2 3" xfId="1317" xr:uid="{00000000-0005-0000-0000-000007040000}"/>
    <cellStyle name="Input 2 4" xfId="1318" xr:uid="{00000000-0005-0000-0000-000008040000}"/>
    <cellStyle name="Input 2 5" xfId="1319" xr:uid="{00000000-0005-0000-0000-000009040000}"/>
    <cellStyle name="Input 2 6" xfId="1311" xr:uid="{00000000-0005-0000-0000-00000A040000}"/>
    <cellStyle name="Input 3" xfId="254" xr:uid="{00000000-0005-0000-0000-00000B040000}"/>
    <cellStyle name="Input 4" xfId="255" xr:uid="{00000000-0005-0000-0000-00000C040000}"/>
    <cellStyle name="Input 5" xfId="404" xr:uid="{00000000-0005-0000-0000-00000D040000}"/>
    <cellStyle name="Labels - Style3" xfId="1320" xr:uid="{00000000-0005-0000-0000-00000E040000}"/>
    <cellStyle name="Linked Cell 2" xfId="256" xr:uid="{00000000-0005-0000-0000-00000F040000}"/>
    <cellStyle name="Linked Cell 2 2" xfId="1321" xr:uid="{00000000-0005-0000-0000-000010040000}"/>
    <cellStyle name="Linked Cell 3" xfId="257" xr:uid="{00000000-0005-0000-0000-000011040000}"/>
    <cellStyle name="Linked Cell 4" xfId="258" xr:uid="{00000000-0005-0000-0000-000012040000}"/>
    <cellStyle name="Linked Cell 5" xfId="420" xr:uid="{00000000-0005-0000-0000-000013040000}"/>
    <cellStyle name="Milliers [0]_pldt" xfId="259" xr:uid="{00000000-0005-0000-0000-000014040000}"/>
    <cellStyle name="Milliers_HO year 2004" xfId="260" xr:uid="{00000000-0005-0000-0000-000015040000}"/>
    <cellStyle name="Monétaire [0]_pldt" xfId="261" xr:uid="{00000000-0005-0000-0000-000016040000}"/>
    <cellStyle name="Monétaire_pldt" xfId="262" xr:uid="{00000000-0005-0000-0000-000017040000}"/>
    <cellStyle name="Neutral 2" xfId="263" xr:uid="{00000000-0005-0000-0000-000018040000}"/>
    <cellStyle name="Neutral 2 2" xfId="1322" xr:uid="{00000000-0005-0000-0000-000019040000}"/>
    <cellStyle name="Neutral 3" xfId="264" xr:uid="{00000000-0005-0000-0000-00001A040000}"/>
    <cellStyle name="Neutral 4" xfId="265" xr:uid="{00000000-0005-0000-0000-00001B040000}"/>
    <cellStyle name="Neutral 5" xfId="403" xr:uid="{00000000-0005-0000-0000-00001C040000}"/>
    <cellStyle name="NonPrint_Heading" xfId="540" xr:uid="{00000000-0005-0000-0000-00001D040000}"/>
    <cellStyle name="Normal" xfId="0" builtinId="0"/>
    <cellStyle name="Normal - Style1" xfId="19" xr:uid="{00000000-0005-0000-0000-00001F040000}"/>
    <cellStyle name="Normal - Style1 2" xfId="368" xr:uid="{00000000-0005-0000-0000-000020040000}"/>
    <cellStyle name="Normal - Style1 2 2" xfId="45" xr:uid="{00000000-0005-0000-0000-000021040000}"/>
    <cellStyle name="Normal - Style1 3" xfId="541" xr:uid="{00000000-0005-0000-0000-000022040000}"/>
    <cellStyle name="Normal 10" xfId="266" xr:uid="{00000000-0005-0000-0000-000023040000}"/>
    <cellStyle name="Normal 10 10" xfId="2851" xr:uid="{00000000-0005-0000-0000-000024040000}"/>
    <cellStyle name="Normal 10 11" xfId="542" xr:uid="{00000000-0005-0000-0000-000025040000}"/>
    <cellStyle name="Normal 10 2" xfId="1324" xr:uid="{00000000-0005-0000-0000-000026040000}"/>
    <cellStyle name="Normal 10 2 2" xfId="1325" xr:uid="{00000000-0005-0000-0000-000027040000}"/>
    <cellStyle name="Normal 10 2 2 2" xfId="1982" xr:uid="{00000000-0005-0000-0000-000028040000}"/>
    <cellStyle name="Normal 10 2 2 3" xfId="2399" xr:uid="{00000000-0005-0000-0000-000029040000}"/>
    <cellStyle name="Normal 10 2 2 4" xfId="2497" xr:uid="{00000000-0005-0000-0000-00002A040000}"/>
    <cellStyle name="Normal 10 2 3" xfId="1326" xr:uid="{00000000-0005-0000-0000-00002B040000}"/>
    <cellStyle name="Normal 10 2 3 2" xfId="1981" xr:uid="{00000000-0005-0000-0000-00002C040000}"/>
    <cellStyle name="Normal 10 2 3 3" xfId="2400" xr:uid="{00000000-0005-0000-0000-00002D040000}"/>
    <cellStyle name="Normal 10 2 3 4" xfId="2498" xr:uid="{00000000-0005-0000-0000-00002E040000}"/>
    <cellStyle name="Normal 10 2 4" xfId="1983" xr:uid="{00000000-0005-0000-0000-00002F040000}"/>
    <cellStyle name="Normal 10 2 5" xfId="2398" xr:uid="{00000000-0005-0000-0000-000030040000}"/>
    <cellStyle name="Normal 10 2 6" xfId="2496" xr:uid="{00000000-0005-0000-0000-000031040000}"/>
    <cellStyle name="Normal 10 2 7" xfId="2838" xr:uid="{00000000-0005-0000-0000-000032040000}"/>
    <cellStyle name="Normal 10 3" xfId="1323" xr:uid="{00000000-0005-0000-0000-000033040000}"/>
    <cellStyle name="Normal 10 3 2" xfId="2282" xr:uid="{00000000-0005-0000-0000-000034040000}"/>
    <cellStyle name="Normal 10 3 3" xfId="2849" xr:uid="{00000000-0005-0000-0000-000035040000}"/>
    <cellStyle name="Normal 10 4" xfId="1930" xr:uid="{00000000-0005-0000-0000-000036040000}"/>
    <cellStyle name="Normal 10 5" xfId="2397" xr:uid="{00000000-0005-0000-0000-000037040000}"/>
    <cellStyle name="Normal 10 6" xfId="2495" xr:uid="{00000000-0005-0000-0000-000038040000}"/>
    <cellStyle name="Normal 10 7" xfId="2704" xr:uid="{00000000-0005-0000-0000-000039040000}"/>
    <cellStyle name="Normal 10 8" xfId="2786" xr:uid="{00000000-0005-0000-0000-00003A040000}"/>
    <cellStyle name="Normal 10 9" xfId="2821" xr:uid="{00000000-0005-0000-0000-00003B040000}"/>
    <cellStyle name="Normal 10_&lt;A1.4&gt;" xfId="1780" xr:uid="{00000000-0005-0000-0000-00003C040000}"/>
    <cellStyle name="Normal 100" xfId="543" xr:uid="{00000000-0005-0000-0000-00003D040000}"/>
    <cellStyle name="Normal 100 2" xfId="1327" xr:uid="{00000000-0005-0000-0000-00003E040000}"/>
    <cellStyle name="Normal 101" xfId="544" xr:uid="{00000000-0005-0000-0000-00003F040000}"/>
    <cellStyle name="Normal 101 2" xfId="1328" xr:uid="{00000000-0005-0000-0000-000040040000}"/>
    <cellStyle name="Normal 102" xfId="545" xr:uid="{00000000-0005-0000-0000-000041040000}"/>
    <cellStyle name="Normal 102 2" xfId="1329" xr:uid="{00000000-0005-0000-0000-000042040000}"/>
    <cellStyle name="Normal 103" xfId="546" xr:uid="{00000000-0005-0000-0000-000043040000}"/>
    <cellStyle name="Normal 103 2" xfId="1330" xr:uid="{00000000-0005-0000-0000-000044040000}"/>
    <cellStyle name="Normal 104" xfId="547" xr:uid="{00000000-0005-0000-0000-000045040000}"/>
    <cellStyle name="Normal 104 2" xfId="1331" xr:uid="{00000000-0005-0000-0000-000046040000}"/>
    <cellStyle name="Normal 105" xfId="548" xr:uid="{00000000-0005-0000-0000-000047040000}"/>
    <cellStyle name="Normal 105 2" xfId="1332" xr:uid="{00000000-0005-0000-0000-000048040000}"/>
    <cellStyle name="Normal 106" xfId="549" xr:uid="{00000000-0005-0000-0000-000049040000}"/>
    <cellStyle name="Normal 106 2" xfId="1333" xr:uid="{00000000-0005-0000-0000-00004A040000}"/>
    <cellStyle name="Normal 107" xfId="550" xr:uid="{00000000-0005-0000-0000-00004B040000}"/>
    <cellStyle name="Normal 107 2" xfId="1334" xr:uid="{00000000-0005-0000-0000-00004C040000}"/>
    <cellStyle name="Normal 108" xfId="551" xr:uid="{00000000-0005-0000-0000-00004D040000}"/>
    <cellStyle name="Normal 108 2" xfId="1335" xr:uid="{00000000-0005-0000-0000-00004E040000}"/>
    <cellStyle name="Normal 109" xfId="552" xr:uid="{00000000-0005-0000-0000-00004F040000}"/>
    <cellStyle name="Normal 109 2" xfId="1336" xr:uid="{00000000-0005-0000-0000-000050040000}"/>
    <cellStyle name="Normal 11" xfId="267" xr:uid="{00000000-0005-0000-0000-000051040000}"/>
    <cellStyle name="Normal 11 10" xfId="2153" xr:uid="{00000000-0005-0000-0000-000052040000}"/>
    <cellStyle name="Normal 11 11" xfId="553" xr:uid="{00000000-0005-0000-0000-000053040000}"/>
    <cellStyle name="Normal 11 2" xfId="554" xr:uid="{00000000-0005-0000-0000-000054040000}"/>
    <cellStyle name="Normal 11 2 2" xfId="1339" xr:uid="{00000000-0005-0000-0000-000055040000}"/>
    <cellStyle name="Normal 11 2 3" xfId="1338" xr:uid="{00000000-0005-0000-0000-000056040000}"/>
    <cellStyle name="Normal 11 2 4" xfId="2353" xr:uid="{00000000-0005-0000-0000-000057040000}"/>
    <cellStyle name="Normal 11 2_&lt;A1.4&gt;" xfId="1777" xr:uid="{00000000-0005-0000-0000-000058040000}"/>
    <cellStyle name="Normal 11 3" xfId="966" xr:uid="{00000000-0005-0000-0000-000059040000}"/>
    <cellStyle name="Normal 11 4" xfId="967" xr:uid="{00000000-0005-0000-0000-00005A040000}"/>
    <cellStyle name="Normal 11 5" xfId="968" xr:uid="{00000000-0005-0000-0000-00005B040000}"/>
    <cellStyle name="Normal 11 6" xfId="969" xr:uid="{00000000-0005-0000-0000-00005C040000}"/>
    <cellStyle name="Normal 11 7" xfId="1337" xr:uid="{00000000-0005-0000-0000-00005D040000}"/>
    <cellStyle name="Normal 11 8" xfId="2230" xr:uid="{00000000-0005-0000-0000-00005E040000}"/>
    <cellStyle name="Normal 11 9" xfId="1980" xr:uid="{00000000-0005-0000-0000-00005F040000}"/>
    <cellStyle name="Normal 11_&lt;A1.4&gt;" xfId="970" xr:uid="{00000000-0005-0000-0000-000060040000}"/>
    <cellStyle name="Normal 110" xfId="555" xr:uid="{00000000-0005-0000-0000-000061040000}"/>
    <cellStyle name="Normal 110 2" xfId="1340" xr:uid="{00000000-0005-0000-0000-000062040000}"/>
    <cellStyle name="Normal 111" xfId="556" xr:uid="{00000000-0005-0000-0000-000063040000}"/>
    <cellStyle name="Normal 111 2" xfId="1341" xr:uid="{00000000-0005-0000-0000-000064040000}"/>
    <cellStyle name="Normal 112" xfId="557" xr:uid="{00000000-0005-0000-0000-000065040000}"/>
    <cellStyle name="Normal 112 2" xfId="1342" xr:uid="{00000000-0005-0000-0000-000066040000}"/>
    <cellStyle name="Normal 113" xfId="558" xr:uid="{00000000-0005-0000-0000-000067040000}"/>
    <cellStyle name="Normal 113 2" xfId="1343" xr:uid="{00000000-0005-0000-0000-000068040000}"/>
    <cellStyle name="Normal 114" xfId="559" xr:uid="{00000000-0005-0000-0000-000069040000}"/>
    <cellStyle name="Normal 114 2" xfId="1344" xr:uid="{00000000-0005-0000-0000-00006A040000}"/>
    <cellStyle name="Normal 115" xfId="560" xr:uid="{00000000-0005-0000-0000-00006B040000}"/>
    <cellStyle name="Normal 115 2" xfId="1345" xr:uid="{00000000-0005-0000-0000-00006C040000}"/>
    <cellStyle name="Normal 116" xfId="561" xr:uid="{00000000-0005-0000-0000-00006D040000}"/>
    <cellStyle name="Normal 116 2" xfId="1346" xr:uid="{00000000-0005-0000-0000-00006E040000}"/>
    <cellStyle name="Normal 117" xfId="562" xr:uid="{00000000-0005-0000-0000-00006F040000}"/>
    <cellStyle name="Normal 117 2" xfId="1347" xr:uid="{00000000-0005-0000-0000-000070040000}"/>
    <cellStyle name="Normal 118" xfId="563" xr:uid="{00000000-0005-0000-0000-000071040000}"/>
    <cellStyle name="Normal 118 2" xfId="1348" xr:uid="{00000000-0005-0000-0000-000072040000}"/>
    <cellStyle name="Normal 119" xfId="564" xr:uid="{00000000-0005-0000-0000-000073040000}"/>
    <cellStyle name="Normal 119 2" xfId="1350" xr:uid="{00000000-0005-0000-0000-000074040000}"/>
    <cellStyle name="Normal 12" xfId="268" xr:uid="{00000000-0005-0000-0000-000075040000}"/>
    <cellStyle name="Normal 12 10" xfId="2142" xr:uid="{00000000-0005-0000-0000-000076040000}"/>
    <cellStyle name="Normal 12 11" xfId="565" xr:uid="{00000000-0005-0000-0000-000077040000}"/>
    <cellStyle name="Normal 12 2" xfId="971" xr:uid="{00000000-0005-0000-0000-000078040000}"/>
    <cellStyle name="Normal 12 2 2" xfId="1353" xr:uid="{00000000-0005-0000-0000-000079040000}"/>
    <cellStyle name="Normal 12 2 3" xfId="1352" xr:uid="{00000000-0005-0000-0000-00007A040000}"/>
    <cellStyle name="Normal 12 2 4" xfId="2232" xr:uid="{00000000-0005-0000-0000-00007B040000}"/>
    <cellStyle name="Normal 12 2 5" xfId="2354" xr:uid="{00000000-0005-0000-0000-00007C040000}"/>
    <cellStyle name="Normal 12 2_&lt;A1.4&gt;" xfId="1767" xr:uid="{00000000-0005-0000-0000-00007D040000}"/>
    <cellStyle name="Normal 12 3" xfId="972" xr:uid="{00000000-0005-0000-0000-00007E040000}"/>
    <cellStyle name="Normal 12 4" xfId="973" xr:uid="{00000000-0005-0000-0000-00007F040000}"/>
    <cellStyle name="Normal 12 5" xfId="974" xr:uid="{00000000-0005-0000-0000-000080040000}"/>
    <cellStyle name="Normal 12 6" xfId="1351" xr:uid="{00000000-0005-0000-0000-000081040000}"/>
    <cellStyle name="Normal 12 7" xfId="1974" xr:uid="{00000000-0005-0000-0000-000082040000}"/>
    <cellStyle name="Normal 12 8" xfId="2150" xr:uid="{00000000-0005-0000-0000-000083040000}"/>
    <cellStyle name="Normal 12 9" xfId="2099" xr:uid="{00000000-0005-0000-0000-000084040000}"/>
    <cellStyle name="Normal 12_&lt;A1.4&gt;" xfId="975" xr:uid="{00000000-0005-0000-0000-000085040000}"/>
    <cellStyle name="Normal 120" xfId="566" xr:uid="{00000000-0005-0000-0000-000086040000}"/>
    <cellStyle name="Normal 120 2" xfId="1354" xr:uid="{00000000-0005-0000-0000-000087040000}"/>
    <cellStyle name="Normal 121" xfId="567" xr:uid="{00000000-0005-0000-0000-000088040000}"/>
    <cellStyle name="Normal 121 2" xfId="1355" xr:uid="{00000000-0005-0000-0000-000089040000}"/>
    <cellStyle name="Normal 122" xfId="568" xr:uid="{00000000-0005-0000-0000-00008A040000}"/>
    <cellStyle name="Normal 122 2" xfId="1356" xr:uid="{00000000-0005-0000-0000-00008B040000}"/>
    <cellStyle name="Normal 123" xfId="569" xr:uid="{00000000-0005-0000-0000-00008C040000}"/>
    <cellStyle name="Normal 123 2" xfId="1357" xr:uid="{00000000-0005-0000-0000-00008D040000}"/>
    <cellStyle name="Normal 124" xfId="570" xr:uid="{00000000-0005-0000-0000-00008E040000}"/>
    <cellStyle name="Normal 124 2" xfId="1358" xr:uid="{00000000-0005-0000-0000-00008F040000}"/>
    <cellStyle name="Normal 125" xfId="571" xr:uid="{00000000-0005-0000-0000-000090040000}"/>
    <cellStyle name="Normal 125 2" xfId="1359" xr:uid="{00000000-0005-0000-0000-000091040000}"/>
    <cellStyle name="Normal 126" xfId="572" xr:uid="{00000000-0005-0000-0000-000092040000}"/>
    <cellStyle name="Normal 126 2" xfId="1360" xr:uid="{00000000-0005-0000-0000-000093040000}"/>
    <cellStyle name="Normal 127" xfId="573" xr:uid="{00000000-0005-0000-0000-000094040000}"/>
    <cellStyle name="Normal 127 2" xfId="1361" xr:uid="{00000000-0005-0000-0000-000095040000}"/>
    <cellStyle name="Normal 128" xfId="574" xr:uid="{00000000-0005-0000-0000-000096040000}"/>
    <cellStyle name="Normal 128 2" xfId="1362" xr:uid="{00000000-0005-0000-0000-000097040000}"/>
    <cellStyle name="Normal 129" xfId="575" xr:uid="{00000000-0005-0000-0000-000098040000}"/>
    <cellStyle name="Normal 129 2" xfId="1363" xr:uid="{00000000-0005-0000-0000-000099040000}"/>
    <cellStyle name="Normal 13" xfId="269" xr:uid="{00000000-0005-0000-0000-00009A040000}"/>
    <cellStyle name="Normal 13 2" xfId="369" xr:uid="{00000000-0005-0000-0000-00009B040000}"/>
    <cellStyle name="Normal 13 2 2" xfId="370" xr:uid="{00000000-0005-0000-0000-00009C040000}"/>
    <cellStyle name="Normal 13 2 3" xfId="1365" xr:uid="{00000000-0005-0000-0000-00009D040000}"/>
    <cellStyle name="Normal 13 3" xfId="1364" xr:uid="{00000000-0005-0000-0000-00009E040000}"/>
    <cellStyle name="Normal 13 4" xfId="2233" xr:uid="{00000000-0005-0000-0000-00009F040000}"/>
    <cellStyle name="Normal 13 5" xfId="2355" xr:uid="{00000000-0005-0000-0000-0000A0040000}"/>
    <cellStyle name="Normal 13 6" xfId="576" xr:uid="{00000000-0005-0000-0000-0000A1040000}"/>
    <cellStyle name="Normal 13_&lt;A1.4&gt;" xfId="1765" xr:uid="{00000000-0005-0000-0000-0000A2040000}"/>
    <cellStyle name="Normal 130" xfId="577" xr:uid="{00000000-0005-0000-0000-0000A3040000}"/>
    <cellStyle name="Normal 130 2" xfId="1366" xr:uid="{00000000-0005-0000-0000-0000A4040000}"/>
    <cellStyle name="Normal 131" xfId="578" xr:uid="{00000000-0005-0000-0000-0000A5040000}"/>
    <cellStyle name="Normal 131 2" xfId="1367" xr:uid="{00000000-0005-0000-0000-0000A6040000}"/>
    <cellStyle name="Normal 132" xfId="579" xr:uid="{00000000-0005-0000-0000-0000A7040000}"/>
    <cellStyle name="Normal 132 2" xfId="1368" xr:uid="{00000000-0005-0000-0000-0000A8040000}"/>
    <cellStyle name="Normal 133" xfId="580" xr:uid="{00000000-0005-0000-0000-0000A9040000}"/>
    <cellStyle name="Normal 133 2" xfId="1369" xr:uid="{00000000-0005-0000-0000-0000AA040000}"/>
    <cellStyle name="Normal 134" xfId="581" xr:uid="{00000000-0005-0000-0000-0000AB040000}"/>
    <cellStyle name="Normal 134 2" xfId="1370" xr:uid="{00000000-0005-0000-0000-0000AC040000}"/>
    <cellStyle name="Normal 135" xfId="582" xr:uid="{00000000-0005-0000-0000-0000AD040000}"/>
    <cellStyle name="Normal 135 2" xfId="1371" xr:uid="{00000000-0005-0000-0000-0000AE040000}"/>
    <cellStyle name="Normal 136" xfId="583" xr:uid="{00000000-0005-0000-0000-0000AF040000}"/>
    <cellStyle name="Normal 136 2" xfId="1372" xr:uid="{00000000-0005-0000-0000-0000B0040000}"/>
    <cellStyle name="Normal 137" xfId="584" xr:uid="{00000000-0005-0000-0000-0000B1040000}"/>
    <cellStyle name="Normal 137 2" xfId="1373" xr:uid="{00000000-0005-0000-0000-0000B2040000}"/>
    <cellStyle name="Normal 138" xfId="585" xr:uid="{00000000-0005-0000-0000-0000B3040000}"/>
    <cellStyle name="Normal 138 2" xfId="1374" xr:uid="{00000000-0005-0000-0000-0000B4040000}"/>
    <cellStyle name="Normal 139" xfId="586" xr:uid="{00000000-0005-0000-0000-0000B5040000}"/>
    <cellStyle name="Normal 139 2" xfId="1375" xr:uid="{00000000-0005-0000-0000-0000B6040000}"/>
    <cellStyle name="Normal 14" xfId="270" xr:uid="{00000000-0005-0000-0000-0000B7040000}"/>
    <cellStyle name="Normal 14 10" xfId="2303" xr:uid="{00000000-0005-0000-0000-0000B8040000}"/>
    <cellStyle name="Normal 14 11" xfId="2401" xr:uid="{00000000-0005-0000-0000-0000B9040000}"/>
    <cellStyle name="Normal 14 12" xfId="2505" xr:uid="{00000000-0005-0000-0000-0000BA040000}"/>
    <cellStyle name="Normal 14 13" xfId="587" xr:uid="{00000000-0005-0000-0000-0000BB040000}"/>
    <cellStyle name="Normal 14 2" xfId="976" xr:uid="{00000000-0005-0000-0000-0000BC040000}"/>
    <cellStyle name="Normal 14 2 2" xfId="1377" xr:uid="{00000000-0005-0000-0000-0000BD040000}"/>
    <cellStyle name="Normal 14 2 3" xfId="1349" xr:uid="{00000000-0005-0000-0000-0000BE040000}"/>
    <cellStyle name="Normal 14 2 3 2" xfId="2234" xr:uid="{00000000-0005-0000-0000-0000BF040000}"/>
    <cellStyle name="Normal 14 2 4" xfId="1931" xr:uid="{00000000-0005-0000-0000-0000C0040000}"/>
    <cellStyle name="Normal 14 2 5" xfId="2705" xr:uid="{00000000-0005-0000-0000-0000C1040000}"/>
    <cellStyle name="Normal 14 2 6" xfId="2801" xr:uid="{00000000-0005-0000-0000-0000C2040000}"/>
    <cellStyle name="Normal 14 2_&lt;A1.4&gt;" xfId="1761" xr:uid="{00000000-0005-0000-0000-0000C3040000}"/>
    <cellStyle name="Normal 14 3" xfId="1378" xr:uid="{00000000-0005-0000-0000-0000C4040000}"/>
    <cellStyle name="Normal 14 4" xfId="1379" xr:uid="{00000000-0005-0000-0000-0000C5040000}"/>
    <cellStyle name="Normal 14 4 2" xfId="2108" xr:uid="{00000000-0005-0000-0000-0000C6040000}"/>
    <cellStyle name="Normal 14 4 3" xfId="2402" xr:uid="{00000000-0005-0000-0000-0000C7040000}"/>
    <cellStyle name="Normal 14 4 4" xfId="2506" xr:uid="{00000000-0005-0000-0000-0000C8040000}"/>
    <cellStyle name="Normal 14 5" xfId="1376" xr:uid="{00000000-0005-0000-0000-0000C9040000}"/>
    <cellStyle name="Normal 14 5 2" xfId="2283" xr:uid="{00000000-0005-0000-0000-0000CA040000}"/>
    <cellStyle name="Normal 14 6" xfId="1971" xr:uid="{00000000-0005-0000-0000-0000CB040000}"/>
    <cellStyle name="Normal 14 7" xfId="2148" xr:uid="{00000000-0005-0000-0000-0000CC040000}"/>
    <cellStyle name="Normal 14 8" xfId="2101" xr:uid="{00000000-0005-0000-0000-0000CD040000}"/>
    <cellStyle name="Normal 14 9" xfId="2140" xr:uid="{00000000-0005-0000-0000-0000CE040000}"/>
    <cellStyle name="Normal 14_&lt;A1.4&gt;" xfId="1763" xr:uid="{00000000-0005-0000-0000-0000CF040000}"/>
    <cellStyle name="Normal 140" xfId="588" xr:uid="{00000000-0005-0000-0000-0000D0040000}"/>
    <cellStyle name="Normal 140 2" xfId="1380" xr:uid="{00000000-0005-0000-0000-0000D1040000}"/>
    <cellStyle name="Normal 141" xfId="589" xr:uid="{00000000-0005-0000-0000-0000D2040000}"/>
    <cellStyle name="Normal 141 2" xfId="1381" xr:uid="{00000000-0005-0000-0000-0000D3040000}"/>
    <cellStyle name="Normal 142" xfId="590" xr:uid="{00000000-0005-0000-0000-0000D4040000}"/>
    <cellStyle name="Normal 142 2" xfId="1382" xr:uid="{00000000-0005-0000-0000-0000D5040000}"/>
    <cellStyle name="Normal 143" xfId="591" xr:uid="{00000000-0005-0000-0000-0000D6040000}"/>
    <cellStyle name="Normal 143 2" xfId="1383" xr:uid="{00000000-0005-0000-0000-0000D7040000}"/>
    <cellStyle name="Normal 144" xfId="592" xr:uid="{00000000-0005-0000-0000-0000D8040000}"/>
    <cellStyle name="Normal 144 2" xfId="1384" xr:uid="{00000000-0005-0000-0000-0000D9040000}"/>
    <cellStyle name="Normal 145" xfId="593" xr:uid="{00000000-0005-0000-0000-0000DA040000}"/>
    <cellStyle name="Normal 145 2" xfId="1385" xr:uid="{00000000-0005-0000-0000-0000DB040000}"/>
    <cellStyle name="Normal 146" xfId="594" xr:uid="{00000000-0005-0000-0000-0000DC040000}"/>
    <cellStyle name="Normal 146 2" xfId="1386" xr:uid="{00000000-0005-0000-0000-0000DD040000}"/>
    <cellStyle name="Normal 147" xfId="595" xr:uid="{00000000-0005-0000-0000-0000DE040000}"/>
    <cellStyle name="Normal 147 2" xfId="1387" xr:uid="{00000000-0005-0000-0000-0000DF040000}"/>
    <cellStyle name="Normal 148" xfId="596" xr:uid="{00000000-0005-0000-0000-0000E0040000}"/>
    <cellStyle name="Normal 148 2" xfId="1388" xr:uid="{00000000-0005-0000-0000-0000E1040000}"/>
    <cellStyle name="Normal 149" xfId="597" xr:uid="{00000000-0005-0000-0000-0000E2040000}"/>
    <cellStyle name="Normal 149 2" xfId="1389" xr:uid="{00000000-0005-0000-0000-0000E3040000}"/>
    <cellStyle name="Normal 15" xfId="271" xr:uid="{00000000-0005-0000-0000-0000E4040000}"/>
    <cellStyle name="Normal 15 2" xfId="910" xr:uid="{00000000-0005-0000-0000-0000E5040000}"/>
    <cellStyle name="Normal 15 2 2" xfId="1391" xr:uid="{00000000-0005-0000-0000-0000E6040000}"/>
    <cellStyle name="Normal 15 2 3" xfId="2236" xr:uid="{00000000-0005-0000-0000-0000E7040000}"/>
    <cellStyle name="Normal 15 2 4" xfId="2356" xr:uid="{00000000-0005-0000-0000-0000E8040000}"/>
    <cellStyle name="Normal 15 2_&lt;A1.4&gt;" xfId="1758" xr:uid="{00000000-0005-0000-0000-0000E9040000}"/>
    <cellStyle name="Normal 15 3" xfId="977" xr:uid="{00000000-0005-0000-0000-0000EA040000}"/>
    <cellStyle name="Normal 15 3 2" xfId="1392" xr:uid="{00000000-0005-0000-0000-0000EB040000}"/>
    <cellStyle name="Normal 15 3 2 2" xfId="2284" xr:uid="{00000000-0005-0000-0000-0000EC040000}"/>
    <cellStyle name="Normal 15 3 3" xfId="2237" xr:uid="{00000000-0005-0000-0000-0000ED040000}"/>
    <cellStyle name="Normal 15 3 4" xfId="2109" xr:uid="{00000000-0005-0000-0000-0000EE040000}"/>
    <cellStyle name="Normal 15 3 5" xfId="2403" xr:uid="{00000000-0005-0000-0000-0000EF040000}"/>
    <cellStyle name="Normal 15 3 6" xfId="2513" xr:uid="{00000000-0005-0000-0000-0000F0040000}"/>
    <cellStyle name="Normal 15 3_&lt;A1.4&gt;" xfId="1756" xr:uid="{00000000-0005-0000-0000-0000F1040000}"/>
    <cellStyle name="Normal 15 4" xfId="978" xr:uid="{00000000-0005-0000-0000-0000F2040000}"/>
    <cellStyle name="Normal 15 5" xfId="979" xr:uid="{00000000-0005-0000-0000-0000F3040000}"/>
    <cellStyle name="Normal 15 6" xfId="1390" xr:uid="{00000000-0005-0000-0000-0000F4040000}"/>
    <cellStyle name="Normal 15 7" xfId="2235" xr:uid="{00000000-0005-0000-0000-0000F5040000}"/>
    <cellStyle name="Normal 15 8" xfId="2357" xr:uid="{00000000-0005-0000-0000-0000F6040000}"/>
    <cellStyle name="Normal 15 9" xfId="598" xr:uid="{00000000-0005-0000-0000-0000F7040000}"/>
    <cellStyle name="Normal 15_&lt;A1.4&gt;" xfId="980" xr:uid="{00000000-0005-0000-0000-0000F8040000}"/>
    <cellStyle name="Normal 150" xfId="599" xr:uid="{00000000-0005-0000-0000-0000F9040000}"/>
    <cellStyle name="Normal 150 2" xfId="1393" xr:uid="{00000000-0005-0000-0000-0000FA040000}"/>
    <cellStyle name="Normal 151" xfId="600" xr:uid="{00000000-0005-0000-0000-0000FB040000}"/>
    <cellStyle name="Normal 151 2" xfId="1394" xr:uid="{00000000-0005-0000-0000-0000FC040000}"/>
    <cellStyle name="Normal 152" xfId="601" xr:uid="{00000000-0005-0000-0000-0000FD040000}"/>
    <cellStyle name="Normal 152 2" xfId="1395" xr:uid="{00000000-0005-0000-0000-0000FE040000}"/>
    <cellStyle name="Normal 153" xfId="602" xr:uid="{00000000-0005-0000-0000-0000FF040000}"/>
    <cellStyle name="Normal 153 2" xfId="1396" xr:uid="{00000000-0005-0000-0000-000000050000}"/>
    <cellStyle name="Normal 154" xfId="603" xr:uid="{00000000-0005-0000-0000-000001050000}"/>
    <cellStyle name="Normal 154 2" xfId="1397" xr:uid="{00000000-0005-0000-0000-000002050000}"/>
    <cellStyle name="Normal 155" xfId="604" xr:uid="{00000000-0005-0000-0000-000003050000}"/>
    <cellStyle name="Normal 155 2" xfId="1398" xr:uid="{00000000-0005-0000-0000-000004050000}"/>
    <cellStyle name="Normal 156" xfId="605" xr:uid="{00000000-0005-0000-0000-000005050000}"/>
    <cellStyle name="Normal 156 2" xfId="1399" xr:uid="{00000000-0005-0000-0000-000006050000}"/>
    <cellStyle name="Normal 157" xfId="606" xr:uid="{00000000-0005-0000-0000-000007050000}"/>
    <cellStyle name="Normal 157 2" xfId="1400" xr:uid="{00000000-0005-0000-0000-000008050000}"/>
    <cellStyle name="Normal 158" xfId="607" xr:uid="{00000000-0005-0000-0000-000009050000}"/>
    <cellStyle name="Normal 158 2" xfId="1401" xr:uid="{00000000-0005-0000-0000-00000A050000}"/>
    <cellStyle name="Normal 159" xfId="608" xr:uid="{00000000-0005-0000-0000-00000B050000}"/>
    <cellStyle name="Normal 159 2" xfId="1402" xr:uid="{00000000-0005-0000-0000-00000C050000}"/>
    <cellStyle name="Normal 16" xfId="272" xr:uid="{00000000-0005-0000-0000-00000D050000}"/>
    <cellStyle name="Normal 16 2" xfId="1403" xr:uid="{00000000-0005-0000-0000-00000E050000}"/>
    <cellStyle name="Normal 16 3" xfId="609" xr:uid="{00000000-0005-0000-0000-00000F050000}"/>
    <cellStyle name="Normal 160" xfId="610" xr:uid="{00000000-0005-0000-0000-000010050000}"/>
    <cellStyle name="Normal 160 2" xfId="1404" xr:uid="{00000000-0005-0000-0000-000011050000}"/>
    <cellStyle name="Normal 161" xfId="611" xr:uid="{00000000-0005-0000-0000-000012050000}"/>
    <cellStyle name="Normal 161 2" xfId="1405" xr:uid="{00000000-0005-0000-0000-000013050000}"/>
    <cellStyle name="Normal 162" xfId="612" xr:uid="{00000000-0005-0000-0000-000014050000}"/>
    <cellStyle name="Normal 162 2" xfId="1406" xr:uid="{00000000-0005-0000-0000-000015050000}"/>
    <cellStyle name="Normal 163" xfId="613" xr:uid="{00000000-0005-0000-0000-000016050000}"/>
    <cellStyle name="Normal 163 2" xfId="1407" xr:uid="{00000000-0005-0000-0000-000017050000}"/>
    <cellStyle name="Normal 164" xfId="614" xr:uid="{00000000-0005-0000-0000-000018050000}"/>
    <cellStyle name="Normal 164 2" xfId="1408" xr:uid="{00000000-0005-0000-0000-000019050000}"/>
    <cellStyle name="Normal 165" xfId="615" xr:uid="{00000000-0005-0000-0000-00001A050000}"/>
    <cellStyle name="Normal 165 2" xfId="1409" xr:uid="{00000000-0005-0000-0000-00001B050000}"/>
    <cellStyle name="Normal 166" xfId="616" xr:uid="{00000000-0005-0000-0000-00001C050000}"/>
    <cellStyle name="Normal 166 2" xfId="1410" xr:uid="{00000000-0005-0000-0000-00001D050000}"/>
    <cellStyle name="Normal 167" xfId="617" xr:uid="{00000000-0005-0000-0000-00001E050000}"/>
    <cellStyle name="Normal 167 2" xfId="1411" xr:uid="{00000000-0005-0000-0000-00001F050000}"/>
    <cellStyle name="Normal 168" xfId="618" xr:uid="{00000000-0005-0000-0000-000020050000}"/>
    <cellStyle name="Normal 168 2" xfId="1412" xr:uid="{00000000-0005-0000-0000-000021050000}"/>
    <cellStyle name="Normal 169" xfId="619" xr:uid="{00000000-0005-0000-0000-000022050000}"/>
    <cellStyle name="Normal 169 2" xfId="1413" xr:uid="{00000000-0005-0000-0000-000023050000}"/>
    <cellStyle name="Normal 17" xfId="273" xr:uid="{00000000-0005-0000-0000-000024050000}"/>
    <cellStyle name="Normal 17 2" xfId="1415" xr:uid="{00000000-0005-0000-0000-000025050000}"/>
    <cellStyle name="Normal 17 3" xfId="1416" xr:uid="{00000000-0005-0000-0000-000026050000}"/>
    <cellStyle name="Normal 17 4" xfId="1414" xr:uid="{00000000-0005-0000-0000-000027050000}"/>
    <cellStyle name="Normal 17 5" xfId="1266" xr:uid="{00000000-0005-0000-0000-000028050000}"/>
    <cellStyle name="Normal 17 5 2" xfId="2239" xr:uid="{00000000-0005-0000-0000-000029050000}"/>
    <cellStyle name="Normal 17 6" xfId="1932" xr:uid="{00000000-0005-0000-0000-00002A050000}"/>
    <cellStyle name="Normal 17 7" xfId="2706" xr:uid="{00000000-0005-0000-0000-00002B050000}"/>
    <cellStyle name="Normal 17 8" xfId="2787" xr:uid="{00000000-0005-0000-0000-00002C050000}"/>
    <cellStyle name="Normal 17 9" xfId="2822" xr:uid="{00000000-0005-0000-0000-00002D050000}"/>
    <cellStyle name="Normal 17_&lt;A1.4&gt;" xfId="1754" xr:uid="{00000000-0005-0000-0000-00002E050000}"/>
    <cellStyle name="Normal 170" xfId="620" xr:uid="{00000000-0005-0000-0000-00002F050000}"/>
    <cellStyle name="Normal 170 2" xfId="1417" xr:uid="{00000000-0005-0000-0000-000030050000}"/>
    <cellStyle name="Normal 171" xfId="621" xr:uid="{00000000-0005-0000-0000-000031050000}"/>
    <cellStyle name="Normal 171 2" xfId="1418" xr:uid="{00000000-0005-0000-0000-000032050000}"/>
    <cellStyle name="Normal 172" xfId="622" xr:uid="{00000000-0005-0000-0000-000033050000}"/>
    <cellStyle name="Normal 172 2" xfId="1419" xr:uid="{00000000-0005-0000-0000-000034050000}"/>
    <cellStyle name="Normal 173" xfId="623" xr:uid="{00000000-0005-0000-0000-000035050000}"/>
    <cellStyle name="Normal 173 2" xfId="1420" xr:uid="{00000000-0005-0000-0000-000036050000}"/>
    <cellStyle name="Normal 174" xfId="624" xr:uid="{00000000-0005-0000-0000-000037050000}"/>
    <cellStyle name="Normal 174 2" xfId="1421" xr:uid="{00000000-0005-0000-0000-000038050000}"/>
    <cellStyle name="Normal 175" xfId="625" xr:uid="{00000000-0005-0000-0000-000039050000}"/>
    <cellStyle name="Normal 175 2" xfId="1422" xr:uid="{00000000-0005-0000-0000-00003A050000}"/>
    <cellStyle name="Normal 176" xfId="626" xr:uid="{00000000-0005-0000-0000-00003B050000}"/>
    <cellStyle name="Normal 176 2" xfId="1423" xr:uid="{00000000-0005-0000-0000-00003C050000}"/>
    <cellStyle name="Normal 177" xfId="627" xr:uid="{00000000-0005-0000-0000-00003D050000}"/>
    <cellStyle name="Normal 177 2" xfId="1424" xr:uid="{00000000-0005-0000-0000-00003E050000}"/>
    <cellStyle name="Normal 178" xfId="628" xr:uid="{00000000-0005-0000-0000-00003F050000}"/>
    <cellStyle name="Normal 178 2" xfId="1425" xr:uid="{00000000-0005-0000-0000-000040050000}"/>
    <cellStyle name="Normal 179" xfId="629" xr:uid="{00000000-0005-0000-0000-000041050000}"/>
    <cellStyle name="Normal 179 2" xfId="1426" xr:uid="{00000000-0005-0000-0000-000042050000}"/>
    <cellStyle name="Normal 18" xfId="371" xr:uid="{00000000-0005-0000-0000-000043050000}"/>
    <cellStyle name="Normal 18 2" xfId="1427" xr:uid="{00000000-0005-0000-0000-000044050000}"/>
    <cellStyle name="Normal 18 3" xfId="1428" xr:uid="{00000000-0005-0000-0000-000045050000}"/>
    <cellStyle name="Normal 18 4" xfId="630" xr:uid="{00000000-0005-0000-0000-000046050000}"/>
    <cellStyle name="Normal 180" xfId="631" xr:uid="{00000000-0005-0000-0000-000047050000}"/>
    <cellStyle name="Normal 180 2" xfId="1429" xr:uid="{00000000-0005-0000-0000-000048050000}"/>
    <cellStyle name="Normal 181" xfId="632" xr:uid="{00000000-0005-0000-0000-000049050000}"/>
    <cellStyle name="Normal 181 2" xfId="1430" xr:uid="{00000000-0005-0000-0000-00004A050000}"/>
    <cellStyle name="Normal 182" xfId="633" xr:uid="{00000000-0005-0000-0000-00004B050000}"/>
    <cellStyle name="Normal 182 2" xfId="1431" xr:uid="{00000000-0005-0000-0000-00004C050000}"/>
    <cellStyle name="Normal 183" xfId="634" xr:uid="{00000000-0005-0000-0000-00004D050000}"/>
    <cellStyle name="Normal 183 2" xfId="1432" xr:uid="{00000000-0005-0000-0000-00004E050000}"/>
    <cellStyle name="Normal 184" xfId="635" xr:uid="{00000000-0005-0000-0000-00004F050000}"/>
    <cellStyle name="Normal 184 2" xfId="1433" xr:uid="{00000000-0005-0000-0000-000050050000}"/>
    <cellStyle name="Normal 185" xfId="636" xr:uid="{00000000-0005-0000-0000-000051050000}"/>
    <cellStyle name="Normal 185 2" xfId="1434" xr:uid="{00000000-0005-0000-0000-000052050000}"/>
    <cellStyle name="Normal 186" xfId="637" xr:uid="{00000000-0005-0000-0000-000053050000}"/>
    <cellStyle name="Normal 186 2" xfId="1435" xr:uid="{00000000-0005-0000-0000-000054050000}"/>
    <cellStyle name="Normal 187" xfId="638" xr:uid="{00000000-0005-0000-0000-000055050000}"/>
    <cellStyle name="Normal 187 2" xfId="1436" xr:uid="{00000000-0005-0000-0000-000056050000}"/>
    <cellStyle name="Normal 188" xfId="639" xr:uid="{00000000-0005-0000-0000-000057050000}"/>
    <cellStyle name="Normal 188 2" xfId="1437" xr:uid="{00000000-0005-0000-0000-000058050000}"/>
    <cellStyle name="Normal 189" xfId="640" xr:uid="{00000000-0005-0000-0000-000059050000}"/>
    <cellStyle name="Normal 189 2" xfId="1438" xr:uid="{00000000-0005-0000-0000-00005A050000}"/>
    <cellStyle name="Normal 19" xfId="372" xr:uid="{00000000-0005-0000-0000-00005B050000}"/>
    <cellStyle name="Normal 19 2" xfId="1439" xr:uid="{00000000-0005-0000-0000-00005C050000}"/>
    <cellStyle name="Normal 19 3" xfId="641" xr:uid="{00000000-0005-0000-0000-00005D050000}"/>
    <cellStyle name="Normal 190" xfId="642" xr:uid="{00000000-0005-0000-0000-00005E050000}"/>
    <cellStyle name="Normal 190 2" xfId="1440" xr:uid="{00000000-0005-0000-0000-00005F050000}"/>
    <cellStyle name="Normal 191" xfId="643" xr:uid="{00000000-0005-0000-0000-000060050000}"/>
    <cellStyle name="Normal 191 2" xfId="1441" xr:uid="{00000000-0005-0000-0000-000061050000}"/>
    <cellStyle name="Normal 192" xfId="644" xr:uid="{00000000-0005-0000-0000-000062050000}"/>
    <cellStyle name="Normal 192 2" xfId="1442" xr:uid="{00000000-0005-0000-0000-000063050000}"/>
    <cellStyle name="Normal 193" xfId="645" xr:uid="{00000000-0005-0000-0000-000064050000}"/>
    <cellStyle name="Normal 193 2" xfId="1443" xr:uid="{00000000-0005-0000-0000-000065050000}"/>
    <cellStyle name="Normal 194" xfId="646" xr:uid="{00000000-0005-0000-0000-000066050000}"/>
    <cellStyle name="Normal 194 2" xfId="1444" xr:uid="{00000000-0005-0000-0000-000067050000}"/>
    <cellStyle name="Normal 195" xfId="647" xr:uid="{00000000-0005-0000-0000-000068050000}"/>
    <cellStyle name="Normal 195 2" xfId="1445" xr:uid="{00000000-0005-0000-0000-000069050000}"/>
    <cellStyle name="Normal 196" xfId="648" xr:uid="{00000000-0005-0000-0000-00006A050000}"/>
    <cellStyle name="Normal 196 2" xfId="1446" xr:uid="{00000000-0005-0000-0000-00006B050000}"/>
    <cellStyle name="Normal 197" xfId="649" xr:uid="{00000000-0005-0000-0000-00006C050000}"/>
    <cellStyle name="Normal 197 2" xfId="1447" xr:uid="{00000000-0005-0000-0000-00006D050000}"/>
    <cellStyle name="Normal 198" xfId="650" xr:uid="{00000000-0005-0000-0000-00006E050000}"/>
    <cellStyle name="Normal 198 2" xfId="1449" xr:uid="{00000000-0005-0000-0000-00006F050000}"/>
    <cellStyle name="Normal 199" xfId="651" xr:uid="{00000000-0005-0000-0000-000070050000}"/>
    <cellStyle name="Normal 199 2" xfId="1450" xr:uid="{00000000-0005-0000-0000-000071050000}"/>
    <cellStyle name="Normal 2" xfId="21" xr:uid="{00000000-0005-0000-0000-000072050000}"/>
    <cellStyle name="Normal 2 10" xfId="652" xr:uid="{00000000-0005-0000-0000-000073050000}"/>
    <cellStyle name="Normal 2 10 2" xfId="1452" xr:uid="{00000000-0005-0000-0000-000074050000}"/>
    <cellStyle name="Normal 2 10 2 2" xfId="2115" xr:uid="{00000000-0005-0000-0000-000075050000}"/>
    <cellStyle name="Normal 2 10 2 3" xfId="2409" xr:uid="{00000000-0005-0000-0000-000076050000}"/>
    <cellStyle name="Normal 2 10 2 4" xfId="2533" xr:uid="{00000000-0005-0000-0000-000077050000}"/>
    <cellStyle name="Normal 2 100" xfId="2499" xr:uid="{00000000-0005-0000-0000-000078050000}"/>
    <cellStyle name="Normal 2 11" xfId="653" xr:uid="{00000000-0005-0000-0000-000079050000}"/>
    <cellStyle name="Normal 2 12" xfId="654" xr:uid="{00000000-0005-0000-0000-00007A050000}"/>
    <cellStyle name="Normal 2 13" xfId="655" xr:uid="{00000000-0005-0000-0000-00007B050000}"/>
    <cellStyle name="Normal 2 14" xfId="656" xr:uid="{00000000-0005-0000-0000-00007C050000}"/>
    <cellStyle name="Normal 2 14 2" xfId="981" xr:uid="{00000000-0005-0000-0000-00007D050000}"/>
    <cellStyle name="Normal 2 14 2 2" xfId="1137" xr:uid="{00000000-0005-0000-0000-00007E050000}"/>
    <cellStyle name="Normal 2 14 2 3" xfId="1936" xr:uid="{00000000-0005-0000-0000-00007F050000}"/>
    <cellStyle name="Normal 2 14 2 4" xfId="2707" xr:uid="{00000000-0005-0000-0000-000080050000}"/>
    <cellStyle name="Normal 2 14 2 5" xfId="2802" xr:uid="{00000000-0005-0000-0000-000081050000}"/>
    <cellStyle name="Normal 2 15" xfId="657" xr:uid="{00000000-0005-0000-0000-000082050000}"/>
    <cellStyle name="Normal 2 16" xfId="658" xr:uid="{00000000-0005-0000-0000-000083050000}"/>
    <cellStyle name="Normal 2 17" xfId="659" xr:uid="{00000000-0005-0000-0000-000084050000}"/>
    <cellStyle name="Normal 2 18" xfId="660" xr:uid="{00000000-0005-0000-0000-000085050000}"/>
    <cellStyle name="Normal 2 19" xfId="661" xr:uid="{00000000-0005-0000-0000-000086050000}"/>
    <cellStyle name="Normal 2 2" xfId="56" xr:uid="{00000000-0005-0000-0000-000087050000}"/>
    <cellStyle name="Normal 2 2 2" xfId="274" xr:uid="{00000000-0005-0000-0000-000088050000}"/>
    <cellStyle name="Normal 2 2 2 2" xfId="275" xr:uid="{00000000-0005-0000-0000-000089050000}"/>
    <cellStyle name="Normal 2 2 2 2 2" xfId="58" xr:uid="{00000000-0005-0000-0000-00008A050000}"/>
    <cellStyle name="Normal 2 2 2 2 2 2" xfId="14" xr:uid="{00000000-0005-0000-0000-00008B050000}"/>
    <cellStyle name="Normal 2 2 2 2 2 2 2" xfId="373" xr:uid="{00000000-0005-0000-0000-00008C050000}"/>
    <cellStyle name="Normal 2 2 2 2 2 2 2 2" xfId="33" xr:uid="{00000000-0005-0000-0000-00008D050000}"/>
    <cellStyle name="Normal 2 2 2 2 2 2 2 2 2" xfId="983" xr:uid="{00000000-0005-0000-0000-00008E050000}"/>
    <cellStyle name="Normal 2 2 2 2 2 2 3" xfId="47" xr:uid="{00000000-0005-0000-0000-00008F050000}"/>
    <cellStyle name="Normal 2 2 2 2 2 2 4" xfId="982" xr:uid="{00000000-0005-0000-0000-000090050000}"/>
    <cellStyle name="Normal 2 2 2 2 2 3" xfId="43" xr:uid="{00000000-0005-0000-0000-000091050000}"/>
    <cellStyle name="Normal 2 2 2 2 2 3 2" xfId="984" xr:uid="{00000000-0005-0000-0000-000092050000}"/>
    <cellStyle name="Normal 2 2 2 2 2 4" xfId="985" xr:uid="{00000000-0005-0000-0000-000093050000}"/>
    <cellStyle name="Normal 2 2 2 2 2 5" xfId="986" xr:uid="{00000000-0005-0000-0000-000094050000}"/>
    <cellStyle name="Normal 2 2 2 2 3" xfId="987" xr:uid="{00000000-0005-0000-0000-000095050000}"/>
    <cellStyle name="Normal 2 2 2 2 3 2" xfId="988" xr:uid="{00000000-0005-0000-0000-000096050000}"/>
    <cellStyle name="Normal 2 2 2 2 3 2 2" xfId="989" xr:uid="{00000000-0005-0000-0000-000097050000}"/>
    <cellStyle name="Normal 2 2 2 2 4" xfId="990" xr:uid="{00000000-0005-0000-0000-000098050000}"/>
    <cellStyle name="Normal 2 2 2 2 5" xfId="991" xr:uid="{00000000-0005-0000-0000-000099050000}"/>
    <cellStyle name="Normal 2 2 2 2 6" xfId="2240" xr:uid="{00000000-0005-0000-0000-00009A050000}"/>
    <cellStyle name="Normal 2 2 2 2 7" xfId="663" xr:uid="{00000000-0005-0000-0000-00009B050000}"/>
    <cellStyle name="Normal 2 2 2 2_&lt;A1.4&gt;" xfId="1743" xr:uid="{00000000-0005-0000-0000-00009C050000}"/>
    <cellStyle name="Normal 2 2 2 3" xfId="992" xr:uid="{00000000-0005-0000-0000-00009D050000}"/>
    <cellStyle name="Normal 2 2 2 3 2" xfId="993" xr:uid="{00000000-0005-0000-0000-00009E050000}"/>
    <cellStyle name="Normal 2 2 2 3 2 2" xfId="994" xr:uid="{00000000-0005-0000-0000-00009F050000}"/>
    <cellStyle name="Normal 2 2 2 3 3" xfId="2241" xr:uid="{00000000-0005-0000-0000-0000A0050000}"/>
    <cellStyle name="Normal 2 2 2 3_&lt;A1.4&gt;" xfId="1741" xr:uid="{00000000-0005-0000-0000-0000A1050000}"/>
    <cellStyle name="Normal 2 2 2 4" xfId="995" xr:uid="{00000000-0005-0000-0000-0000A2050000}"/>
    <cellStyle name="Normal 2 2 2 5" xfId="996" xr:uid="{00000000-0005-0000-0000-0000A3050000}"/>
    <cellStyle name="Normal 2 2 2 6" xfId="997" xr:uid="{00000000-0005-0000-0000-0000A4050000}"/>
    <cellStyle name="Normal 2 2 2_&lt;A1.4&gt;" xfId="1745" xr:uid="{00000000-0005-0000-0000-0000A5050000}"/>
    <cellStyle name="Normal 2 2 20" xfId="1453" xr:uid="{00000000-0005-0000-0000-0000A6050000}"/>
    <cellStyle name="Normal 2 2 3" xfId="276" xr:uid="{00000000-0005-0000-0000-0000A7050000}"/>
    <cellStyle name="Normal 2 2 3 2" xfId="664" xr:uid="{00000000-0005-0000-0000-0000A8050000}"/>
    <cellStyle name="Normal 2 2 3 2 2" xfId="1455" xr:uid="{00000000-0005-0000-0000-0000A9050000}"/>
    <cellStyle name="Normal 2 2 3 3" xfId="1456" xr:uid="{00000000-0005-0000-0000-0000AA050000}"/>
    <cellStyle name="Normal 2 2 3 4" xfId="1457" xr:uid="{00000000-0005-0000-0000-0000AB050000}"/>
    <cellStyle name="Normal 2 2 3 5" xfId="1454" xr:uid="{00000000-0005-0000-0000-0000AC050000}"/>
    <cellStyle name="Normal 2 2 3 5 2" xfId="2285" xr:uid="{00000000-0005-0000-0000-0000AD050000}"/>
    <cellStyle name="Normal 2 2 3 6" xfId="2242" xr:uid="{00000000-0005-0000-0000-0000AE050000}"/>
    <cellStyle name="Normal 2 2 3 7" xfId="2116" xr:uid="{00000000-0005-0000-0000-0000AF050000}"/>
    <cellStyle name="Normal 2 2 3 8" xfId="2410" xr:uid="{00000000-0005-0000-0000-0000B0050000}"/>
    <cellStyle name="Normal 2 2 3 9" xfId="2534" xr:uid="{00000000-0005-0000-0000-0000B1050000}"/>
    <cellStyle name="Normal 2 2 3_&lt;A1.4&gt;" xfId="1739" xr:uid="{00000000-0005-0000-0000-0000B2050000}"/>
    <cellStyle name="Normal 2 2 4" xfId="911" xr:uid="{00000000-0005-0000-0000-0000B3050000}"/>
    <cellStyle name="Normal 2 2 4 2" xfId="999" xr:uid="{00000000-0005-0000-0000-0000B4050000}"/>
    <cellStyle name="Normal 2 2 4 2 2" xfId="1000" xr:uid="{00000000-0005-0000-0000-0000B5050000}"/>
    <cellStyle name="Normal 2 2 4 3" xfId="998" xr:uid="{00000000-0005-0000-0000-0000B6050000}"/>
    <cellStyle name="Normal 2 2 5" xfId="1001" xr:uid="{00000000-0005-0000-0000-0000B7050000}"/>
    <cellStyle name="Normal 2 2 6" xfId="1002" xr:uid="{00000000-0005-0000-0000-0000B8050000}"/>
    <cellStyle name="Normal 2 2 7" xfId="1003" xr:uid="{00000000-0005-0000-0000-0000B9050000}"/>
    <cellStyle name="Normal 2 2 7 2" xfId="1459" xr:uid="{00000000-0005-0000-0000-0000BA050000}"/>
    <cellStyle name="Normal 2 2 7 2 2" xfId="2118" xr:uid="{00000000-0005-0000-0000-0000BB050000}"/>
    <cellStyle name="Normal 2 2 7 2 3" xfId="2412" xr:uid="{00000000-0005-0000-0000-0000BC050000}"/>
    <cellStyle name="Normal 2 2 7 2 4" xfId="2536" xr:uid="{00000000-0005-0000-0000-0000BD050000}"/>
    <cellStyle name="Normal 2 2 7 3" xfId="1458" xr:uid="{00000000-0005-0000-0000-0000BE050000}"/>
    <cellStyle name="Normal 2 2 7 3 2" xfId="2286" xr:uid="{00000000-0005-0000-0000-0000BF050000}"/>
    <cellStyle name="Normal 2 2 7 4" xfId="2243" xr:uid="{00000000-0005-0000-0000-0000C0050000}"/>
    <cellStyle name="Normal 2 2 7 5" xfId="2117" xr:uid="{00000000-0005-0000-0000-0000C1050000}"/>
    <cellStyle name="Normal 2 2 7 6" xfId="2411" xr:uid="{00000000-0005-0000-0000-0000C2050000}"/>
    <cellStyle name="Normal 2 2 7 7" xfId="2535" xr:uid="{00000000-0005-0000-0000-0000C3050000}"/>
    <cellStyle name="Normal 2 2 7_&lt;A1.4&gt;" xfId="1737" xr:uid="{00000000-0005-0000-0000-0000C4050000}"/>
    <cellStyle name="Normal 2 2 8" xfId="1460" xr:uid="{00000000-0005-0000-0000-0000C5050000}"/>
    <cellStyle name="Normal 2 2 8 2" xfId="2119" xr:uid="{00000000-0005-0000-0000-0000C6050000}"/>
    <cellStyle name="Normal 2 2 8 3" xfId="2413" xr:uid="{00000000-0005-0000-0000-0000C7050000}"/>
    <cellStyle name="Normal 2 2 8 4" xfId="2537" xr:uid="{00000000-0005-0000-0000-0000C8050000}"/>
    <cellStyle name="Normal 2 2 9" xfId="662" xr:uid="{00000000-0005-0000-0000-0000C9050000}"/>
    <cellStyle name="Normal 2 2_&lt;A1.4&gt;" xfId="1750" xr:uid="{00000000-0005-0000-0000-0000CA050000}"/>
    <cellStyle name="Normal 2 20" xfId="665" xr:uid="{00000000-0005-0000-0000-0000CB050000}"/>
    <cellStyle name="Normal 2 21" xfId="666" xr:uid="{00000000-0005-0000-0000-0000CC050000}"/>
    <cellStyle name="Normal 2 22" xfId="667" xr:uid="{00000000-0005-0000-0000-0000CD050000}"/>
    <cellStyle name="Normal 2 23" xfId="668" xr:uid="{00000000-0005-0000-0000-0000CE050000}"/>
    <cellStyle name="Normal 2 24" xfId="669" xr:uid="{00000000-0005-0000-0000-0000CF050000}"/>
    <cellStyle name="Normal 2 25" xfId="670" xr:uid="{00000000-0005-0000-0000-0000D0050000}"/>
    <cellStyle name="Normal 2 26" xfId="671" xr:uid="{00000000-0005-0000-0000-0000D1050000}"/>
    <cellStyle name="Normal 2 27" xfId="672" xr:uid="{00000000-0005-0000-0000-0000D2050000}"/>
    <cellStyle name="Normal 2 28" xfId="673" xr:uid="{00000000-0005-0000-0000-0000D3050000}"/>
    <cellStyle name="Normal 2 29" xfId="674" xr:uid="{00000000-0005-0000-0000-0000D4050000}"/>
    <cellStyle name="Normal 2 3" xfId="55" xr:uid="{00000000-0005-0000-0000-0000D5050000}"/>
    <cellStyle name="Normal 2 3 10" xfId="2414" xr:uid="{00000000-0005-0000-0000-0000D6050000}"/>
    <cellStyle name="Normal 2 3 11" xfId="2538" xr:uid="{00000000-0005-0000-0000-0000D7050000}"/>
    <cellStyle name="Normal 2 3 2" xfId="8" xr:uid="{00000000-0005-0000-0000-0000D8050000}"/>
    <cellStyle name="Normal 2 3 2 2" xfId="1463" xr:uid="{00000000-0005-0000-0000-0000D9050000}"/>
    <cellStyle name="Normal 2 3 2 2 2" xfId="1464" xr:uid="{00000000-0005-0000-0000-0000DA050000}"/>
    <cellStyle name="Normal 2 3 2 2 2 2" xfId="2122" xr:uid="{00000000-0005-0000-0000-0000DB050000}"/>
    <cellStyle name="Normal 2 3 2 2 2 3" xfId="2416" xr:uid="{00000000-0005-0000-0000-0000DC050000}"/>
    <cellStyle name="Normal 2 3 2 2 2 4" xfId="2540" xr:uid="{00000000-0005-0000-0000-0000DD050000}"/>
    <cellStyle name="Normal 2 3 2 2 3" xfId="2121" xr:uid="{00000000-0005-0000-0000-0000DE050000}"/>
    <cellStyle name="Normal 2 3 2 2 4" xfId="2415" xr:uid="{00000000-0005-0000-0000-0000DF050000}"/>
    <cellStyle name="Normal 2 3 2 2 5" xfId="2539" xr:uid="{00000000-0005-0000-0000-0000E0050000}"/>
    <cellStyle name="Normal 2 3 2 3" xfId="1465" xr:uid="{00000000-0005-0000-0000-0000E1050000}"/>
    <cellStyle name="Normal 2 3 2 3 2" xfId="2123" xr:uid="{00000000-0005-0000-0000-0000E2050000}"/>
    <cellStyle name="Normal 2 3 2 3 3" xfId="2417" xr:uid="{00000000-0005-0000-0000-0000E3050000}"/>
    <cellStyle name="Normal 2 3 2 3 4" xfId="2541" xr:uid="{00000000-0005-0000-0000-0000E4050000}"/>
    <cellStyle name="Normal 2 3 2 4" xfId="1466" xr:uid="{00000000-0005-0000-0000-0000E5050000}"/>
    <cellStyle name="Normal 2 3 2 4 2" xfId="2124" xr:uid="{00000000-0005-0000-0000-0000E6050000}"/>
    <cellStyle name="Normal 2 3 2 4 3" xfId="2418" xr:uid="{00000000-0005-0000-0000-0000E7050000}"/>
    <cellStyle name="Normal 2 3 2 4 4" xfId="2542" xr:uid="{00000000-0005-0000-0000-0000E8050000}"/>
    <cellStyle name="Normal 2 3 3" xfId="277" xr:uid="{00000000-0005-0000-0000-0000E9050000}"/>
    <cellStyle name="Normal 2 3 3 2" xfId="2125" xr:uid="{00000000-0005-0000-0000-0000EA050000}"/>
    <cellStyle name="Normal 2 3 3 3" xfId="2419" xr:uid="{00000000-0005-0000-0000-0000EB050000}"/>
    <cellStyle name="Normal 2 3 3 4" xfId="2543" xr:uid="{00000000-0005-0000-0000-0000EC050000}"/>
    <cellStyle name="Normal 2 3 4" xfId="1467" xr:uid="{00000000-0005-0000-0000-0000ED050000}"/>
    <cellStyle name="Normal 2 3 4 2" xfId="2126" xr:uid="{00000000-0005-0000-0000-0000EE050000}"/>
    <cellStyle name="Normal 2 3 4 3" xfId="2420" xr:uid="{00000000-0005-0000-0000-0000EF050000}"/>
    <cellStyle name="Normal 2 3 4 4" xfId="2544" xr:uid="{00000000-0005-0000-0000-0000F0050000}"/>
    <cellStyle name="Normal 2 3 5" xfId="1468" xr:uid="{00000000-0005-0000-0000-0000F1050000}"/>
    <cellStyle name="Normal 2 3 5 2" xfId="2127" xr:uid="{00000000-0005-0000-0000-0000F2050000}"/>
    <cellStyle name="Normal 2 3 5 3" xfId="2421" xr:uid="{00000000-0005-0000-0000-0000F3050000}"/>
    <cellStyle name="Normal 2 3 5 4" xfId="2545" xr:uid="{00000000-0005-0000-0000-0000F4050000}"/>
    <cellStyle name="Normal 2 3 6" xfId="1469" xr:uid="{00000000-0005-0000-0000-0000F5050000}"/>
    <cellStyle name="Normal 2 3 7" xfId="1470" xr:uid="{00000000-0005-0000-0000-0000F6050000}"/>
    <cellStyle name="Normal 2 3 8" xfId="1462" xr:uid="{00000000-0005-0000-0000-0000F7050000}"/>
    <cellStyle name="Normal 2 3 8 2" xfId="2287" xr:uid="{00000000-0005-0000-0000-0000F8050000}"/>
    <cellStyle name="Normal 2 3 9" xfId="2120" xr:uid="{00000000-0005-0000-0000-0000F9050000}"/>
    <cellStyle name="Normal 2 3_&lt;A1.4&gt;" xfId="1735" xr:uid="{00000000-0005-0000-0000-0000FA050000}"/>
    <cellStyle name="Normal 2 30" xfId="675" xr:uid="{00000000-0005-0000-0000-0000FB050000}"/>
    <cellStyle name="Normal 2 31" xfId="676" xr:uid="{00000000-0005-0000-0000-0000FC050000}"/>
    <cellStyle name="Normal 2 32" xfId="677" xr:uid="{00000000-0005-0000-0000-0000FD050000}"/>
    <cellStyle name="Normal 2 33" xfId="678" xr:uid="{00000000-0005-0000-0000-0000FE050000}"/>
    <cellStyle name="Normal 2 34" xfId="679" xr:uid="{00000000-0005-0000-0000-0000FF050000}"/>
    <cellStyle name="Normal 2 35" xfId="680" xr:uid="{00000000-0005-0000-0000-000000060000}"/>
    <cellStyle name="Normal 2 36" xfId="681" xr:uid="{00000000-0005-0000-0000-000001060000}"/>
    <cellStyle name="Normal 2 37" xfId="682" xr:uid="{00000000-0005-0000-0000-000002060000}"/>
    <cellStyle name="Normal 2 38" xfId="683" xr:uid="{00000000-0005-0000-0000-000003060000}"/>
    <cellStyle name="Normal 2 39" xfId="684" xr:uid="{00000000-0005-0000-0000-000004060000}"/>
    <cellStyle name="Normal 2 4" xfId="278" xr:uid="{00000000-0005-0000-0000-000005060000}"/>
    <cellStyle name="Normal 2 4 10" xfId="2708" xr:uid="{00000000-0005-0000-0000-000006060000}"/>
    <cellStyle name="Normal 2 4 11" xfId="2788" xr:uid="{00000000-0005-0000-0000-000007060000}"/>
    <cellStyle name="Normal 2 4 12" xfId="2823" xr:uid="{00000000-0005-0000-0000-000008060000}"/>
    <cellStyle name="Normal 2 4 13" xfId="685" xr:uid="{00000000-0005-0000-0000-000009060000}"/>
    <cellStyle name="Normal 2 4 2" xfId="1472" xr:uid="{00000000-0005-0000-0000-00000A060000}"/>
    <cellStyle name="Normal 2 4 2 2" xfId="1473" xr:uid="{00000000-0005-0000-0000-00000B060000}"/>
    <cellStyle name="Normal 2 4 2 2 2" xfId="1474" xr:uid="{00000000-0005-0000-0000-00000C060000}"/>
    <cellStyle name="Normal 2 4 2 2 2 2" xfId="2132" xr:uid="{00000000-0005-0000-0000-00000D060000}"/>
    <cellStyle name="Normal 2 4 2 2 2 3" xfId="2424" xr:uid="{00000000-0005-0000-0000-00000E060000}"/>
    <cellStyle name="Normal 2 4 2 2 2 4" xfId="2549" xr:uid="{00000000-0005-0000-0000-00000F060000}"/>
    <cellStyle name="Normal 2 4 2 2 3" xfId="2131" xr:uid="{00000000-0005-0000-0000-000010060000}"/>
    <cellStyle name="Normal 2 4 2 2 4" xfId="2423" xr:uid="{00000000-0005-0000-0000-000011060000}"/>
    <cellStyle name="Normal 2 4 2 2 5" xfId="2548" xr:uid="{00000000-0005-0000-0000-000012060000}"/>
    <cellStyle name="Normal 2 4 2 3" xfId="1475" xr:uid="{00000000-0005-0000-0000-000013060000}"/>
    <cellStyle name="Normal 2 4 2 3 2" xfId="2133" xr:uid="{00000000-0005-0000-0000-000014060000}"/>
    <cellStyle name="Normal 2 4 2 3 3" xfId="2425" xr:uid="{00000000-0005-0000-0000-000015060000}"/>
    <cellStyle name="Normal 2 4 2 3 4" xfId="2550" xr:uid="{00000000-0005-0000-0000-000016060000}"/>
    <cellStyle name="Normal 2 4 2 4" xfId="1476" xr:uid="{00000000-0005-0000-0000-000017060000}"/>
    <cellStyle name="Normal 2 4 2 4 2" xfId="2134" xr:uid="{00000000-0005-0000-0000-000018060000}"/>
    <cellStyle name="Normal 2 4 2 4 3" xfId="2426" xr:uid="{00000000-0005-0000-0000-000019060000}"/>
    <cellStyle name="Normal 2 4 2 4 4" xfId="2551" xr:uid="{00000000-0005-0000-0000-00001A060000}"/>
    <cellStyle name="Normal 2 4 2 5" xfId="1477" xr:uid="{00000000-0005-0000-0000-00001B060000}"/>
    <cellStyle name="Normal 2 4 2 6" xfId="2130" xr:uid="{00000000-0005-0000-0000-00001C060000}"/>
    <cellStyle name="Normal 2 4 2 7" xfId="2422" xr:uid="{00000000-0005-0000-0000-00001D060000}"/>
    <cellStyle name="Normal 2 4 2 8" xfId="2547" xr:uid="{00000000-0005-0000-0000-00001E060000}"/>
    <cellStyle name="Normal 2 4 3" xfId="1478" xr:uid="{00000000-0005-0000-0000-00001F060000}"/>
    <cellStyle name="Normal 2 4 4" xfId="1479" xr:uid="{00000000-0005-0000-0000-000020060000}"/>
    <cellStyle name="Normal 2 4 5" xfId="1480" xr:uid="{00000000-0005-0000-0000-000021060000}"/>
    <cellStyle name="Normal 2 4 6" xfId="1481" xr:uid="{00000000-0005-0000-0000-000022060000}"/>
    <cellStyle name="Normal 2 4 6 2" xfId="2135" xr:uid="{00000000-0005-0000-0000-000023060000}"/>
    <cellStyle name="Normal 2 4 6 3" xfId="2427" xr:uid="{00000000-0005-0000-0000-000024060000}"/>
    <cellStyle name="Normal 2 4 6 4" xfId="2554" xr:uid="{00000000-0005-0000-0000-000025060000}"/>
    <cellStyle name="Normal 2 4 7" xfId="1482" xr:uid="{00000000-0005-0000-0000-000026060000}"/>
    <cellStyle name="Normal 2 4 7 2" xfId="2136" xr:uid="{00000000-0005-0000-0000-000027060000}"/>
    <cellStyle name="Normal 2 4 7 3" xfId="2428" xr:uid="{00000000-0005-0000-0000-000028060000}"/>
    <cellStyle name="Normal 2 4 7 4" xfId="2555" xr:uid="{00000000-0005-0000-0000-000029060000}"/>
    <cellStyle name="Normal 2 4 8" xfId="1471" xr:uid="{00000000-0005-0000-0000-00002A060000}"/>
    <cellStyle name="Normal 2 4 9" xfId="1944" xr:uid="{00000000-0005-0000-0000-00002B060000}"/>
    <cellStyle name="Normal 2 4_&lt;A1.4&gt;" xfId="1733" xr:uid="{00000000-0005-0000-0000-00002C060000}"/>
    <cellStyle name="Normal 2 40" xfId="686" xr:uid="{00000000-0005-0000-0000-00002D060000}"/>
    <cellStyle name="Normal 2 41" xfId="687" xr:uid="{00000000-0005-0000-0000-00002E060000}"/>
    <cellStyle name="Normal 2 42" xfId="688" xr:uid="{00000000-0005-0000-0000-00002F060000}"/>
    <cellStyle name="Normal 2 43" xfId="689" xr:uid="{00000000-0005-0000-0000-000030060000}"/>
    <cellStyle name="Normal 2 44" xfId="690" xr:uid="{00000000-0005-0000-0000-000031060000}"/>
    <cellStyle name="Normal 2 45" xfId="691" xr:uid="{00000000-0005-0000-0000-000032060000}"/>
    <cellStyle name="Normal 2 46" xfId="692" xr:uid="{00000000-0005-0000-0000-000033060000}"/>
    <cellStyle name="Normal 2 46 2" xfId="1484" xr:uid="{00000000-0005-0000-0000-000034060000}"/>
    <cellStyle name="Normal 2 46 2 2" xfId="2288" xr:uid="{00000000-0005-0000-0000-000035060000}"/>
    <cellStyle name="Normal 2 46 3" xfId="1947" xr:uid="{00000000-0005-0000-0000-000036060000}"/>
    <cellStyle name="Normal 2 46 4" xfId="2429" xr:uid="{00000000-0005-0000-0000-000037060000}"/>
    <cellStyle name="Normal 2 46 5" xfId="2556" xr:uid="{00000000-0005-0000-0000-000038060000}"/>
    <cellStyle name="Normal 2 46 6" xfId="2710" xr:uid="{00000000-0005-0000-0000-000039060000}"/>
    <cellStyle name="Normal 2 46 7" xfId="2789" xr:uid="{00000000-0005-0000-0000-00003A060000}"/>
    <cellStyle name="Normal 2 46 8" xfId="2824" xr:uid="{00000000-0005-0000-0000-00003B060000}"/>
    <cellStyle name="Normal 2 46_&lt;A1.4&gt;" xfId="1731" xr:uid="{00000000-0005-0000-0000-00003C060000}"/>
    <cellStyle name="Normal 2 47" xfId="693" xr:uid="{00000000-0005-0000-0000-00003D060000}"/>
    <cellStyle name="Normal 2 47 2" xfId="1485" xr:uid="{00000000-0005-0000-0000-00003E060000}"/>
    <cellStyle name="Normal 2 47 2 2" xfId="2289" xr:uid="{00000000-0005-0000-0000-00003F060000}"/>
    <cellStyle name="Normal 2 47 3" xfId="1948" xr:uid="{00000000-0005-0000-0000-000040060000}"/>
    <cellStyle name="Normal 2 47 4" xfId="2430" xr:uid="{00000000-0005-0000-0000-000041060000}"/>
    <cellStyle name="Normal 2 47 5" xfId="2557" xr:uid="{00000000-0005-0000-0000-000042060000}"/>
    <cellStyle name="Normal 2 47 6" xfId="2711" xr:uid="{00000000-0005-0000-0000-000043060000}"/>
    <cellStyle name="Normal 2 47 7" xfId="2790" xr:uid="{00000000-0005-0000-0000-000044060000}"/>
    <cellStyle name="Normal 2 47 8" xfId="2825" xr:uid="{00000000-0005-0000-0000-000045060000}"/>
    <cellStyle name="Normal 2 47_&lt;A1.4&gt;" xfId="1729" xr:uid="{00000000-0005-0000-0000-000046060000}"/>
    <cellStyle name="Normal 2 48" xfId="1004" xr:uid="{00000000-0005-0000-0000-000047060000}"/>
    <cellStyle name="Normal 2 48 2" xfId="1005" xr:uid="{00000000-0005-0000-0000-000048060000}"/>
    <cellStyle name="Normal 2 48 2 2" xfId="1006" xr:uid="{00000000-0005-0000-0000-000049060000}"/>
    <cellStyle name="Normal 2 48 2 2 2" xfId="1901" xr:uid="{00000000-0005-0000-0000-00004A060000}"/>
    <cellStyle name="Normal 2 48 2 2 3" xfId="1950" xr:uid="{00000000-0005-0000-0000-00004B060000}"/>
    <cellStyle name="Normal 2 48 2 2 4" xfId="2713" xr:uid="{00000000-0005-0000-0000-00004C060000}"/>
    <cellStyle name="Normal 2 48 2 2 5" xfId="2814" xr:uid="{00000000-0005-0000-0000-00004D060000}"/>
    <cellStyle name="Normal 2 48 3" xfId="1900" xr:uid="{00000000-0005-0000-0000-00004E060000}"/>
    <cellStyle name="Normal 2 48 4" xfId="1949" xr:uid="{00000000-0005-0000-0000-00004F060000}"/>
    <cellStyle name="Normal 2 48 5" xfId="2712" xr:uid="{00000000-0005-0000-0000-000050060000}"/>
    <cellStyle name="Normal 2 48 6" xfId="2804" xr:uid="{00000000-0005-0000-0000-000051060000}"/>
    <cellStyle name="Normal 2 49" xfId="1007" xr:uid="{00000000-0005-0000-0000-000052060000}"/>
    <cellStyle name="Normal 2 49 2" xfId="1902" xr:uid="{00000000-0005-0000-0000-000053060000}"/>
    <cellStyle name="Normal 2 49 3" xfId="1951" xr:uid="{00000000-0005-0000-0000-000054060000}"/>
    <cellStyle name="Normal 2 49 4" xfId="2714" xr:uid="{00000000-0005-0000-0000-000055060000}"/>
    <cellStyle name="Normal 2 49 5" xfId="2809" xr:uid="{00000000-0005-0000-0000-000056060000}"/>
    <cellStyle name="Normal 2 5" xfId="279" xr:uid="{00000000-0005-0000-0000-000057060000}"/>
    <cellStyle name="Normal 2 5 2" xfId="1487" xr:uid="{00000000-0005-0000-0000-000058060000}"/>
    <cellStyle name="Normal 2 5 2 2" xfId="1488" xr:uid="{00000000-0005-0000-0000-000059060000}"/>
    <cellStyle name="Normal 2 5 3" xfId="1489" xr:uid="{00000000-0005-0000-0000-00005A060000}"/>
    <cellStyle name="Normal 2 5 4" xfId="1490" xr:uid="{00000000-0005-0000-0000-00005B060000}"/>
    <cellStyle name="Normal 2 5 5" xfId="1486" xr:uid="{00000000-0005-0000-0000-00005C060000}"/>
    <cellStyle name="Normal 2 5 6" xfId="2244" xr:uid="{00000000-0005-0000-0000-00005D060000}"/>
    <cellStyle name="Normal 2 5 7" xfId="2358" xr:uid="{00000000-0005-0000-0000-00005E060000}"/>
    <cellStyle name="Normal 2 5 8" xfId="694" xr:uid="{00000000-0005-0000-0000-00005F060000}"/>
    <cellStyle name="Normal 2 5_&lt;A1.4&gt;" xfId="1727" xr:uid="{00000000-0005-0000-0000-000060060000}"/>
    <cellStyle name="Normal 2 50" xfId="1008" xr:uid="{00000000-0005-0000-0000-000061060000}"/>
    <cellStyle name="Normal 2 50 2" xfId="1044" xr:uid="{00000000-0005-0000-0000-000062060000}"/>
    <cellStyle name="Normal 2 50 2 2" xfId="2272" xr:uid="{00000000-0005-0000-0000-000063060000}"/>
    <cellStyle name="Normal 2 50 3" xfId="1903" xr:uid="{00000000-0005-0000-0000-000064060000}"/>
    <cellStyle name="Normal 2 50 4" xfId="1952" xr:uid="{00000000-0005-0000-0000-000065060000}"/>
    <cellStyle name="Normal 2 50 5" xfId="2715" xr:uid="{00000000-0005-0000-0000-000066060000}"/>
    <cellStyle name="Normal 2 50 6" xfId="2811" xr:uid="{00000000-0005-0000-0000-000067060000}"/>
    <cellStyle name="Normal 2 51" xfId="1009" xr:uid="{00000000-0005-0000-0000-000068060000}"/>
    <cellStyle name="Normal 2 51 2" xfId="1904" xr:uid="{00000000-0005-0000-0000-000069060000}"/>
    <cellStyle name="Normal 2 51 3" xfId="1953" xr:uid="{00000000-0005-0000-0000-00006A060000}"/>
    <cellStyle name="Normal 2 51 4" xfId="2716" xr:uid="{00000000-0005-0000-0000-00006B060000}"/>
    <cellStyle name="Normal 2 51 5" xfId="2807" xr:uid="{00000000-0005-0000-0000-00006C060000}"/>
    <cellStyle name="Normal 2 52" xfId="1451" xr:uid="{00000000-0005-0000-0000-00006D060000}"/>
    <cellStyle name="Normal 2 53" xfId="2114" xr:uid="{00000000-0005-0000-0000-00006E060000}"/>
    <cellStyle name="Normal 2 54" xfId="2128" xr:uid="{00000000-0005-0000-0000-00006F060000}"/>
    <cellStyle name="Normal 2 55" xfId="2113" xr:uid="{00000000-0005-0000-0000-000070060000}"/>
    <cellStyle name="Normal 2 56" xfId="2309" xr:uid="{00000000-0005-0000-0000-000071060000}"/>
    <cellStyle name="Normal 2 57" xfId="2306" xr:uid="{00000000-0005-0000-0000-000072060000}"/>
    <cellStyle name="Normal 2 58" xfId="2310" xr:uid="{00000000-0005-0000-0000-000073060000}"/>
    <cellStyle name="Normal 2 59" xfId="2170" xr:uid="{00000000-0005-0000-0000-000074060000}"/>
    <cellStyle name="Normal 2 6" xfId="695" xr:uid="{00000000-0005-0000-0000-000075060000}"/>
    <cellStyle name="Normal 2 6 2" xfId="1491" xr:uid="{00000000-0005-0000-0000-000076060000}"/>
    <cellStyle name="Normal 2 6 3" xfId="1905" xr:uid="{00000000-0005-0000-0000-000077060000}"/>
    <cellStyle name="Normal 2 6 3 2" xfId="2245" xr:uid="{00000000-0005-0000-0000-000078060000}"/>
    <cellStyle name="Normal 2 6 4" xfId="1954" xr:uid="{00000000-0005-0000-0000-000079060000}"/>
    <cellStyle name="Normal 2 6 5" xfId="2717" xr:uid="{00000000-0005-0000-0000-00007A060000}"/>
    <cellStyle name="Normal 2 6 6" xfId="2791" xr:uid="{00000000-0005-0000-0000-00007B060000}"/>
    <cellStyle name="Normal 2 6 7" xfId="2826" xr:uid="{00000000-0005-0000-0000-00007C060000}"/>
    <cellStyle name="Normal 2 6_&lt;A1.4&gt;" xfId="1722" xr:uid="{00000000-0005-0000-0000-00007D060000}"/>
    <cellStyle name="Normal 2 60" xfId="2168" xr:uid="{00000000-0005-0000-0000-00007E060000}"/>
    <cellStyle name="Normal 2 61" xfId="2300" xr:uid="{00000000-0005-0000-0000-00007F060000}"/>
    <cellStyle name="Normal 2 62" xfId="2408" xr:uid="{00000000-0005-0000-0000-000080060000}"/>
    <cellStyle name="Normal 2 63" xfId="2405" xr:uid="{00000000-0005-0000-0000-000081060000}"/>
    <cellStyle name="Normal 2 64" xfId="2406" xr:uid="{00000000-0005-0000-0000-000082060000}"/>
    <cellStyle name="Normal 2 65" xfId="2404" xr:uid="{00000000-0005-0000-0000-000083060000}"/>
    <cellStyle name="Normal 2 66" xfId="2407" xr:uid="{00000000-0005-0000-0000-000084060000}"/>
    <cellStyle name="Normal 2 67" xfId="2531" xr:uid="{00000000-0005-0000-0000-000085060000}"/>
    <cellStyle name="Normal 2 68" xfId="2523" xr:uid="{00000000-0005-0000-0000-000086060000}"/>
    <cellStyle name="Normal 2 69" xfId="2526" xr:uid="{00000000-0005-0000-0000-000087060000}"/>
    <cellStyle name="Normal 2 7" xfId="30" xr:uid="{00000000-0005-0000-0000-000088060000}"/>
    <cellStyle name="Normal 2 7 2" xfId="1493" xr:uid="{00000000-0005-0000-0000-000089060000}"/>
    <cellStyle name="Normal 2 7 2 2" xfId="1494" xr:uid="{00000000-0005-0000-0000-00008A060000}"/>
    <cellStyle name="Normal 2 7 2 2 2" xfId="2139" xr:uid="{00000000-0005-0000-0000-00008B060000}"/>
    <cellStyle name="Normal 2 7 2 2 3" xfId="2432" xr:uid="{00000000-0005-0000-0000-00008C060000}"/>
    <cellStyle name="Normal 2 7 2 2 4" xfId="2559" xr:uid="{00000000-0005-0000-0000-00008D060000}"/>
    <cellStyle name="Normal 2 7 2 3" xfId="2138" xr:uid="{00000000-0005-0000-0000-00008E060000}"/>
    <cellStyle name="Normal 2 7 2 4" xfId="2431" xr:uid="{00000000-0005-0000-0000-00008F060000}"/>
    <cellStyle name="Normal 2 7 2 5" xfId="2558" xr:uid="{00000000-0005-0000-0000-000090060000}"/>
    <cellStyle name="Normal 2 7 3" xfId="1492" xr:uid="{00000000-0005-0000-0000-000091060000}"/>
    <cellStyle name="Normal 2 7 4" xfId="2246" xr:uid="{00000000-0005-0000-0000-000092060000}"/>
    <cellStyle name="Normal 2 7 5" xfId="2359" xr:uid="{00000000-0005-0000-0000-000093060000}"/>
    <cellStyle name="Normal 2 7 6" xfId="696" xr:uid="{00000000-0005-0000-0000-000094060000}"/>
    <cellStyle name="Normal 2 7_&lt;A1.4&gt;" xfId="1720" xr:uid="{00000000-0005-0000-0000-000095060000}"/>
    <cellStyle name="Normal 2 70" xfId="2524" xr:uid="{00000000-0005-0000-0000-000096060000}"/>
    <cellStyle name="Normal 2 71" xfId="2552" xr:uid="{00000000-0005-0000-0000-000097060000}"/>
    <cellStyle name="Normal 2 72" xfId="2546" xr:uid="{00000000-0005-0000-0000-000098060000}"/>
    <cellStyle name="Normal 2 73" xfId="2553" xr:uid="{00000000-0005-0000-0000-000099060000}"/>
    <cellStyle name="Normal 2 74" xfId="2501" xr:uid="{00000000-0005-0000-0000-00009A060000}"/>
    <cellStyle name="Normal 2 75" xfId="2504" xr:uid="{00000000-0005-0000-0000-00009B060000}"/>
    <cellStyle name="Normal 2 76" xfId="2500" xr:uid="{00000000-0005-0000-0000-00009C060000}"/>
    <cellStyle name="Normal 2 77" xfId="2518" xr:uid="{00000000-0005-0000-0000-00009D060000}"/>
    <cellStyle name="Normal 2 78" xfId="2514" xr:uid="{00000000-0005-0000-0000-00009E060000}"/>
    <cellStyle name="Normal 2 79" xfId="2519" xr:uid="{00000000-0005-0000-0000-00009F060000}"/>
    <cellStyle name="Normal 2 8" xfId="697" xr:uid="{00000000-0005-0000-0000-0000A0060000}"/>
    <cellStyle name="Normal 2 8 2" xfId="1496" xr:uid="{00000000-0005-0000-0000-0000A1060000}"/>
    <cellStyle name="Normal 2 8 3" xfId="1495" xr:uid="{00000000-0005-0000-0000-0000A2060000}"/>
    <cellStyle name="Normal 2 8 4" xfId="2247" xr:uid="{00000000-0005-0000-0000-0000A3060000}"/>
    <cellStyle name="Normal 2 8 5" xfId="2360" xr:uid="{00000000-0005-0000-0000-0000A4060000}"/>
    <cellStyle name="Normal 2 8_&lt;A1.4&gt;" xfId="1718" xr:uid="{00000000-0005-0000-0000-0000A5060000}"/>
    <cellStyle name="Normal 2 80" xfId="2512" xr:uid="{00000000-0005-0000-0000-0000A6060000}"/>
    <cellStyle name="Normal 2 81" xfId="2520" xr:uid="{00000000-0005-0000-0000-0000A7060000}"/>
    <cellStyle name="Normal 2 82" xfId="2511" xr:uid="{00000000-0005-0000-0000-0000A8060000}"/>
    <cellStyle name="Normal 2 83" xfId="2530" xr:uid="{00000000-0005-0000-0000-0000A9060000}"/>
    <cellStyle name="Normal 2 84" xfId="2529" xr:uid="{00000000-0005-0000-0000-0000AA060000}"/>
    <cellStyle name="Normal 2 85" xfId="2532" xr:uid="{00000000-0005-0000-0000-0000AB060000}"/>
    <cellStyle name="Normal 2 86" xfId="2510" xr:uid="{00000000-0005-0000-0000-0000AC060000}"/>
    <cellStyle name="Normal 2 87" xfId="2516" xr:uid="{00000000-0005-0000-0000-0000AD060000}"/>
    <cellStyle name="Normal 2 88" xfId="2509" xr:uid="{00000000-0005-0000-0000-0000AE060000}"/>
    <cellStyle name="Normal 2 89" xfId="2517" xr:uid="{00000000-0005-0000-0000-0000AF060000}"/>
    <cellStyle name="Normal 2 9" xfId="698" xr:uid="{00000000-0005-0000-0000-0000B0060000}"/>
    <cellStyle name="Normal 2 90" xfId="2508" xr:uid="{00000000-0005-0000-0000-0000B1060000}"/>
    <cellStyle name="Normal 2 91" xfId="2527" xr:uid="{00000000-0005-0000-0000-0000B2060000}"/>
    <cellStyle name="Normal 2 92" xfId="2525" xr:uid="{00000000-0005-0000-0000-0000B3060000}"/>
    <cellStyle name="Normal 2 93" xfId="2528" xr:uid="{00000000-0005-0000-0000-0000B4060000}"/>
    <cellStyle name="Normal 2 94" xfId="2503" xr:uid="{00000000-0005-0000-0000-0000B5060000}"/>
    <cellStyle name="Normal 2 95" xfId="2507" xr:uid="{00000000-0005-0000-0000-0000B6060000}"/>
    <cellStyle name="Normal 2 96" xfId="2502" xr:uid="{00000000-0005-0000-0000-0000B7060000}"/>
    <cellStyle name="Normal 2 97" xfId="2521" xr:uid="{00000000-0005-0000-0000-0000B8060000}"/>
    <cellStyle name="Normal 2 98" xfId="2515" xr:uid="{00000000-0005-0000-0000-0000B9060000}"/>
    <cellStyle name="Normal 2 99" xfId="2522" xr:uid="{00000000-0005-0000-0000-0000BA060000}"/>
    <cellStyle name="Normal 2_&lt;A1.4&gt;" xfId="1752" xr:uid="{00000000-0005-0000-0000-0000BB060000}"/>
    <cellStyle name="Normal 2_D 5  Lease" xfId="3" xr:uid="{00000000-0005-0000-0000-0000BC060000}"/>
    <cellStyle name="Normal 2_Service Income" xfId="6" xr:uid="{00000000-0005-0000-0000-0000BD060000}"/>
    <cellStyle name="Normal 2_Service Income 2" xfId="9" xr:uid="{00000000-0005-0000-0000-0000BE060000}"/>
    <cellStyle name="Normal 20" xfId="7" xr:uid="{00000000-0005-0000-0000-0000BF060000}"/>
    <cellStyle name="Normal 20 2" xfId="426" xr:uid="{00000000-0005-0000-0000-0000C0060000}"/>
    <cellStyle name="Normal 20 2 2" xfId="1499" xr:uid="{00000000-0005-0000-0000-0000C1060000}"/>
    <cellStyle name="Normal 20 3" xfId="699" xr:uid="{00000000-0005-0000-0000-0000C2060000}"/>
    <cellStyle name="Normal 200" xfId="700" xr:uid="{00000000-0005-0000-0000-0000C3060000}"/>
    <cellStyle name="Normal 200 2" xfId="1501" xr:uid="{00000000-0005-0000-0000-0000C4060000}"/>
    <cellStyle name="Normal 201" xfId="701" xr:uid="{00000000-0005-0000-0000-0000C5060000}"/>
    <cellStyle name="Normal 201 2" xfId="1502" xr:uid="{00000000-0005-0000-0000-0000C6060000}"/>
    <cellStyle name="Normal 202" xfId="702" xr:uid="{00000000-0005-0000-0000-0000C7060000}"/>
    <cellStyle name="Normal 202 2" xfId="1504" xr:uid="{00000000-0005-0000-0000-0000C8060000}"/>
    <cellStyle name="Normal 203" xfId="703" xr:uid="{00000000-0005-0000-0000-0000C9060000}"/>
    <cellStyle name="Normal 203 2" xfId="1505" xr:uid="{00000000-0005-0000-0000-0000CA060000}"/>
    <cellStyle name="Normal 204" xfId="704" xr:uid="{00000000-0005-0000-0000-0000CB060000}"/>
    <cellStyle name="Normal 204 2" xfId="1506" xr:uid="{00000000-0005-0000-0000-0000CC060000}"/>
    <cellStyle name="Normal 205" xfId="705" xr:uid="{00000000-0005-0000-0000-0000CD060000}"/>
    <cellStyle name="Normal 205 2" xfId="1507" xr:uid="{00000000-0005-0000-0000-0000CE060000}"/>
    <cellStyle name="Normal 206" xfId="706" xr:uid="{00000000-0005-0000-0000-0000CF060000}"/>
    <cellStyle name="Normal 206 2" xfId="1508" xr:uid="{00000000-0005-0000-0000-0000D0060000}"/>
    <cellStyle name="Normal 207" xfId="707" xr:uid="{00000000-0005-0000-0000-0000D1060000}"/>
    <cellStyle name="Normal 207 2" xfId="1509" xr:uid="{00000000-0005-0000-0000-0000D2060000}"/>
    <cellStyle name="Normal 208" xfId="708" xr:uid="{00000000-0005-0000-0000-0000D3060000}"/>
    <cellStyle name="Normal 208 2" xfId="1510" xr:uid="{00000000-0005-0000-0000-0000D4060000}"/>
    <cellStyle name="Normal 209" xfId="709" xr:uid="{00000000-0005-0000-0000-0000D5060000}"/>
    <cellStyle name="Normal 209 2" xfId="1511" xr:uid="{00000000-0005-0000-0000-0000D6060000}"/>
    <cellStyle name="Normal 21" xfId="382" xr:uid="{00000000-0005-0000-0000-0000D7060000}"/>
    <cellStyle name="Normal 21 2" xfId="427" xr:uid="{00000000-0005-0000-0000-0000D8060000}"/>
    <cellStyle name="Normal 21 2 2" xfId="1512" xr:uid="{00000000-0005-0000-0000-0000D9060000}"/>
    <cellStyle name="Normal 21 3" xfId="710" xr:uid="{00000000-0005-0000-0000-0000DA060000}"/>
    <cellStyle name="Normal 210" xfId="711" xr:uid="{00000000-0005-0000-0000-0000DB060000}"/>
    <cellStyle name="Normal 210 2" xfId="1513" xr:uid="{00000000-0005-0000-0000-0000DC060000}"/>
    <cellStyle name="Normal 211" xfId="712" xr:uid="{00000000-0005-0000-0000-0000DD060000}"/>
    <cellStyle name="Normal 211 2" xfId="1514" xr:uid="{00000000-0005-0000-0000-0000DE060000}"/>
    <cellStyle name="Normal 212" xfId="713" xr:uid="{00000000-0005-0000-0000-0000DF060000}"/>
    <cellStyle name="Normal 212 2" xfId="1515" xr:uid="{00000000-0005-0000-0000-0000E0060000}"/>
    <cellStyle name="Normal 213" xfId="714" xr:uid="{00000000-0005-0000-0000-0000E1060000}"/>
    <cellStyle name="Normal 213 2" xfId="1516" xr:uid="{00000000-0005-0000-0000-0000E2060000}"/>
    <cellStyle name="Normal 214" xfId="715" xr:uid="{00000000-0005-0000-0000-0000E3060000}"/>
    <cellStyle name="Normal 214 2" xfId="1517" xr:uid="{00000000-0005-0000-0000-0000E4060000}"/>
    <cellStyle name="Normal 215" xfId="716" xr:uid="{00000000-0005-0000-0000-0000E5060000}"/>
    <cellStyle name="Normal 215 2" xfId="1518" xr:uid="{00000000-0005-0000-0000-0000E6060000}"/>
    <cellStyle name="Normal 216" xfId="717" xr:uid="{00000000-0005-0000-0000-0000E7060000}"/>
    <cellStyle name="Normal 216 2" xfId="718" xr:uid="{00000000-0005-0000-0000-0000E8060000}"/>
    <cellStyle name="Normal 216 2 2" xfId="1519" xr:uid="{00000000-0005-0000-0000-0000E9060000}"/>
    <cellStyle name="Normal 217" xfId="719" xr:uid="{00000000-0005-0000-0000-0000EA060000}"/>
    <cellStyle name="Normal 217 2" xfId="1520" xr:uid="{00000000-0005-0000-0000-0000EB060000}"/>
    <cellStyle name="Normal 218" xfId="720" xr:uid="{00000000-0005-0000-0000-0000EC060000}"/>
    <cellStyle name="Normal 218 2" xfId="1521" xr:uid="{00000000-0005-0000-0000-0000ED060000}"/>
    <cellStyle name="Normal 219" xfId="721" xr:uid="{00000000-0005-0000-0000-0000EE060000}"/>
    <cellStyle name="Normal 219 2" xfId="1522" xr:uid="{00000000-0005-0000-0000-0000EF060000}"/>
    <cellStyle name="Normal 22" xfId="425" xr:uid="{00000000-0005-0000-0000-0000F0060000}"/>
    <cellStyle name="Normal 22 2" xfId="1523" xr:uid="{00000000-0005-0000-0000-0000F1060000}"/>
    <cellStyle name="Normal 22 3" xfId="722" xr:uid="{00000000-0005-0000-0000-0000F2060000}"/>
    <cellStyle name="Normal 220" xfId="723" xr:uid="{00000000-0005-0000-0000-0000F3060000}"/>
    <cellStyle name="Normal 220 2" xfId="1524" xr:uid="{00000000-0005-0000-0000-0000F4060000}"/>
    <cellStyle name="Normal 221" xfId="724" xr:uid="{00000000-0005-0000-0000-0000F5060000}"/>
    <cellStyle name="Normal 221 2" xfId="1525" xr:uid="{00000000-0005-0000-0000-0000F6060000}"/>
    <cellStyle name="Normal 222" xfId="725" xr:uid="{00000000-0005-0000-0000-0000F7060000}"/>
    <cellStyle name="Normal 222 2" xfId="1526" xr:uid="{00000000-0005-0000-0000-0000F8060000}"/>
    <cellStyle name="Normal 223" xfId="726" xr:uid="{00000000-0005-0000-0000-0000F9060000}"/>
    <cellStyle name="Normal 223 2" xfId="1527" xr:uid="{00000000-0005-0000-0000-0000FA060000}"/>
    <cellStyle name="Normal 224" xfId="727" xr:uid="{00000000-0005-0000-0000-0000FB060000}"/>
    <cellStyle name="Normal 224 2" xfId="1528" xr:uid="{00000000-0005-0000-0000-0000FC060000}"/>
    <cellStyle name="Normal 225" xfId="728" xr:uid="{00000000-0005-0000-0000-0000FD060000}"/>
    <cellStyle name="Normal 225 2" xfId="1529" xr:uid="{00000000-0005-0000-0000-0000FE060000}"/>
    <cellStyle name="Normal 226" xfId="729" xr:uid="{00000000-0005-0000-0000-0000FF060000}"/>
    <cellStyle name="Normal 226 2" xfId="1530" xr:uid="{00000000-0005-0000-0000-000000070000}"/>
    <cellStyle name="Normal 227" xfId="730" xr:uid="{00000000-0005-0000-0000-000001070000}"/>
    <cellStyle name="Normal 227 2" xfId="1531" xr:uid="{00000000-0005-0000-0000-000002070000}"/>
    <cellStyle name="Normal 228" xfId="731" xr:uid="{00000000-0005-0000-0000-000003070000}"/>
    <cellStyle name="Normal 228 2" xfId="1532" xr:uid="{00000000-0005-0000-0000-000004070000}"/>
    <cellStyle name="Normal 229" xfId="732" xr:uid="{00000000-0005-0000-0000-000005070000}"/>
    <cellStyle name="Normal 229 2" xfId="1533" xr:uid="{00000000-0005-0000-0000-000006070000}"/>
    <cellStyle name="Normal 23" xfId="733" xr:uid="{00000000-0005-0000-0000-000007070000}"/>
    <cellStyle name="Normal 23 2" xfId="1534" xr:uid="{00000000-0005-0000-0000-000008070000}"/>
    <cellStyle name="Normal 230" xfId="734" xr:uid="{00000000-0005-0000-0000-000009070000}"/>
    <cellStyle name="Normal 230 2" xfId="1535" xr:uid="{00000000-0005-0000-0000-00000A070000}"/>
    <cellStyle name="Normal 231" xfId="735" xr:uid="{00000000-0005-0000-0000-00000B070000}"/>
    <cellStyle name="Normal 232" xfId="736" xr:uid="{00000000-0005-0000-0000-00000C070000}"/>
    <cellStyle name="Normal 232 2" xfId="1537" xr:uid="{00000000-0005-0000-0000-00000D070000}"/>
    <cellStyle name="Normal 232 2 2" xfId="1538" xr:uid="{00000000-0005-0000-0000-00000E070000}"/>
    <cellStyle name="Normal 232 2 2 2" xfId="2146" xr:uid="{00000000-0005-0000-0000-00000F070000}"/>
    <cellStyle name="Normal 232 2 2 3" xfId="2434" xr:uid="{00000000-0005-0000-0000-000010070000}"/>
    <cellStyle name="Normal 232 2 2 4" xfId="2561" xr:uid="{00000000-0005-0000-0000-000011070000}"/>
    <cellStyle name="Normal 232 2 3" xfId="2145" xr:uid="{00000000-0005-0000-0000-000012070000}"/>
    <cellStyle name="Normal 232 2 4" xfId="2433" xr:uid="{00000000-0005-0000-0000-000013070000}"/>
    <cellStyle name="Normal 232 2 5" xfId="2560" xr:uid="{00000000-0005-0000-0000-000014070000}"/>
    <cellStyle name="Normal 232 3" xfId="1536" xr:uid="{00000000-0005-0000-0000-000015070000}"/>
    <cellStyle name="Normal 232 4" xfId="2248" xr:uid="{00000000-0005-0000-0000-000016070000}"/>
    <cellStyle name="Normal 232 5" xfId="2361" xr:uid="{00000000-0005-0000-0000-000017070000}"/>
    <cellStyle name="Normal 232_&lt;A1.4&gt;" xfId="1716" xr:uid="{00000000-0005-0000-0000-000018070000}"/>
    <cellStyle name="Normal 233" xfId="873" xr:uid="{00000000-0005-0000-0000-000019070000}"/>
    <cellStyle name="Normal 233 10" xfId="2305" xr:uid="{00000000-0005-0000-0000-00001A070000}"/>
    <cellStyle name="Normal 233 11" xfId="2738" xr:uid="{00000000-0005-0000-0000-00001B070000}"/>
    <cellStyle name="Normal 233 12" xfId="2845" xr:uid="{00000000-0005-0000-0000-00001C070000}"/>
    <cellStyle name="Normal 233 13" xfId="1023" xr:uid="{00000000-0005-0000-0000-00001D070000}"/>
    <cellStyle name="Normal 233 2" xfId="737" xr:uid="{00000000-0005-0000-0000-00001E070000}"/>
    <cellStyle name="Normal 233 3" xfId="1010" xr:uid="{00000000-0005-0000-0000-00001F070000}"/>
    <cellStyle name="Normal 233 3 2" xfId="1042" xr:uid="{00000000-0005-0000-0000-000020070000}"/>
    <cellStyle name="Normal 233 3 2 2" xfId="2270" xr:uid="{00000000-0005-0000-0000-000021070000}"/>
    <cellStyle name="Normal 233 3 3" xfId="1540" xr:uid="{00000000-0005-0000-0000-000022070000}"/>
    <cellStyle name="Normal 233 3 4" xfId="1906" xr:uid="{00000000-0005-0000-0000-000023070000}"/>
    <cellStyle name="Normal 233 3 4 2" xfId="2249" xr:uid="{00000000-0005-0000-0000-000024070000}"/>
    <cellStyle name="Normal 233 3 5" xfId="1960" xr:uid="{00000000-0005-0000-0000-000025070000}"/>
    <cellStyle name="Normal 233 3 6" xfId="2720" xr:uid="{00000000-0005-0000-0000-000026070000}"/>
    <cellStyle name="Normal 233 3 7" xfId="2812" xr:uid="{00000000-0005-0000-0000-000027070000}"/>
    <cellStyle name="Normal 233 3_&lt;A1.4&gt;" xfId="1712" xr:uid="{00000000-0005-0000-0000-000028070000}"/>
    <cellStyle name="Normal 233 4" xfId="1539" xr:uid="{00000000-0005-0000-0000-000029070000}"/>
    <cellStyle name="Normal 233 5" xfId="2266" xr:uid="{00000000-0005-0000-0000-00002A070000}"/>
    <cellStyle name="Normal 233 6" xfId="2147" xr:uid="{00000000-0005-0000-0000-00002B070000}"/>
    <cellStyle name="Normal 233 7" xfId="2110" xr:uid="{00000000-0005-0000-0000-00002C070000}"/>
    <cellStyle name="Normal 233 8" xfId="2129" xr:uid="{00000000-0005-0000-0000-00002D070000}"/>
    <cellStyle name="Normal 233 9" xfId="2112" xr:uid="{00000000-0005-0000-0000-00002E070000}"/>
    <cellStyle name="Normal 233_&lt;A1.4&gt;" xfId="1714" xr:uid="{00000000-0005-0000-0000-00002F070000}"/>
    <cellStyle name="Normal 234" xfId="738" xr:uid="{00000000-0005-0000-0000-000030070000}"/>
    <cellStyle name="Normal 234 2" xfId="1542" xr:uid="{00000000-0005-0000-0000-000031070000}"/>
    <cellStyle name="Normal 235" xfId="739" xr:uid="{00000000-0005-0000-0000-000032070000}"/>
    <cellStyle name="Normal 235 2" xfId="1543" xr:uid="{00000000-0005-0000-0000-000033070000}"/>
    <cellStyle name="Normal 236" xfId="740" xr:uid="{00000000-0005-0000-0000-000034070000}"/>
    <cellStyle name="Normal 236 2" xfId="1544" xr:uid="{00000000-0005-0000-0000-000035070000}"/>
    <cellStyle name="Normal 237" xfId="741" xr:uid="{00000000-0005-0000-0000-000036070000}"/>
    <cellStyle name="Normal 237 2" xfId="1545" xr:uid="{00000000-0005-0000-0000-000037070000}"/>
    <cellStyle name="Normal 238" xfId="742" xr:uid="{00000000-0005-0000-0000-000038070000}"/>
    <cellStyle name="Normal 238 2" xfId="1546" xr:uid="{00000000-0005-0000-0000-000039070000}"/>
    <cellStyle name="Normal 239" xfId="743" xr:uid="{00000000-0005-0000-0000-00003A070000}"/>
    <cellStyle name="Normal 239 2" xfId="1547" xr:uid="{00000000-0005-0000-0000-00003B070000}"/>
    <cellStyle name="Normal 24" xfId="744" xr:uid="{00000000-0005-0000-0000-00003C070000}"/>
    <cellStyle name="Normal 24 2" xfId="1548" xr:uid="{00000000-0005-0000-0000-00003D070000}"/>
    <cellStyle name="Normal 240" xfId="874" xr:uid="{00000000-0005-0000-0000-00003E070000}"/>
    <cellStyle name="Normal 240 2" xfId="1549" xr:uid="{00000000-0005-0000-0000-00003F070000}"/>
    <cellStyle name="Normal 240 3" xfId="2060" xr:uid="{00000000-0005-0000-0000-000040070000}"/>
    <cellStyle name="Normal 240 4" xfId="2739" xr:uid="{00000000-0005-0000-0000-000041070000}"/>
    <cellStyle name="Normal 240 5" xfId="1024" xr:uid="{00000000-0005-0000-0000-000042070000}"/>
    <cellStyle name="Normal 240_&lt;A1.4&gt;" xfId="1710" xr:uid="{00000000-0005-0000-0000-000043070000}"/>
    <cellStyle name="Normal 241" xfId="745" xr:uid="{00000000-0005-0000-0000-000044070000}"/>
    <cellStyle name="Normal 241 2" xfId="1550" xr:uid="{00000000-0005-0000-0000-000045070000}"/>
    <cellStyle name="Normal 242" xfId="746" xr:uid="{00000000-0005-0000-0000-000046070000}"/>
    <cellStyle name="Normal 242 2" xfId="1551" xr:uid="{00000000-0005-0000-0000-000047070000}"/>
    <cellStyle name="Normal 243" xfId="747" xr:uid="{00000000-0005-0000-0000-000048070000}"/>
    <cellStyle name="Normal 243 2" xfId="1553" xr:uid="{00000000-0005-0000-0000-000049070000}"/>
    <cellStyle name="Normal 244" xfId="748" xr:uid="{00000000-0005-0000-0000-00004A070000}"/>
    <cellStyle name="Normal 244 2" xfId="1554" xr:uid="{00000000-0005-0000-0000-00004B070000}"/>
    <cellStyle name="Normal 245" xfId="749" xr:uid="{00000000-0005-0000-0000-00004C070000}"/>
    <cellStyle name="Normal 245 2" xfId="1555" xr:uid="{00000000-0005-0000-0000-00004D070000}"/>
    <cellStyle name="Normal 246" xfId="750" xr:uid="{00000000-0005-0000-0000-00004E070000}"/>
    <cellStyle name="Normal 246 2" xfId="1556" xr:uid="{00000000-0005-0000-0000-00004F070000}"/>
    <cellStyle name="Normal 247" xfId="751" xr:uid="{00000000-0005-0000-0000-000050070000}"/>
    <cellStyle name="Normal 247 2" xfId="1557" xr:uid="{00000000-0005-0000-0000-000051070000}"/>
    <cellStyle name="Normal 248" xfId="752" xr:uid="{00000000-0005-0000-0000-000052070000}"/>
    <cellStyle name="Normal 248 2" xfId="1559" xr:uid="{00000000-0005-0000-0000-000053070000}"/>
    <cellStyle name="Normal 249" xfId="753" xr:uid="{00000000-0005-0000-0000-000054070000}"/>
    <cellStyle name="Normal 249 2" xfId="1560" xr:uid="{00000000-0005-0000-0000-000055070000}"/>
    <cellStyle name="Normal 25" xfId="754" xr:uid="{00000000-0005-0000-0000-000056070000}"/>
    <cellStyle name="Normal 25 2" xfId="1561" xr:uid="{00000000-0005-0000-0000-000057070000}"/>
    <cellStyle name="Normal 250" xfId="755" xr:uid="{00000000-0005-0000-0000-000058070000}"/>
    <cellStyle name="Normal 250 2" xfId="1562" xr:uid="{00000000-0005-0000-0000-000059070000}"/>
    <cellStyle name="Normal 251" xfId="876" xr:uid="{00000000-0005-0000-0000-00005A070000}"/>
    <cellStyle name="Normal 251 2" xfId="1563" xr:uid="{00000000-0005-0000-0000-00005B070000}"/>
    <cellStyle name="Normal 251 3" xfId="2061" xr:uid="{00000000-0005-0000-0000-00005C070000}"/>
    <cellStyle name="Normal 251 4" xfId="2740" xr:uid="{00000000-0005-0000-0000-00005D070000}"/>
    <cellStyle name="Normal 251 5" xfId="1025" xr:uid="{00000000-0005-0000-0000-00005E070000}"/>
    <cellStyle name="Normal 251_&lt;A1.4&gt;" xfId="1708" xr:uid="{00000000-0005-0000-0000-00005F070000}"/>
    <cellStyle name="Normal 252" xfId="885" xr:uid="{00000000-0005-0000-0000-000060070000}"/>
    <cellStyle name="Normal 252 2" xfId="1564" xr:uid="{00000000-0005-0000-0000-000061070000}"/>
    <cellStyle name="Normal 252 3" xfId="1048" xr:uid="{00000000-0005-0000-0000-000062070000}"/>
    <cellStyle name="Normal 252 4" xfId="2062" xr:uid="{00000000-0005-0000-0000-000063070000}"/>
    <cellStyle name="Normal 252 5" xfId="2741" xr:uid="{00000000-0005-0000-0000-000064070000}"/>
    <cellStyle name="Normal 252 6" xfId="1026" xr:uid="{00000000-0005-0000-0000-000065070000}"/>
    <cellStyle name="Normal 252_&lt;A1.4&gt;" xfId="1706" xr:uid="{00000000-0005-0000-0000-000066070000}"/>
    <cellStyle name="Normal 253" xfId="756" xr:uid="{00000000-0005-0000-0000-000067070000}"/>
    <cellStyle name="Normal 253 2" xfId="1565" xr:uid="{00000000-0005-0000-0000-000068070000}"/>
    <cellStyle name="Normal 254" xfId="877" xr:uid="{00000000-0005-0000-0000-000069070000}"/>
    <cellStyle name="Normal 254 2" xfId="1567" xr:uid="{00000000-0005-0000-0000-00006A070000}"/>
    <cellStyle name="Normal 254 3" xfId="1566" xr:uid="{00000000-0005-0000-0000-00006B070000}"/>
    <cellStyle name="Normal 254 4" xfId="2073" xr:uid="{00000000-0005-0000-0000-00006C070000}"/>
    <cellStyle name="Normal 254 5" xfId="2752" xr:uid="{00000000-0005-0000-0000-00006D070000}"/>
    <cellStyle name="Normal 254 6" xfId="1038" xr:uid="{00000000-0005-0000-0000-00006E070000}"/>
    <cellStyle name="Normal 254_&lt;A1.4&gt;" xfId="1704" xr:uid="{00000000-0005-0000-0000-00006F070000}"/>
    <cellStyle name="Normal 255" xfId="757" xr:uid="{00000000-0005-0000-0000-000070070000}"/>
    <cellStyle name="Normal 255 2" xfId="1568" xr:uid="{00000000-0005-0000-0000-000071070000}"/>
    <cellStyle name="Normal 256" xfId="882" xr:uid="{00000000-0005-0000-0000-000072070000}"/>
    <cellStyle name="Normal 256 2" xfId="1569" xr:uid="{00000000-0005-0000-0000-000073070000}"/>
    <cellStyle name="Normal 256 3" xfId="2064" xr:uid="{00000000-0005-0000-0000-000074070000}"/>
    <cellStyle name="Normal 256 4" xfId="2743" xr:uid="{00000000-0005-0000-0000-000075070000}"/>
    <cellStyle name="Normal 256 5" xfId="1028" xr:uid="{00000000-0005-0000-0000-000076070000}"/>
    <cellStyle name="Normal 256_&lt;A1.4&gt;" xfId="1703" xr:uid="{00000000-0005-0000-0000-000077070000}"/>
    <cellStyle name="Normal 257" xfId="883" xr:uid="{00000000-0005-0000-0000-000078070000}"/>
    <cellStyle name="Normal 257 2" xfId="1570" xr:uid="{00000000-0005-0000-0000-000079070000}"/>
    <cellStyle name="Normal 257 2 2" xfId="2290" xr:uid="{00000000-0005-0000-0000-00007A070000}"/>
    <cellStyle name="Normal 257 3" xfId="2069" xr:uid="{00000000-0005-0000-0000-00007B070000}"/>
    <cellStyle name="Normal 257 4" xfId="2151" xr:uid="{00000000-0005-0000-0000-00007C070000}"/>
    <cellStyle name="Normal 257 5" xfId="2435" xr:uid="{00000000-0005-0000-0000-00007D070000}"/>
    <cellStyle name="Normal 257 6" xfId="2562" xr:uid="{00000000-0005-0000-0000-00007E070000}"/>
    <cellStyle name="Normal 257 7" xfId="2748" xr:uid="{00000000-0005-0000-0000-00007F070000}"/>
    <cellStyle name="Normal 257 8" xfId="1034" xr:uid="{00000000-0005-0000-0000-000080070000}"/>
    <cellStyle name="Normal 257_&lt;A1.4&gt;" xfId="1685" xr:uid="{00000000-0005-0000-0000-000081070000}"/>
    <cellStyle name="Normal 258" xfId="887" xr:uid="{00000000-0005-0000-0000-000082070000}"/>
    <cellStyle name="Normal 258 2" xfId="1572" xr:uid="{00000000-0005-0000-0000-000083070000}"/>
    <cellStyle name="Normal 258 3" xfId="1571" xr:uid="{00000000-0005-0000-0000-000084070000}"/>
    <cellStyle name="Normal 258 4" xfId="2075" xr:uid="{00000000-0005-0000-0000-000085070000}"/>
    <cellStyle name="Normal 258 5" xfId="2754" xr:uid="{00000000-0005-0000-0000-000086070000}"/>
    <cellStyle name="Normal 258 6" xfId="1040" xr:uid="{00000000-0005-0000-0000-000087070000}"/>
    <cellStyle name="Normal 258_&lt;A1.4&gt;" xfId="1682" xr:uid="{00000000-0005-0000-0000-000088070000}"/>
    <cellStyle name="Normal 259" xfId="886" xr:uid="{00000000-0005-0000-0000-000089070000}"/>
    <cellStyle name="Normal 259 2" xfId="1573" xr:uid="{00000000-0005-0000-0000-00008A070000}"/>
    <cellStyle name="Normal 259 3" xfId="2067" xr:uid="{00000000-0005-0000-0000-00008B070000}"/>
    <cellStyle name="Normal 259 4" xfId="2746" xr:uid="{00000000-0005-0000-0000-00008C070000}"/>
    <cellStyle name="Normal 259 5" xfId="1032" xr:uid="{00000000-0005-0000-0000-00008D070000}"/>
    <cellStyle name="Normal 259_&lt;A1.4&gt;" xfId="1680" xr:uid="{00000000-0005-0000-0000-00008E070000}"/>
    <cellStyle name="Normal 26" xfId="758" xr:uid="{00000000-0005-0000-0000-00008F070000}"/>
    <cellStyle name="Normal 26 2" xfId="1574" xr:uid="{00000000-0005-0000-0000-000090070000}"/>
    <cellStyle name="Normal 260" xfId="888" xr:uid="{00000000-0005-0000-0000-000091070000}"/>
    <cellStyle name="Normal 260 2" xfId="2066" xr:uid="{00000000-0005-0000-0000-000092070000}"/>
    <cellStyle name="Normal 260 3" xfId="2745" xr:uid="{00000000-0005-0000-0000-000093070000}"/>
    <cellStyle name="Normal 260 4" xfId="1031" xr:uid="{00000000-0005-0000-0000-000094070000}"/>
    <cellStyle name="Normal 261" xfId="889" xr:uid="{00000000-0005-0000-0000-000095070000}"/>
    <cellStyle name="Normal 261 2" xfId="1935" xr:uid="{00000000-0005-0000-0000-000096070000}"/>
    <cellStyle name="Normal 261 3" xfId="2273" xr:uid="{00000000-0005-0000-0000-000097070000}"/>
    <cellStyle name="Normal 261 4" xfId="1045" xr:uid="{00000000-0005-0000-0000-000098070000}"/>
    <cellStyle name="Normal 262" xfId="879" xr:uid="{00000000-0005-0000-0000-000099070000}"/>
    <cellStyle name="Normal 262 2" xfId="2186" xr:uid="{00000000-0005-0000-0000-00009A070000}"/>
    <cellStyle name="Normal 262 3" xfId="1592" xr:uid="{00000000-0005-0000-0000-00009B070000}"/>
    <cellStyle name="Normal 263" xfId="884" xr:uid="{00000000-0005-0000-0000-00009C070000}"/>
    <cellStyle name="Normal 263 2" xfId="1916" xr:uid="{00000000-0005-0000-0000-00009D070000}"/>
    <cellStyle name="Normal 264" xfId="890" xr:uid="{00000000-0005-0000-0000-00009E070000}"/>
    <cellStyle name="Normal 264 2" xfId="1917" xr:uid="{00000000-0005-0000-0000-00009F070000}"/>
    <cellStyle name="Normal 265" xfId="891" xr:uid="{00000000-0005-0000-0000-0000A0070000}"/>
    <cellStyle name="Normal 265 2" xfId="1918" xr:uid="{00000000-0005-0000-0000-0000A1070000}"/>
    <cellStyle name="Normal 266" xfId="892" xr:uid="{00000000-0005-0000-0000-0000A2070000}"/>
    <cellStyle name="Normal 266 2" xfId="1989" xr:uid="{00000000-0005-0000-0000-0000A3070000}"/>
    <cellStyle name="Normal 267" xfId="893" xr:uid="{00000000-0005-0000-0000-0000A4070000}"/>
    <cellStyle name="Normal 267 2" xfId="1992" xr:uid="{00000000-0005-0000-0000-0000A5070000}"/>
    <cellStyle name="Normal 268" xfId="894" xr:uid="{00000000-0005-0000-0000-0000A6070000}"/>
    <cellStyle name="Normal 268 2" xfId="1987" xr:uid="{00000000-0005-0000-0000-0000A7070000}"/>
    <cellStyle name="Normal 269" xfId="895" xr:uid="{00000000-0005-0000-0000-0000A8070000}"/>
    <cellStyle name="Normal 269 2" xfId="1994" xr:uid="{00000000-0005-0000-0000-0000A9070000}"/>
    <cellStyle name="Normal 27" xfId="759" xr:uid="{00000000-0005-0000-0000-0000AA070000}"/>
    <cellStyle name="Normal 27 2" xfId="1576" xr:uid="{00000000-0005-0000-0000-0000AB070000}"/>
    <cellStyle name="Normal 27 3" xfId="1575" xr:uid="{00000000-0005-0000-0000-0000AC070000}"/>
    <cellStyle name="Normal 27 4" xfId="1907" xr:uid="{00000000-0005-0000-0000-0000AD070000}"/>
    <cellStyle name="Normal 27 4 2" xfId="2250" xr:uid="{00000000-0005-0000-0000-0000AE070000}"/>
    <cellStyle name="Normal 27 5" xfId="1963" xr:uid="{00000000-0005-0000-0000-0000AF070000}"/>
    <cellStyle name="Normal 27 6" xfId="2723" xr:uid="{00000000-0005-0000-0000-0000B0070000}"/>
    <cellStyle name="Normal 27 7" xfId="2792" xr:uid="{00000000-0005-0000-0000-0000B1070000}"/>
    <cellStyle name="Normal 27 8" xfId="2827" xr:uid="{00000000-0005-0000-0000-0000B2070000}"/>
    <cellStyle name="Normal 27_&lt;A1.4&gt;" xfId="1678" xr:uid="{00000000-0005-0000-0000-0000B3070000}"/>
    <cellStyle name="Normal 270" xfId="896" xr:uid="{00000000-0005-0000-0000-0000B4070000}"/>
    <cellStyle name="Normal 270 2" xfId="1996" xr:uid="{00000000-0005-0000-0000-0000B5070000}"/>
    <cellStyle name="Normal 271" xfId="897" xr:uid="{00000000-0005-0000-0000-0000B6070000}"/>
    <cellStyle name="Normal 271 2" xfId="1998" xr:uid="{00000000-0005-0000-0000-0000B7070000}"/>
    <cellStyle name="Normal 272" xfId="878" xr:uid="{00000000-0005-0000-0000-0000B8070000}"/>
    <cellStyle name="Normal 272 2" xfId="1985" xr:uid="{00000000-0005-0000-0000-0000B9070000}"/>
    <cellStyle name="Normal 273" xfId="880" xr:uid="{00000000-0005-0000-0000-0000BA070000}"/>
    <cellStyle name="Normal 273 2" xfId="2001" xr:uid="{00000000-0005-0000-0000-0000BB070000}"/>
    <cellStyle name="Normal 274" xfId="881" xr:uid="{00000000-0005-0000-0000-0000BC070000}"/>
    <cellStyle name="Normal 274 2" xfId="2003" xr:uid="{00000000-0005-0000-0000-0000BD070000}"/>
    <cellStyle name="Normal 275" xfId="901" xr:uid="{00000000-0005-0000-0000-0000BE070000}"/>
    <cellStyle name="Normal 276" xfId="898" xr:uid="{00000000-0005-0000-0000-0000BF070000}"/>
    <cellStyle name="Normal 276 2" xfId="934" xr:uid="{00000000-0005-0000-0000-0000C0070000}"/>
    <cellStyle name="Normal 277" xfId="916" xr:uid="{00000000-0005-0000-0000-0000C1070000}"/>
    <cellStyle name="Normal 277 2" xfId="2006" xr:uid="{00000000-0005-0000-0000-0000C2070000}"/>
    <cellStyle name="Normal 278" xfId="899" xr:uid="{00000000-0005-0000-0000-0000C3070000}"/>
    <cellStyle name="Normal 278 2" xfId="2008" xr:uid="{00000000-0005-0000-0000-0000C4070000}"/>
    <cellStyle name="Normal 279" xfId="915" xr:uid="{00000000-0005-0000-0000-0000C5070000}"/>
    <cellStyle name="Normal 279 2" xfId="1933" xr:uid="{00000000-0005-0000-0000-0000C6070000}"/>
    <cellStyle name="Normal 28" xfId="760" xr:uid="{00000000-0005-0000-0000-0000C7070000}"/>
    <cellStyle name="Normal 28 2" xfId="1577" xr:uid="{00000000-0005-0000-0000-0000C8070000}"/>
    <cellStyle name="Normal 280" xfId="904" xr:uid="{00000000-0005-0000-0000-0000C9070000}"/>
    <cellStyle name="Normal 280 2" xfId="2057" xr:uid="{00000000-0005-0000-0000-0000CA070000}"/>
    <cellStyle name="Normal 281" xfId="914" xr:uid="{00000000-0005-0000-0000-0000CB070000}"/>
    <cellStyle name="Normal 281 2" xfId="2085" xr:uid="{00000000-0005-0000-0000-0000CC070000}"/>
    <cellStyle name="Normal 282" xfId="908" xr:uid="{00000000-0005-0000-0000-0000CD070000}"/>
    <cellStyle name="Normal 282 2" xfId="2048" xr:uid="{00000000-0005-0000-0000-0000CE070000}"/>
    <cellStyle name="Normal 283" xfId="913" xr:uid="{00000000-0005-0000-0000-0000CF070000}"/>
    <cellStyle name="Normal 283 2" xfId="2088" xr:uid="{00000000-0005-0000-0000-0000D0070000}"/>
    <cellStyle name="Normal 284" xfId="909" xr:uid="{00000000-0005-0000-0000-0000D1070000}"/>
    <cellStyle name="Normal 284 2" xfId="2044" xr:uid="{00000000-0005-0000-0000-0000D2070000}"/>
    <cellStyle name="Normal 285" xfId="930" xr:uid="{00000000-0005-0000-0000-0000D3070000}"/>
    <cellStyle name="Normal 285 2" xfId="2090" xr:uid="{00000000-0005-0000-0000-0000D4070000}"/>
    <cellStyle name="Normal 286" xfId="905" xr:uid="{00000000-0005-0000-0000-0000D5070000}"/>
    <cellStyle name="Normal 286 2" xfId="2042" xr:uid="{00000000-0005-0000-0000-0000D6070000}"/>
    <cellStyle name="Normal 287" xfId="900" xr:uid="{00000000-0005-0000-0000-0000D7070000}"/>
    <cellStyle name="Normal 287 2" xfId="1939" xr:uid="{00000000-0005-0000-0000-0000D8070000}"/>
    <cellStyle name="Normal 288" xfId="931" xr:uid="{00000000-0005-0000-0000-0000D9070000}"/>
    <cellStyle name="Normal 288 2" xfId="2038" xr:uid="{00000000-0005-0000-0000-0000DA070000}"/>
    <cellStyle name="Normal 289" xfId="933" xr:uid="{00000000-0005-0000-0000-0000DB070000}"/>
    <cellStyle name="Normal 289 2" xfId="1940" xr:uid="{00000000-0005-0000-0000-0000DC070000}"/>
    <cellStyle name="Normal 29" xfId="761" xr:uid="{00000000-0005-0000-0000-0000DD070000}"/>
    <cellStyle name="Normal 29 2" xfId="1578" xr:uid="{00000000-0005-0000-0000-0000DE070000}"/>
    <cellStyle name="Normal 290" xfId="932" xr:uid="{00000000-0005-0000-0000-0000DF070000}"/>
    <cellStyle name="Normal 290 2" xfId="2035" xr:uid="{00000000-0005-0000-0000-0000E0070000}"/>
    <cellStyle name="Normal 291" xfId="1942" xr:uid="{00000000-0005-0000-0000-0000E1070000}"/>
    <cellStyle name="Normal 292" xfId="2031" xr:uid="{00000000-0005-0000-0000-0000E2070000}"/>
    <cellStyle name="Normal 293" xfId="1945" xr:uid="{00000000-0005-0000-0000-0000E3070000}"/>
    <cellStyle name="Normal 294" xfId="2028" xr:uid="{00000000-0005-0000-0000-0000E4070000}"/>
    <cellStyle name="Normal 295" xfId="1955" xr:uid="{00000000-0005-0000-0000-0000E5070000}"/>
    <cellStyle name="Normal 296" xfId="2023" xr:uid="{00000000-0005-0000-0000-0000E6070000}"/>
    <cellStyle name="Normal 297" xfId="1957" xr:uid="{00000000-0005-0000-0000-0000E7070000}"/>
    <cellStyle name="Normal 298" xfId="2021" xr:uid="{00000000-0005-0000-0000-0000E8070000}"/>
    <cellStyle name="Normal 299" xfId="1959" xr:uid="{00000000-0005-0000-0000-0000E9070000}"/>
    <cellStyle name="Normal 3" xfId="25" xr:uid="{00000000-0005-0000-0000-0000EA070000}"/>
    <cellStyle name="Normal 3 10" xfId="1580" xr:uid="{00000000-0005-0000-0000-0000EB070000}"/>
    <cellStyle name="Normal 3 10 2" xfId="2154" xr:uid="{00000000-0005-0000-0000-0000EC070000}"/>
    <cellStyle name="Normal 3 10 3" xfId="2436" xr:uid="{00000000-0005-0000-0000-0000ED070000}"/>
    <cellStyle name="Normal 3 10 4" xfId="2563" xr:uid="{00000000-0005-0000-0000-0000EE070000}"/>
    <cellStyle name="Normal 3 11" xfId="1581" xr:uid="{00000000-0005-0000-0000-0000EF070000}"/>
    <cellStyle name="Normal 3 11 2" xfId="2155" xr:uid="{00000000-0005-0000-0000-0000F0070000}"/>
    <cellStyle name="Normal 3 11 3" xfId="2437" xr:uid="{00000000-0005-0000-0000-0000F1070000}"/>
    <cellStyle name="Normal 3 11 4" xfId="2564" xr:uid="{00000000-0005-0000-0000-0000F2070000}"/>
    <cellStyle name="Normal 3 12" xfId="1582" xr:uid="{00000000-0005-0000-0000-0000F3070000}"/>
    <cellStyle name="Normal 3 12 2" xfId="2156" xr:uid="{00000000-0005-0000-0000-0000F4070000}"/>
    <cellStyle name="Normal 3 12 3" xfId="2438" xr:uid="{00000000-0005-0000-0000-0000F5070000}"/>
    <cellStyle name="Normal 3 12 4" xfId="2565" xr:uid="{00000000-0005-0000-0000-0000F6070000}"/>
    <cellStyle name="Normal 3 13" xfId="1583" xr:uid="{00000000-0005-0000-0000-0000F7070000}"/>
    <cellStyle name="Normal 3 13 2" xfId="2157" xr:uid="{00000000-0005-0000-0000-0000F8070000}"/>
    <cellStyle name="Normal 3 13 3" xfId="2439" xr:uid="{00000000-0005-0000-0000-0000F9070000}"/>
    <cellStyle name="Normal 3 13 4" xfId="2566" xr:uid="{00000000-0005-0000-0000-0000FA070000}"/>
    <cellStyle name="Normal 3 14" xfId="1584" xr:uid="{00000000-0005-0000-0000-0000FB070000}"/>
    <cellStyle name="Normal 3 14 2" xfId="2158" xr:uid="{00000000-0005-0000-0000-0000FC070000}"/>
    <cellStyle name="Normal 3 14 3" xfId="2440" xr:uid="{00000000-0005-0000-0000-0000FD070000}"/>
    <cellStyle name="Normal 3 14 4" xfId="2567" xr:uid="{00000000-0005-0000-0000-0000FE070000}"/>
    <cellStyle name="Normal 3 15" xfId="1585" xr:uid="{00000000-0005-0000-0000-0000FF070000}"/>
    <cellStyle name="Normal 3 15 2" xfId="2159" xr:uid="{00000000-0005-0000-0000-000000080000}"/>
    <cellStyle name="Normal 3 15 3" xfId="2441" xr:uid="{00000000-0005-0000-0000-000001080000}"/>
    <cellStyle name="Normal 3 15 4" xfId="2568" xr:uid="{00000000-0005-0000-0000-000002080000}"/>
    <cellStyle name="Normal 3 16" xfId="1586" xr:uid="{00000000-0005-0000-0000-000003080000}"/>
    <cellStyle name="Normal 3 17" xfId="1587" xr:uid="{00000000-0005-0000-0000-000004080000}"/>
    <cellStyle name="Normal 3 18" xfId="1588" xr:uid="{00000000-0005-0000-0000-000005080000}"/>
    <cellStyle name="Normal 3 19" xfId="1589" xr:uid="{00000000-0005-0000-0000-000006080000}"/>
    <cellStyle name="Normal 3 2" xfId="40" xr:uid="{00000000-0005-0000-0000-000007080000}"/>
    <cellStyle name="Normal 3 2 2" xfId="280" xr:uid="{00000000-0005-0000-0000-000008080000}"/>
    <cellStyle name="Normal 3 2 2 2" xfId="764" xr:uid="{00000000-0005-0000-0000-000009080000}"/>
    <cellStyle name="Normal 3 2 3" xfId="1011" xr:uid="{00000000-0005-0000-0000-00000A080000}"/>
    <cellStyle name="Normal 3 2 3 2" xfId="1590" xr:uid="{00000000-0005-0000-0000-00000B080000}"/>
    <cellStyle name="Normal 3 2 3 3" xfId="2251" xr:uid="{00000000-0005-0000-0000-00000C080000}"/>
    <cellStyle name="Normal 3 2 3 4" xfId="2362" xr:uid="{00000000-0005-0000-0000-00000D080000}"/>
    <cellStyle name="Normal 3 2 3_&lt;A1.4&gt;" xfId="1674" xr:uid="{00000000-0005-0000-0000-00000E080000}"/>
    <cellStyle name="Normal 3 2 4" xfId="1012" xr:uid="{00000000-0005-0000-0000-00000F080000}"/>
    <cellStyle name="Normal 3 2 4 2" xfId="1591" xr:uid="{00000000-0005-0000-0000-000010080000}"/>
    <cellStyle name="Normal 3 2 4 3" xfId="2252" xr:uid="{00000000-0005-0000-0000-000011080000}"/>
    <cellStyle name="Normal 3 2 4 4" xfId="2363" xr:uid="{00000000-0005-0000-0000-000012080000}"/>
    <cellStyle name="Normal 3 2 4_&lt;A1.4&gt;" xfId="1672" xr:uid="{00000000-0005-0000-0000-000013080000}"/>
    <cellStyle name="Normal 3 2 5" xfId="1013" xr:uid="{00000000-0005-0000-0000-000014080000}"/>
    <cellStyle name="Normal 3 2 6" xfId="1014" xr:uid="{00000000-0005-0000-0000-000015080000}"/>
    <cellStyle name="Normal 3 2 7" xfId="763" xr:uid="{00000000-0005-0000-0000-000016080000}"/>
    <cellStyle name="Normal 3 2_&lt;A1.4&gt;" xfId="1015" xr:uid="{00000000-0005-0000-0000-000017080000}"/>
    <cellStyle name="Normal 3 20" xfId="1593" xr:uid="{00000000-0005-0000-0000-000018080000}"/>
    <cellStyle name="Normal 3 21" xfId="1594" xr:uid="{00000000-0005-0000-0000-000019080000}"/>
    <cellStyle name="Normal 3 22" xfId="1579" xr:uid="{00000000-0005-0000-0000-00001A080000}"/>
    <cellStyle name="Normal 3 23" xfId="2364" xr:uid="{00000000-0005-0000-0000-00001B080000}"/>
    <cellStyle name="Normal 3 24" xfId="762" xr:uid="{00000000-0005-0000-0000-00001C080000}"/>
    <cellStyle name="Normal 3 3" xfId="281" xr:uid="{00000000-0005-0000-0000-00001D080000}"/>
    <cellStyle name="Normal 3 3 2" xfId="374" xr:uid="{00000000-0005-0000-0000-00001E080000}"/>
    <cellStyle name="Normal 3 3 2 2" xfId="1595" xr:uid="{00000000-0005-0000-0000-00001F080000}"/>
    <cellStyle name="Normal 3 3 3" xfId="765" xr:uid="{00000000-0005-0000-0000-000020080000}"/>
    <cellStyle name="Normal 3 4" xfId="766" xr:uid="{00000000-0005-0000-0000-000021080000}"/>
    <cellStyle name="Normal 3 4 10" xfId="2111" xr:uid="{00000000-0005-0000-0000-000022080000}"/>
    <cellStyle name="Normal 3 4 11" xfId="2725" xr:uid="{00000000-0005-0000-0000-000023080000}"/>
    <cellStyle name="Normal 3 4 12" xfId="2793" xr:uid="{00000000-0005-0000-0000-000024080000}"/>
    <cellStyle name="Normal 3 4 13" xfId="2828" xr:uid="{00000000-0005-0000-0000-000025080000}"/>
    <cellStyle name="Normal 3 4 2" xfId="767" xr:uid="{00000000-0005-0000-0000-000026080000}"/>
    <cellStyle name="Normal 3 4 2 2" xfId="1597" xr:uid="{00000000-0005-0000-0000-000027080000}"/>
    <cellStyle name="Normal 3 4 2 2 2" xfId="2291" xr:uid="{00000000-0005-0000-0000-000028080000}"/>
    <cellStyle name="Normal 3 4 2 3" xfId="1965" xr:uid="{00000000-0005-0000-0000-000029080000}"/>
    <cellStyle name="Normal 3 4 2 4" xfId="1598" xr:uid="{00000000-0005-0000-0000-00002A080000}"/>
    <cellStyle name="Normal 3 4 2 4 2" xfId="2161" xr:uid="{00000000-0005-0000-0000-00002B080000}"/>
    <cellStyle name="Normal 3 4 2 4 3" xfId="2443" xr:uid="{00000000-0005-0000-0000-00002C080000}"/>
    <cellStyle name="Normal 3 4 2 4 4" xfId="2570" xr:uid="{00000000-0005-0000-0000-00002D080000}"/>
    <cellStyle name="Normal 3 4 2 5" xfId="2442" xr:uid="{00000000-0005-0000-0000-00002E080000}"/>
    <cellStyle name="Normal 3 4 2 6" xfId="2569" xr:uid="{00000000-0005-0000-0000-00002F080000}"/>
    <cellStyle name="Normal 3 4 2 7" xfId="2726" xr:uid="{00000000-0005-0000-0000-000030080000}"/>
    <cellStyle name="Normal 3 4 2 8" xfId="2794" xr:uid="{00000000-0005-0000-0000-000031080000}"/>
    <cellStyle name="Normal 3 4 2 9" xfId="2829" xr:uid="{00000000-0005-0000-0000-000032080000}"/>
    <cellStyle name="Normal 3 4 2_&lt;A1.4&gt;" xfId="1668" xr:uid="{00000000-0005-0000-0000-000033080000}"/>
    <cellStyle name="Normal 3 4 3" xfId="1596" xr:uid="{00000000-0005-0000-0000-000034080000}"/>
    <cellStyle name="Normal 3 4 4" xfId="1964" xr:uid="{00000000-0005-0000-0000-000035080000}"/>
    <cellStyle name="Normal 3 4 5" xfId="2160" xr:uid="{00000000-0005-0000-0000-000036080000}"/>
    <cellStyle name="Normal 3 4 6" xfId="1973" xr:uid="{00000000-0005-0000-0000-000037080000}"/>
    <cellStyle name="Normal 3 4 7" xfId="2143" xr:uid="{00000000-0005-0000-0000-000038080000}"/>
    <cellStyle name="Normal 3 4 8" xfId="2238" xr:uid="{00000000-0005-0000-0000-000039080000}"/>
    <cellStyle name="Normal 3 4 9" xfId="2137" xr:uid="{00000000-0005-0000-0000-00003A080000}"/>
    <cellStyle name="Normal 3 4_&lt;A1.4&gt;" xfId="1670" xr:uid="{00000000-0005-0000-0000-00003B080000}"/>
    <cellStyle name="Normal 3 5" xfId="1016" xr:uid="{00000000-0005-0000-0000-00003C080000}"/>
    <cellStyle name="Normal 3 5 2" xfId="1600" xr:uid="{00000000-0005-0000-0000-00003D080000}"/>
    <cellStyle name="Normal 3 5 3" xfId="1599" xr:uid="{00000000-0005-0000-0000-00003E080000}"/>
    <cellStyle name="Normal 3 5 4" xfId="2253" xr:uid="{00000000-0005-0000-0000-00003F080000}"/>
    <cellStyle name="Normal 3 5 5" xfId="2365" xr:uid="{00000000-0005-0000-0000-000040080000}"/>
    <cellStyle name="Normal 3 5_&lt;A1.4&gt;" xfId="1666" xr:uid="{00000000-0005-0000-0000-000041080000}"/>
    <cellStyle name="Normal 3 6" xfId="1601" xr:uid="{00000000-0005-0000-0000-000042080000}"/>
    <cellStyle name="Normal 3 6 2" xfId="1602" xr:uid="{00000000-0005-0000-0000-000043080000}"/>
    <cellStyle name="Normal 3 7" xfId="1603" xr:uid="{00000000-0005-0000-0000-000044080000}"/>
    <cellStyle name="Normal 3 7 2" xfId="1604" xr:uid="{00000000-0005-0000-0000-000045080000}"/>
    <cellStyle name="Normal 3 8" xfId="1605" xr:uid="{00000000-0005-0000-0000-000046080000}"/>
    <cellStyle name="Normal 3 8 2" xfId="2162" xr:uid="{00000000-0005-0000-0000-000047080000}"/>
    <cellStyle name="Normal 3 8 3" xfId="2444" xr:uid="{00000000-0005-0000-0000-000048080000}"/>
    <cellStyle name="Normal 3 8 4" xfId="2571" xr:uid="{00000000-0005-0000-0000-000049080000}"/>
    <cellStyle name="Normal 3 9" xfId="1606" xr:uid="{00000000-0005-0000-0000-00004A080000}"/>
    <cellStyle name="Normal 3 9 2" xfId="2163" xr:uid="{00000000-0005-0000-0000-00004B080000}"/>
    <cellStyle name="Normal 3 9 3" xfId="2445" xr:uid="{00000000-0005-0000-0000-00004C080000}"/>
    <cellStyle name="Normal 3 9 4" xfId="2572" xr:uid="{00000000-0005-0000-0000-00004D080000}"/>
    <cellStyle name="Normal 3_&lt;A1.4&gt;" xfId="1676" xr:uid="{00000000-0005-0000-0000-00004E080000}"/>
    <cellStyle name="Normal 30" xfId="27" xr:uid="{00000000-0005-0000-0000-00004F080000}"/>
    <cellStyle name="Normal 30 2" xfId="1607" xr:uid="{00000000-0005-0000-0000-000050080000}"/>
    <cellStyle name="Normal 30 3" xfId="768" xr:uid="{00000000-0005-0000-0000-000051080000}"/>
    <cellStyle name="Normal 300" xfId="2019" xr:uid="{00000000-0005-0000-0000-000052080000}"/>
    <cellStyle name="Normal 301" xfId="2086" xr:uid="{00000000-0005-0000-0000-000053080000}"/>
    <cellStyle name="Normal 302" xfId="2089" xr:uid="{00000000-0005-0000-0000-000054080000}"/>
    <cellStyle name="Normal 303" xfId="2079" xr:uid="{00000000-0005-0000-0000-000055080000}"/>
    <cellStyle name="Normal 304" xfId="2017" xr:uid="{00000000-0005-0000-0000-000056080000}"/>
    <cellStyle name="Normal 305" xfId="1961" xr:uid="{00000000-0005-0000-0000-000057080000}"/>
    <cellStyle name="Normal 306" xfId="2049" xr:uid="{00000000-0005-0000-0000-000058080000}"/>
    <cellStyle name="Normal 307" xfId="1962" xr:uid="{00000000-0005-0000-0000-000059080000}"/>
    <cellStyle name="Normal 308" xfId="2016" xr:uid="{00000000-0005-0000-0000-00005A080000}"/>
    <cellStyle name="Normal 309" xfId="1967" xr:uid="{00000000-0005-0000-0000-00005B080000}"/>
    <cellStyle name="Normal 31" xfId="769" xr:uid="{00000000-0005-0000-0000-00005C080000}"/>
    <cellStyle name="Normal 31 2" xfId="1608" xr:uid="{00000000-0005-0000-0000-00005D080000}"/>
    <cellStyle name="Normal 310" xfId="2107" xr:uid="{00000000-0005-0000-0000-00005E080000}"/>
    <cellStyle name="Normal 311" xfId="2185" xr:uid="{00000000-0005-0000-0000-00005F080000}"/>
    <cellStyle name="Normal 312" xfId="2278" xr:uid="{00000000-0005-0000-0000-000060080000}"/>
    <cellStyle name="Normal 313" xfId="2302" xr:uid="{00000000-0005-0000-0000-000061080000}"/>
    <cellStyle name="Normal 314" xfId="2312" xr:uid="{00000000-0005-0000-0000-000062080000}"/>
    <cellStyle name="Normal 315" xfId="2104" xr:uid="{00000000-0005-0000-0000-000063080000}"/>
    <cellStyle name="Normal 316" xfId="2313" xr:uid="{00000000-0005-0000-0000-000064080000}"/>
    <cellStyle name="Normal 317" xfId="2141" xr:uid="{00000000-0005-0000-0000-000065080000}"/>
    <cellStyle name="Normal 318" xfId="2009" xr:uid="{00000000-0005-0000-0000-000066080000}"/>
    <cellStyle name="Normal 319" xfId="2377" xr:uid="{00000000-0005-0000-0000-000067080000}"/>
    <cellStyle name="Normal 32" xfId="770" xr:uid="{00000000-0005-0000-0000-000068080000}"/>
    <cellStyle name="Normal 32 2" xfId="1610" xr:uid="{00000000-0005-0000-0000-000069080000}"/>
    <cellStyle name="Normal 32 3" xfId="1609" xr:uid="{00000000-0005-0000-0000-00006A080000}"/>
    <cellStyle name="Normal 32 4" xfId="1908" xr:uid="{00000000-0005-0000-0000-00006B080000}"/>
    <cellStyle name="Normal 32 4 2" xfId="2254" xr:uid="{00000000-0005-0000-0000-00006C080000}"/>
    <cellStyle name="Normal 32 5" xfId="1966" xr:uid="{00000000-0005-0000-0000-00006D080000}"/>
    <cellStyle name="Normal 32 6" xfId="2728" xr:uid="{00000000-0005-0000-0000-00006E080000}"/>
    <cellStyle name="Normal 32 7" xfId="2795" xr:uid="{00000000-0005-0000-0000-00006F080000}"/>
    <cellStyle name="Normal 32 8" xfId="2830" xr:uid="{00000000-0005-0000-0000-000070080000}"/>
    <cellStyle name="Normal 32_&lt;A1.4&gt;" xfId="1664" xr:uid="{00000000-0005-0000-0000-000071080000}"/>
    <cellStyle name="Normal 320" xfId="2461" xr:uid="{00000000-0005-0000-0000-000072080000}"/>
    <cellStyle name="Normal 321" xfId="2466" xr:uid="{00000000-0005-0000-0000-000073080000}"/>
    <cellStyle name="Normal 322" xfId="2468" xr:uid="{00000000-0005-0000-0000-000074080000}"/>
    <cellStyle name="Normal 323" xfId="2464" xr:uid="{00000000-0005-0000-0000-000075080000}"/>
    <cellStyle name="Normal 324" xfId="2469" xr:uid="{00000000-0005-0000-0000-000076080000}"/>
    <cellStyle name="Normal 325" xfId="2602" xr:uid="{00000000-0005-0000-0000-000077080000}"/>
    <cellStyle name="Normal 326" xfId="2604" xr:uid="{00000000-0005-0000-0000-000078080000}"/>
    <cellStyle name="Normal 327" xfId="2606" xr:uid="{00000000-0005-0000-0000-000079080000}"/>
    <cellStyle name="Normal 328" xfId="2473" xr:uid="{00000000-0005-0000-0000-00007A080000}"/>
    <cellStyle name="Normal 329" xfId="2609" xr:uid="{00000000-0005-0000-0000-00007B080000}"/>
    <cellStyle name="Normal 33" xfId="771" xr:uid="{00000000-0005-0000-0000-00007C080000}"/>
    <cellStyle name="Normal 33 2" xfId="1612" xr:uid="{00000000-0005-0000-0000-00007D080000}"/>
    <cellStyle name="Normal 330" xfId="2611" xr:uid="{00000000-0005-0000-0000-00007E080000}"/>
    <cellStyle name="Normal 331" xfId="2595" xr:uid="{00000000-0005-0000-0000-00007F080000}"/>
    <cellStyle name="Normal 332" xfId="2624" xr:uid="{00000000-0005-0000-0000-000080080000}"/>
    <cellStyle name="Normal 333" xfId="2626" xr:uid="{00000000-0005-0000-0000-000081080000}"/>
    <cellStyle name="Normal 334" xfId="2620" xr:uid="{00000000-0005-0000-0000-000082080000}"/>
    <cellStyle name="Normal 335" xfId="2635" xr:uid="{00000000-0005-0000-0000-000083080000}"/>
    <cellStyle name="Normal 336" xfId="2637" xr:uid="{00000000-0005-0000-0000-000084080000}"/>
    <cellStyle name="Normal 337" xfId="2639" xr:uid="{00000000-0005-0000-0000-000085080000}"/>
    <cellStyle name="Normal 338" xfId="2641" xr:uid="{00000000-0005-0000-0000-000086080000}"/>
    <cellStyle name="Normal 339" xfId="2643" xr:uid="{00000000-0005-0000-0000-000087080000}"/>
    <cellStyle name="Normal 34" xfId="772" xr:uid="{00000000-0005-0000-0000-000088080000}"/>
    <cellStyle name="Normal 34 2" xfId="1614" xr:uid="{00000000-0005-0000-0000-000089080000}"/>
    <cellStyle name="Normal 340" xfId="2615" xr:uid="{00000000-0005-0000-0000-00008A080000}"/>
    <cellStyle name="Normal 341" xfId="2646" xr:uid="{00000000-0005-0000-0000-00008B080000}"/>
    <cellStyle name="Normal 342" xfId="2648" xr:uid="{00000000-0005-0000-0000-00008C080000}"/>
    <cellStyle name="Normal 343" xfId="2631" xr:uid="{00000000-0005-0000-0000-00008D080000}"/>
    <cellStyle name="Normal 344" xfId="2658" xr:uid="{00000000-0005-0000-0000-00008E080000}"/>
    <cellStyle name="Normal 345" xfId="2661" xr:uid="{00000000-0005-0000-0000-00008F080000}"/>
    <cellStyle name="Normal 346" xfId="2663" xr:uid="{00000000-0005-0000-0000-000090080000}"/>
    <cellStyle name="Normal 347" xfId="2665" xr:uid="{00000000-0005-0000-0000-000091080000}"/>
    <cellStyle name="Normal 348" xfId="2655" xr:uid="{00000000-0005-0000-0000-000092080000}"/>
    <cellStyle name="Normal 349" xfId="2667" xr:uid="{00000000-0005-0000-0000-000093080000}"/>
    <cellStyle name="Normal 35" xfId="773" xr:uid="{00000000-0005-0000-0000-000094080000}"/>
    <cellStyle name="Normal 35 2" xfId="1616" xr:uid="{00000000-0005-0000-0000-000095080000}"/>
    <cellStyle name="Normal 35 3" xfId="1615" xr:uid="{00000000-0005-0000-0000-000096080000}"/>
    <cellStyle name="Normal 35 4" xfId="1909" xr:uid="{00000000-0005-0000-0000-000097080000}"/>
    <cellStyle name="Normal 35 4 2" xfId="2255" xr:uid="{00000000-0005-0000-0000-000098080000}"/>
    <cellStyle name="Normal 35 5" xfId="1968" xr:uid="{00000000-0005-0000-0000-000099080000}"/>
    <cellStyle name="Normal 35 6" xfId="2729" xr:uid="{00000000-0005-0000-0000-00009A080000}"/>
    <cellStyle name="Normal 35 7" xfId="2796" xr:uid="{00000000-0005-0000-0000-00009B080000}"/>
    <cellStyle name="Normal 35 8" xfId="2831" xr:uid="{00000000-0005-0000-0000-00009C080000}"/>
    <cellStyle name="Normal 35_&lt;A1.4&gt;" xfId="1652" xr:uid="{00000000-0005-0000-0000-00009D080000}"/>
    <cellStyle name="Normal 350" xfId="2669" xr:uid="{00000000-0005-0000-0000-00009E080000}"/>
    <cellStyle name="Normal 351" xfId="2628" xr:uid="{00000000-0005-0000-0000-00009F080000}"/>
    <cellStyle name="Normal 352" xfId="2675" xr:uid="{00000000-0005-0000-0000-0000A0080000}"/>
    <cellStyle name="Normal 353" xfId="2677" xr:uid="{00000000-0005-0000-0000-0000A1080000}"/>
    <cellStyle name="Normal 354" xfId="2673" xr:uid="{00000000-0005-0000-0000-0000A2080000}"/>
    <cellStyle name="Normal 355" xfId="2681" xr:uid="{00000000-0005-0000-0000-0000A3080000}"/>
    <cellStyle name="Normal 356" xfId="2683" xr:uid="{00000000-0005-0000-0000-0000A4080000}"/>
    <cellStyle name="Normal 357" xfId="2660" xr:uid="{00000000-0005-0000-0000-0000A5080000}"/>
    <cellStyle name="Normal 358" xfId="2685" xr:uid="{00000000-0005-0000-0000-0000A6080000}"/>
    <cellStyle name="Normal 359" xfId="2687" xr:uid="{00000000-0005-0000-0000-0000A7080000}"/>
    <cellStyle name="Normal 36" xfId="774" xr:uid="{00000000-0005-0000-0000-0000A8080000}"/>
    <cellStyle name="Normal 36 2" xfId="1618" xr:uid="{00000000-0005-0000-0000-0000A9080000}"/>
    <cellStyle name="Normal 360" xfId="2653" xr:uid="{00000000-0005-0000-0000-0000AA080000}"/>
    <cellStyle name="Normal 361" xfId="2689" xr:uid="{00000000-0005-0000-0000-0000AB080000}"/>
    <cellStyle name="Normal 362" xfId="2690" xr:uid="{00000000-0005-0000-0000-0000AC080000}"/>
    <cellStyle name="Normal 363" xfId="2590" xr:uid="{00000000-0005-0000-0000-0000AD080000}"/>
    <cellStyle name="Normal 364" xfId="2692" xr:uid="{00000000-0005-0000-0000-0000AE080000}"/>
    <cellStyle name="Normal 365" xfId="2693" xr:uid="{00000000-0005-0000-0000-0000AF080000}"/>
    <cellStyle name="Normal 366" xfId="2736" xr:uid="{00000000-0005-0000-0000-0000B0080000}"/>
    <cellStyle name="Normal 367" xfId="2758" xr:uid="{00000000-0005-0000-0000-0000B1080000}"/>
    <cellStyle name="Normal 368" xfId="2732" xr:uid="{00000000-0005-0000-0000-0000B2080000}"/>
    <cellStyle name="Normal 369" xfId="2766" xr:uid="{00000000-0005-0000-0000-0000B3080000}"/>
    <cellStyle name="Normal 37" xfId="775" xr:uid="{00000000-0005-0000-0000-0000B4080000}"/>
    <cellStyle name="Normal 37 2" xfId="1620" xr:uid="{00000000-0005-0000-0000-0000B5080000}"/>
    <cellStyle name="Normal 37 3" xfId="1619" xr:uid="{00000000-0005-0000-0000-0000B6080000}"/>
    <cellStyle name="Normal 37 4" xfId="1910" xr:uid="{00000000-0005-0000-0000-0000B7080000}"/>
    <cellStyle name="Normal 37 4 2" xfId="2256" xr:uid="{00000000-0005-0000-0000-0000B8080000}"/>
    <cellStyle name="Normal 37 5" xfId="1970" xr:uid="{00000000-0005-0000-0000-0000B9080000}"/>
    <cellStyle name="Normal 37 6" xfId="2730" xr:uid="{00000000-0005-0000-0000-0000BA080000}"/>
    <cellStyle name="Normal 37 7" xfId="2797" xr:uid="{00000000-0005-0000-0000-0000BB080000}"/>
    <cellStyle name="Normal 37 8" xfId="2832" xr:uid="{00000000-0005-0000-0000-0000BC080000}"/>
    <cellStyle name="Normal 37_&lt;A1.4&gt;" xfId="1649" xr:uid="{00000000-0005-0000-0000-0000BD080000}"/>
    <cellStyle name="Normal 370" xfId="2722" xr:uid="{00000000-0005-0000-0000-0000BE080000}"/>
    <cellStyle name="Normal 371" xfId="2764" xr:uid="{00000000-0005-0000-0000-0000BF080000}"/>
    <cellStyle name="Normal 372" xfId="2770" xr:uid="{00000000-0005-0000-0000-0000C0080000}"/>
    <cellStyle name="Normal 373" xfId="2760" xr:uid="{00000000-0005-0000-0000-0000C1080000}"/>
    <cellStyle name="Normal 374" xfId="2724" xr:uid="{00000000-0005-0000-0000-0000C2080000}"/>
    <cellStyle name="Normal 375" xfId="2772" xr:uid="{00000000-0005-0000-0000-0000C3080000}"/>
    <cellStyle name="Normal 376" xfId="2719" xr:uid="{00000000-0005-0000-0000-0000C4080000}"/>
    <cellStyle name="Normal 377" xfId="2759" xr:uid="{00000000-0005-0000-0000-0000C5080000}"/>
    <cellStyle name="Normal 378" xfId="2774" xr:uid="{00000000-0005-0000-0000-0000C6080000}"/>
    <cellStyle name="Normal 379" xfId="2768" xr:uid="{00000000-0005-0000-0000-0000C7080000}"/>
    <cellStyle name="Normal 38" xfId="776" xr:uid="{00000000-0005-0000-0000-0000C8080000}"/>
    <cellStyle name="Normal 38 2" xfId="1622" xr:uid="{00000000-0005-0000-0000-0000C9080000}"/>
    <cellStyle name="Normal 380" xfId="2762" xr:uid="{00000000-0005-0000-0000-0000CA080000}"/>
    <cellStyle name="Normal 381" xfId="2775" xr:uid="{00000000-0005-0000-0000-0000CB080000}"/>
    <cellStyle name="Normal 382" xfId="2709" xr:uid="{00000000-0005-0000-0000-0000CC080000}"/>
    <cellStyle name="Normal 383" xfId="2755" xr:uid="{00000000-0005-0000-0000-0000CD080000}"/>
    <cellStyle name="Normal 384" xfId="2776" xr:uid="{00000000-0005-0000-0000-0000CE080000}"/>
    <cellStyle name="Normal 385" xfId="2767" xr:uid="{00000000-0005-0000-0000-0000CF080000}"/>
    <cellStyle name="Normal 386" xfId="2777" xr:uid="{00000000-0005-0000-0000-0000D0080000}"/>
    <cellStyle name="Normal 387" xfId="2778" xr:uid="{00000000-0005-0000-0000-0000D1080000}"/>
    <cellStyle name="Normal 388" xfId="2780" xr:uid="{00000000-0005-0000-0000-0000D2080000}"/>
    <cellStyle name="Normal 389" xfId="2800" xr:uid="{00000000-0005-0000-0000-0000D3080000}"/>
    <cellStyle name="Normal 39" xfId="777" xr:uid="{00000000-0005-0000-0000-0000D4080000}"/>
    <cellStyle name="Normal 39 2" xfId="1624" xr:uid="{00000000-0005-0000-0000-0000D5080000}"/>
    <cellStyle name="Normal 390" xfId="2783" xr:uid="{00000000-0005-0000-0000-0000D6080000}"/>
    <cellStyle name="Normal 391" xfId="2816" xr:uid="{00000000-0005-0000-0000-0000D7080000}"/>
    <cellStyle name="Normal 392" xfId="2835" xr:uid="{00000000-0005-0000-0000-0000D8080000}"/>
    <cellStyle name="Normal 393" xfId="936" xr:uid="{00000000-0005-0000-0000-0000D9080000}"/>
    <cellStyle name="Normal 4" xfId="26" xr:uid="{00000000-0005-0000-0000-0000DA080000}"/>
    <cellStyle name="Normal 4 10" xfId="2036" xr:uid="{00000000-0005-0000-0000-0000DB080000}"/>
    <cellStyle name="Normal 4 2" xfId="39" xr:uid="{00000000-0005-0000-0000-0000DC080000}"/>
    <cellStyle name="Normal 4 2 2" xfId="282" xr:uid="{00000000-0005-0000-0000-0000DD080000}"/>
    <cellStyle name="Normal 4 2 2 2" xfId="22" xr:uid="{00000000-0005-0000-0000-0000DE080000}"/>
    <cellStyle name="Normal 4 2 3" xfId="1626" xr:uid="{00000000-0005-0000-0000-0000DF080000}"/>
    <cellStyle name="Normal 4 2 4" xfId="2366" xr:uid="{00000000-0005-0000-0000-0000E0080000}"/>
    <cellStyle name="Normal 4 2_&lt;A1.4&gt;" xfId="1645" xr:uid="{00000000-0005-0000-0000-0000E1080000}"/>
    <cellStyle name="Normal 4 3" xfId="61" xr:uid="{00000000-0005-0000-0000-0000E2080000}"/>
    <cellStyle name="Normal 4 3 2" xfId="778" xr:uid="{00000000-0005-0000-0000-0000E3080000}"/>
    <cellStyle name="Normal 4 4" xfId="779" xr:uid="{00000000-0005-0000-0000-0000E4080000}"/>
    <cellStyle name="Normal 4 5" xfId="780" xr:uid="{00000000-0005-0000-0000-0000E5080000}"/>
    <cellStyle name="Normal 4 5 10" xfId="2304" xr:uid="{00000000-0005-0000-0000-0000E6080000}"/>
    <cellStyle name="Normal 4 5 2" xfId="912" xr:uid="{00000000-0005-0000-0000-0000E7080000}"/>
    <cellStyle name="Normal 4 5 2 2" xfId="1630" xr:uid="{00000000-0005-0000-0000-0000E8080000}"/>
    <cellStyle name="Normal 4 5 2 2 2" xfId="2292" xr:uid="{00000000-0005-0000-0000-0000E9080000}"/>
    <cellStyle name="Normal 4 5 2 3" xfId="2258" xr:uid="{00000000-0005-0000-0000-0000EA080000}"/>
    <cellStyle name="Normal 4 5 2 4" xfId="2167" xr:uid="{00000000-0005-0000-0000-0000EB080000}"/>
    <cellStyle name="Normal 4 5 2 5" xfId="2446" xr:uid="{00000000-0005-0000-0000-0000EC080000}"/>
    <cellStyle name="Normal 4 5 2 6" xfId="2573" xr:uid="{00000000-0005-0000-0000-0000ED080000}"/>
    <cellStyle name="Normal 4 5 2_&lt;A1.4&gt;" xfId="1642" xr:uid="{00000000-0005-0000-0000-0000EE080000}"/>
    <cellStyle name="Normal 4 5 3" xfId="1017" xr:uid="{00000000-0005-0000-0000-0000EF080000}"/>
    <cellStyle name="Normal 4 5 4" xfId="1018" xr:uid="{00000000-0005-0000-0000-0000F0080000}"/>
    <cellStyle name="Normal 4 5 5" xfId="1019" xr:uid="{00000000-0005-0000-0000-0000F1080000}"/>
    <cellStyle name="Normal 4 5 6" xfId="1629" xr:uid="{00000000-0005-0000-0000-0000F2080000}"/>
    <cellStyle name="Normal 4 5 7" xfId="2257" xr:uid="{00000000-0005-0000-0000-0000F3080000}"/>
    <cellStyle name="Normal 4 5 8" xfId="2166" xr:uid="{00000000-0005-0000-0000-0000F4080000}"/>
    <cellStyle name="Normal 4 5 9" xfId="2231" xr:uid="{00000000-0005-0000-0000-0000F5080000}"/>
    <cellStyle name="Normal 4 5_&lt;A1.4&gt;" xfId="1020" xr:uid="{00000000-0005-0000-0000-0000F6080000}"/>
    <cellStyle name="Normal 4 6" xfId="1631" xr:uid="{00000000-0005-0000-0000-0000F7080000}"/>
    <cellStyle name="Normal 4 7" xfId="1625" xr:uid="{00000000-0005-0000-0000-0000F8080000}"/>
    <cellStyle name="Normal 4 8" xfId="2165" xr:uid="{00000000-0005-0000-0000-0000F9080000}"/>
    <cellStyle name="Normal 4 9" xfId="1978" xr:uid="{00000000-0005-0000-0000-0000FA080000}"/>
    <cellStyle name="Normal 4_&lt;A1.4&gt;" xfId="1647" xr:uid="{00000000-0005-0000-0000-0000FB080000}"/>
    <cellStyle name="Normal 40" xfId="781" xr:uid="{00000000-0005-0000-0000-0000FC080000}"/>
    <cellStyle name="Normal 40 2" xfId="1633" xr:uid="{00000000-0005-0000-0000-0000FD080000}"/>
    <cellStyle name="Normal 41" xfId="782" xr:uid="{00000000-0005-0000-0000-0000FE080000}"/>
    <cellStyle name="Normal 41 2" xfId="1635" xr:uid="{00000000-0005-0000-0000-0000FF080000}"/>
    <cellStyle name="Normal 42" xfId="783" xr:uid="{00000000-0005-0000-0000-000000090000}"/>
    <cellStyle name="Normal 42 2" xfId="1637" xr:uid="{00000000-0005-0000-0000-000001090000}"/>
    <cellStyle name="Normal 43" xfId="784" xr:uid="{00000000-0005-0000-0000-000002090000}"/>
    <cellStyle name="Normal 43 2" xfId="1639" xr:uid="{00000000-0005-0000-0000-000003090000}"/>
    <cellStyle name="Normal 44" xfId="785" xr:uid="{00000000-0005-0000-0000-000004090000}"/>
    <cellStyle name="Normal 44 2" xfId="1641" xr:uid="{00000000-0005-0000-0000-000005090000}"/>
    <cellStyle name="Normal 444" xfId="2852" xr:uid="{00000000-0005-0000-0000-000006090000}"/>
    <cellStyle name="Normal 45" xfId="786" xr:uid="{00000000-0005-0000-0000-000007090000}"/>
    <cellStyle name="Normal 45 2" xfId="1643" xr:uid="{00000000-0005-0000-0000-000008090000}"/>
    <cellStyle name="Normal 46" xfId="787" xr:uid="{00000000-0005-0000-0000-000009090000}"/>
    <cellStyle name="Normal 46 2" xfId="1644" xr:uid="{00000000-0005-0000-0000-00000A090000}"/>
    <cellStyle name="Normal 47" xfId="788" xr:uid="{00000000-0005-0000-0000-00000B090000}"/>
    <cellStyle name="Normal 47 2" xfId="1646" xr:uid="{00000000-0005-0000-0000-00000C090000}"/>
    <cellStyle name="Normal 48" xfId="789" xr:uid="{00000000-0005-0000-0000-00000D090000}"/>
    <cellStyle name="Normal 48 2" xfId="1648" xr:uid="{00000000-0005-0000-0000-00000E090000}"/>
    <cellStyle name="Normal 49" xfId="790" xr:uid="{00000000-0005-0000-0000-00000F090000}"/>
    <cellStyle name="Normal 49 2" xfId="1650" xr:uid="{00000000-0005-0000-0000-000010090000}"/>
    <cellStyle name="Normal 5" xfId="52" xr:uid="{00000000-0005-0000-0000-000011090000}"/>
    <cellStyle name="Normal 5 10" xfId="1651" xr:uid="{00000000-0005-0000-0000-000012090000}"/>
    <cellStyle name="Normal 5 11" xfId="1972" xr:uid="{00000000-0005-0000-0000-000013090000}"/>
    <cellStyle name="Normal 5 12" xfId="2733" xr:uid="{00000000-0005-0000-0000-000014090000}"/>
    <cellStyle name="Normal 5 13" xfId="2798" xr:uid="{00000000-0005-0000-0000-000015090000}"/>
    <cellStyle name="Normal 5 14" xfId="2833" xr:uid="{00000000-0005-0000-0000-000016090000}"/>
    <cellStyle name="Normal 5 15" xfId="791" xr:uid="{00000000-0005-0000-0000-000017090000}"/>
    <cellStyle name="Normal 5 2" xfId="284" xr:uid="{00000000-0005-0000-0000-000018090000}"/>
    <cellStyle name="Normal 5 2 2" xfId="792" xr:uid="{00000000-0005-0000-0000-000019090000}"/>
    <cellStyle name="Normal 5 3" xfId="283" xr:uid="{00000000-0005-0000-0000-00001A090000}"/>
    <cellStyle name="Normal 5 3 2" xfId="1654" xr:uid="{00000000-0005-0000-0000-00001B090000}"/>
    <cellStyle name="Normal 5 3 2 2" xfId="1655" xr:uid="{00000000-0005-0000-0000-00001C090000}"/>
    <cellStyle name="Normal 5 3 3" xfId="1656" xr:uid="{00000000-0005-0000-0000-00001D090000}"/>
    <cellStyle name="Normal 5 3 4" xfId="1657" xr:uid="{00000000-0005-0000-0000-00001E090000}"/>
    <cellStyle name="Normal 5 3 5" xfId="2169" xr:uid="{00000000-0005-0000-0000-00001F090000}"/>
    <cellStyle name="Normal 5 3 6" xfId="2447" xr:uid="{00000000-0005-0000-0000-000020090000}"/>
    <cellStyle name="Normal 5 3 7" xfId="2574" xr:uid="{00000000-0005-0000-0000-000021090000}"/>
    <cellStyle name="Normal 5 3 8" xfId="2839" xr:uid="{00000000-0005-0000-0000-000022090000}"/>
    <cellStyle name="Normal 5 3 9" xfId="1653" xr:uid="{00000000-0005-0000-0000-000023090000}"/>
    <cellStyle name="Normal 5 4" xfId="1658" xr:uid="{00000000-0005-0000-0000-000024090000}"/>
    <cellStyle name="Normal 5 5" xfId="1659" xr:uid="{00000000-0005-0000-0000-000025090000}"/>
    <cellStyle name="Normal 5 6" xfId="1660" xr:uid="{00000000-0005-0000-0000-000026090000}"/>
    <cellStyle name="Normal 5 7" xfId="1661" xr:uid="{00000000-0005-0000-0000-000027090000}"/>
    <cellStyle name="Normal 5 7 2" xfId="2171" xr:uid="{00000000-0005-0000-0000-000028090000}"/>
    <cellStyle name="Normal 5 7 3" xfId="2448" xr:uid="{00000000-0005-0000-0000-000029090000}"/>
    <cellStyle name="Normal 5 7 4" xfId="2575" xr:uid="{00000000-0005-0000-0000-00002A090000}"/>
    <cellStyle name="Normal 5 8" xfId="1662" xr:uid="{00000000-0005-0000-0000-00002B090000}"/>
    <cellStyle name="Normal 5 8 2" xfId="2172" xr:uid="{00000000-0005-0000-0000-00002C090000}"/>
    <cellStyle name="Normal 5 8 3" xfId="2449" xr:uid="{00000000-0005-0000-0000-00002D090000}"/>
    <cellStyle name="Normal 5 8 4" xfId="2576" xr:uid="{00000000-0005-0000-0000-00002E090000}"/>
    <cellStyle name="Normal 5 9" xfId="1663" xr:uid="{00000000-0005-0000-0000-00002F090000}"/>
    <cellStyle name="Normal 5_&lt;A1.4&gt;" xfId="1640" xr:uid="{00000000-0005-0000-0000-000030090000}"/>
    <cellStyle name="Normal 50" xfId="793" xr:uid="{00000000-0005-0000-0000-000031090000}"/>
    <cellStyle name="Normal 50 2" xfId="1665" xr:uid="{00000000-0005-0000-0000-000032090000}"/>
    <cellStyle name="Normal 51" xfId="794" xr:uid="{00000000-0005-0000-0000-000033090000}"/>
    <cellStyle name="Normal 51 2" xfId="1667" xr:uid="{00000000-0005-0000-0000-000034090000}"/>
    <cellStyle name="Normal 52" xfId="795" xr:uid="{00000000-0005-0000-0000-000035090000}"/>
    <cellStyle name="Normal 52 2" xfId="1669" xr:uid="{00000000-0005-0000-0000-000036090000}"/>
    <cellStyle name="Normal 53" xfId="796" xr:uid="{00000000-0005-0000-0000-000037090000}"/>
    <cellStyle name="Normal 53 2" xfId="1671" xr:uid="{00000000-0005-0000-0000-000038090000}"/>
    <cellStyle name="Normal 54" xfId="797" xr:uid="{00000000-0005-0000-0000-000039090000}"/>
    <cellStyle name="Normal 54 2" xfId="1673" xr:uid="{00000000-0005-0000-0000-00003A090000}"/>
    <cellStyle name="Normal 55" xfId="798" xr:uid="{00000000-0005-0000-0000-00003B090000}"/>
    <cellStyle name="Normal 55 2" xfId="1675" xr:uid="{00000000-0005-0000-0000-00003C090000}"/>
    <cellStyle name="Normal 56" xfId="799" xr:uid="{00000000-0005-0000-0000-00003D090000}"/>
    <cellStyle name="Normal 56 2" xfId="1677" xr:uid="{00000000-0005-0000-0000-00003E090000}"/>
    <cellStyle name="Normal 57" xfId="800" xr:uid="{00000000-0005-0000-0000-00003F090000}"/>
    <cellStyle name="Normal 57 2" xfId="1679" xr:uid="{00000000-0005-0000-0000-000040090000}"/>
    <cellStyle name="Normal 58" xfId="801" xr:uid="{00000000-0005-0000-0000-000041090000}"/>
    <cellStyle name="Normal 58 2" xfId="1681" xr:uid="{00000000-0005-0000-0000-000042090000}"/>
    <cellStyle name="Normal 59" xfId="802" xr:uid="{00000000-0005-0000-0000-000043090000}"/>
    <cellStyle name="Normal 59 2" xfId="1683" xr:uid="{00000000-0005-0000-0000-000044090000}"/>
    <cellStyle name="Normal 6" xfId="54" xr:uid="{00000000-0005-0000-0000-000045090000}"/>
    <cellStyle name="Normal 6 2" xfId="285" xr:uid="{00000000-0005-0000-0000-000046090000}"/>
    <cellStyle name="Normal 6 2 2" xfId="1686" xr:uid="{00000000-0005-0000-0000-000047090000}"/>
    <cellStyle name="Normal 6 2 2 2" xfId="1687" xr:uid="{00000000-0005-0000-0000-000048090000}"/>
    <cellStyle name="Normal 6 2 2 2 2" xfId="1688" xr:uid="{00000000-0005-0000-0000-000049090000}"/>
    <cellStyle name="Normal 6 2 2 3" xfId="1689" xr:uid="{00000000-0005-0000-0000-00004A090000}"/>
    <cellStyle name="Normal 6 2 2 4" xfId="1690" xr:uid="{00000000-0005-0000-0000-00004B090000}"/>
    <cellStyle name="Normal 6 2 3" xfId="1691" xr:uid="{00000000-0005-0000-0000-00004C090000}"/>
    <cellStyle name="Normal 6 2 4" xfId="1692" xr:uid="{00000000-0005-0000-0000-00004D090000}"/>
    <cellStyle name="Normal 6 2 5" xfId="1693" xr:uid="{00000000-0005-0000-0000-00004E090000}"/>
    <cellStyle name="Normal 6 2 6" xfId="1694" xr:uid="{00000000-0005-0000-0000-00004F090000}"/>
    <cellStyle name="Normal 6 3" xfId="1695" xr:uid="{00000000-0005-0000-0000-000050090000}"/>
    <cellStyle name="Normal 6 3 2" xfId="1696" xr:uid="{00000000-0005-0000-0000-000051090000}"/>
    <cellStyle name="Normal 6 3 3" xfId="1697" xr:uid="{00000000-0005-0000-0000-000052090000}"/>
    <cellStyle name="Normal 6 3 4" xfId="1698" xr:uid="{00000000-0005-0000-0000-000053090000}"/>
    <cellStyle name="Normal 6 4" xfId="1699" xr:uid="{00000000-0005-0000-0000-000054090000}"/>
    <cellStyle name="Normal 6 5" xfId="1700" xr:uid="{00000000-0005-0000-0000-000055090000}"/>
    <cellStyle name="Normal 6 6" xfId="1701" xr:uid="{00000000-0005-0000-0000-000056090000}"/>
    <cellStyle name="Normal 6 7" xfId="1702" xr:uid="{00000000-0005-0000-0000-000057090000}"/>
    <cellStyle name="Normal 6 8" xfId="1684" xr:uid="{00000000-0005-0000-0000-000058090000}"/>
    <cellStyle name="Normal 6 9" xfId="2367" xr:uid="{00000000-0005-0000-0000-000059090000}"/>
    <cellStyle name="Normal 6 9 2" xfId="2842" xr:uid="{00000000-0005-0000-0000-00005A090000}"/>
    <cellStyle name="Normal 6_&lt;A1.4&gt;" xfId="1638" xr:uid="{00000000-0005-0000-0000-00005B090000}"/>
    <cellStyle name="Normal 60" xfId="803" xr:uid="{00000000-0005-0000-0000-00005C090000}"/>
    <cellStyle name="Normal 60 2" xfId="1705" xr:uid="{00000000-0005-0000-0000-00005D090000}"/>
    <cellStyle name="Normal 61" xfId="804" xr:uid="{00000000-0005-0000-0000-00005E090000}"/>
    <cellStyle name="Normal 61 2" xfId="1707" xr:uid="{00000000-0005-0000-0000-00005F090000}"/>
    <cellStyle name="Normal 62" xfId="805" xr:uid="{00000000-0005-0000-0000-000060090000}"/>
    <cellStyle name="Normal 62 2" xfId="1709" xr:uid="{00000000-0005-0000-0000-000061090000}"/>
    <cellStyle name="Normal 63" xfId="806" xr:uid="{00000000-0005-0000-0000-000062090000}"/>
    <cellStyle name="Normal 63 2" xfId="1711" xr:uid="{00000000-0005-0000-0000-000063090000}"/>
    <cellStyle name="Normal 64" xfId="807" xr:uid="{00000000-0005-0000-0000-000064090000}"/>
    <cellStyle name="Normal 64 2" xfId="1713" xr:uid="{00000000-0005-0000-0000-000065090000}"/>
    <cellStyle name="Normal 65" xfId="808" xr:uid="{00000000-0005-0000-0000-000066090000}"/>
    <cellStyle name="Normal 65 2" xfId="1715" xr:uid="{00000000-0005-0000-0000-000067090000}"/>
    <cellStyle name="Normal 66" xfId="809" xr:uid="{00000000-0005-0000-0000-000068090000}"/>
    <cellStyle name="Normal 66 2" xfId="1717" xr:uid="{00000000-0005-0000-0000-000069090000}"/>
    <cellStyle name="Normal 67" xfId="810" xr:uid="{00000000-0005-0000-0000-00006A090000}"/>
    <cellStyle name="Normal 67 2" xfId="1719" xr:uid="{00000000-0005-0000-0000-00006B090000}"/>
    <cellStyle name="Normal 68" xfId="811" xr:uid="{00000000-0005-0000-0000-00006C090000}"/>
    <cellStyle name="Normal 68 2" xfId="1721" xr:uid="{00000000-0005-0000-0000-00006D090000}"/>
    <cellStyle name="Normal 69" xfId="812" xr:uid="{00000000-0005-0000-0000-00006E090000}"/>
    <cellStyle name="Normal 69 2" xfId="1723" xr:uid="{00000000-0005-0000-0000-00006F090000}"/>
    <cellStyle name="Normal 7" xfId="60" xr:uid="{00000000-0005-0000-0000-000070090000}"/>
    <cellStyle name="Normal 7 10" xfId="2144" xr:uid="{00000000-0005-0000-0000-000071090000}"/>
    <cellStyle name="Normal 7 11" xfId="2450" xr:uid="{00000000-0005-0000-0000-000072090000}"/>
    <cellStyle name="Normal 7 12" xfId="2577" xr:uid="{00000000-0005-0000-0000-000073090000}"/>
    <cellStyle name="Normal 7 2" xfId="287" xr:uid="{00000000-0005-0000-0000-000074090000}"/>
    <cellStyle name="Normal 7 2 2" xfId="1725" xr:uid="{00000000-0005-0000-0000-000075090000}"/>
    <cellStyle name="Normal 7 2 3" xfId="2260" xr:uid="{00000000-0005-0000-0000-000076090000}"/>
    <cellStyle name="Normal 7 2 4" xfId="2368" xr:uid="{00000000-0005-0000-0000-000077090000}"/>
    <cellStyle name="Normal 7 2_&lt;A1.4&gt;" xfId="1634" xr:uid="{00000000-0005-0000-0000-000078090000}"/>
    <cellStyle name="Normal 7 3" xfId="375" xr:uid="{00000000-0005-0000-0000-000079090000}"/>
    <cellStyle name="Normal 7 3 2" xfId="2177" xr:uid="{00000000-0005-0000-0000-00007A090000}"/>
    <cellStyle name="Normal 7 3 3" xfId="2451" xr:uid="{00000000-0005-0000-0000-00007B090000}"/>
    <cellStyle name="Normal 7 3 4" xfId="2578" xr:uid="{00000000-0005-0000-0000-00007C090000}"/>
    <cellStyle name="Normal 7 3 5" xfId="1726" xr:uid="{00000000-0005-0000-0000-00007D090000}"/>
    <cellStyle name="Normal 7 4" xfId="286" xr:uid="{00000000-0005-0000-0000-00007E090000}"/>
    <cellStyle name="Normal 7 4 2" xfId="2294" xr:uid="{00000000-0005-0000-0000-00007F090000}"/>
    <cellStyle name="Normal 7 4 3" xfId="1724" xr:uid="{00000000-0005-0000-0000-000080090000}"/>
    <cellStyle name="Normal 7 5" xfId="2259" xr:uid="{00000000-0005-0000-0000-000081090000}"/>
    <cellStyle name="Normal 7 6" xfId="2176" xr:uid="{00000000-0005-0000-0000-000082090000}"/>
    <cellStyle name="Normal 7 7" xfId="2012" xr:uid="{00000000-0005-0000-0000-000083090000}"/>
    <cellStyle name="Normal 7 8" xfId="2152" xr:uid="{00000000-0005-0000-0000-000084090000}"/>
    <cellStyle name="Normal 7 9" xfId="2307" xr:uid="{00000000-0005-0000-0000-000085090000}"/>
    <cellStyle name="Normal 7_&lt;A1.4&gt;" xfId="1636" xr:uid="{00000000-0005-0000-0000-000086090000}"/>
    <cellStyle name="Normal 70" xfId="813" xr:uid="{00000000-0005-0000-0000-000087090000}"/>
    <cellStyle name="Normal 70 2" xfId="1728" xr:uid="{00000000-0005-0000-0000-000088090000}"/>
    <cellStyle name="Normal 71" xfId="814" xr:uid="{00000000-0005-0000-0000-000089090000}"/>
    <cellStyle name="Normal 71 2" xfId="1730" xr:uid="{00000000-0005-0000-0000-00008A090000}"/>
    <cellStyle name="Normal 72" xfId="815" xr:uid="{00000000-0005-0000-0000-00008B090000}"/>
    <cellStyle name="Normal 72 2" xfId="1732" xr:uid="{00000000-0005-0000-0000-00008C090000}"/>
    <cellStyle name="Normal 73" xfId="816" xr:uid="{00000000-0005-0000-0000-00008D090000}"/>
    <cellStyle name="Normal 73 2" xfId="1734" xr:uid="{00000000-0005-0000-0000-00008E090000}"/>
    <cellStyle name="Normal 74" xfId="817" xr:uid="{00000000-0005-0000-0000-00008F090000}"/>
    <cellStyle name="Normal 74 2" xfId="1736" xr:uid="{00000000-0005-0000-0000-000090090000}"/>
    <cellStyle name="Normal 75" xfId="818" xr:uid="{00000000-0005-0000-0000-000091090000}"/>
    <cellStyle name="Normal 75 2" xfId="1738" xr:uid="{00000000-0005-0000-0000-000092090000}"/>
    <cellStyle name="Normal 76" xfId="819" xr:uid="{00000000-0005-0000-0000-000093090000}"/>
    <cellStyle name="Normal 76 2" xfId="1740" xr:uid="{00000000-0005-0000-0000-000094090000}"/>
    <cellStyle name="Normal 77" xfId="820" xr:uid="{00000000-0005-0000-0000-000095090000}"/>
    <cellStyle name="Normal 77 2" xfId="1742" xr:uid="{00000000-0005-0000-0000-000096090000}"/>
    <cellStyle name="Normal 78" xfId="821" xr:uid="{00000000-0005-0000-0000-000097090000}"/>
    <cellStyle name="Normal 78 2" xfId="1744" xr:uid="{00000000-0005-0000-0000-000098090000}"/>
    <cellStyle name="Normal 79" xfId="822" xr:uid="{00000000-0005-0000-0000-000099090000}"/>
    <cellStyle name="Normal 79 2" xfId="1746" xr:uid="{00000000-0005-0000-0000-00009A090000}"/>
    <cellStyle name="Normal 8" xfId="288" xr:uid="{00000000-0005-0000-0000-00009B090000}"/>
    <cellStyle name="Normal 8 10" xfId="1976" xr:uid="{00000000-0005-0000-0000-00009C090000}"/>
    <cellStyle name="Normal 8 11" xfId="2452" xr:uid="{00000000-0005-0000-0000-00009D090000}"/>
    <cellStyle name="Normal 8 12" xfId="2583" xr:uid="{00000000-0005-0000-0000-00009E090000}"/>
    <cellStyle name="Normal 8 13" xfId="2734" xr:uid="{00000000-0005-0000-0000-00009F090000}"/>
    <cellStyle name="Normal 8 14" xfId="2799" xr:uid="{00000000-0005-0000-0000-0000A0090000}"/>
    <cellStyle name="Normal 8 15" xfId="2834" xr:uid="{00000000-0005-0000-0000-0000A1090000}"/>
    <cellStyle name="Normal 8 16" xfId="823" xr:uid="{00000000-0005-0000-0000-0000A2090000}"/>
    <cellStyle name="Normal 8 2" xfId="289" xr:uid="{00000000-0005-0000-0000-0000A3090000}"/>
    <cellStyle name="Normal 8 2 2" xfId="1748" xr:uid="{00000000-0005-0000-0000-0000A4090000}"/>
    <cellStyle name="Normal 8 2 3" xfId="2261" xr:uid="{00000000-0005-0000-0000-0000A5090000}"/>
    <cellStyle name="Normal 8 2 4" xfId="2369" xr:uid="{00000000-0005-0000-0000-0000A6090000}"/>
    <cellStyle name="Normal 8 2 5" xfId="824" xr:uid="{00000000-0005-0000-0000-0000A7090000}"/>
    <cellStyle name="Normal 8 2_&lt;A1.4&gt;" xfId="1628" xr:uid="{00000000-0005-0000-0000-0000A8090000}"/>
    <cellStyle name="Normal 8 3" xfId="1749" xr:uid="{00000000-0005-0000-0000-0000A9090000}"/>
    <cellStyle name="Normal 8 4" xfId="1747" xr:uid="{00000000-0005-0000-0000-0000AA090000}"/>
    <cellStyle name="Normal 8 4 2" xfId="2295" xr:uid="{00000000-0005-0000-0000-0000AB090000}"/>
    <cellStyle name="Normal 8 5" xfId="1913" xr:uid="{00000000-0005-0000-0000-0000AC090000}"/>
    <cellStyle name="Normal 8 6" xfId="1541" xr:uid="{00000000-0005-0000-0000-0000AD090000}"/>
    <cellStyle name="Normal 8 7" xfId="1912" xr:uid="{00000000-0005-0000-0000-0000AE090000}"/>
    <cellStyle name="Normal 8 8" xfId="1975" xr:uid="{00000000-0005-0000-0000-0000AF090000}"/>
    <cellStyle name="Normal 8 9" xfId="1922" xr:uid="{00000000-0005-0000-0000-0000B0090000}"/>
    <cellStyle name="Normal 8_&lt;A1.4&gt;" xfId="1632" xr:uid="{00000000-0005-0000-0000-0000B1090000}"/>
    <cellStyle name="Normal 80" xfId="825" xr:uid="{00000000-0005-0000-0000-0000B2090000}"/>
    <cellStyle name="Normal 80 2" xfId="1751" xr:uid="{00000000-0005-0000-0000-0000B3090000}"/>
    <cellStyle name="Normal 81" xfId="826" xr:uid="{00000000-0005-0000-0000-0000B4090000}"/>
    <cellStyle name="Normal 81 2" xfId="1753" xr:uid="{00000000-0005-0000-0000-0000B5090000}"/>
    <cellStyle name="Normal 82" xfId="827" xr:uid="{00000000-0005-0000-0000-0000B6090000}"/>
    <cellStyle name="Normal 82 2" xfId="1755" xr:uid="{00000000-0005-0000-0000-0000B7090000}"/>
    <cellStyle name="Normal 83" xfId="828" xr:uid="{00000000-0005-0000-0000-0000B8090000}"/>
    <cellStyle name="Normal 83 2" xfId="1757" xr:uid="{00000000-0005-0000-0000-0000B9090000}"/>
    <cellStyle name="Normal 84" xfId="829" xr:uid="{00000000-0005-0000-0000-0000BA090000}"/>
    <cellStyle name="Normal 84 2" xfId="1759" xr:uid="{00000000-0005-0000-0000-0000BB090000}"/>
    <cellStyle name="Normal 85" xfId="830" xr:uid="{00000000-0005-0000-0000-0000BC090000}"/>
    <cellStyle name="Normal 85 2" xfId="1760" xr:uid="{00000000-0005-0000-0000-0000BD090000}"/>
    <cellStyle name="Normal 86" xfId="831" xr:uid="{00000000-0005-0000-0000-0000BE090000}"/>
    <cellStyle name="Normal 86 2" xfId="1762" xr:uid="{00000000-0005-0000-0000-0000BF090000}"/>
    <cellStyle name="Normal 87" xfId="832" xr:uid="{00000000-0005-0000-0000-0000C0090000}"/>
    <cellStyle name="Normal 87 2" xfId="1764" xr:uid="{00000000-0005-0000-0000-0000C1090000}"/>
    <cellStyle name="Normal 88" xfId="65" xr:uid="{00000000-0005-0000-0000-0000C2090000}"/>
    <cellStyle name="Normal 88 2" xfId="1766" xr:uid="{00000000-0005-0000-0000-0000C3090000}"/>
    <cellStyle name="Normal 88 3" xfId="833" xr:uid="{00000000-0005-0000-0000-0000C4090000}"/>
    <cellStyle name="Normal 89" xfId="834" xr:uid="{00000000-0005-0000-0000-0000C5090000}"/>
    <cellStyle name="Normal 89 2" xfId="1768" xr:uid="{00000000-0005-0000-0000-0000C6090000}"/>
    <cellStyle name="Normal 9" xfId="290" xr:uid="{00000000-0005-0000-0000-0000C7090000}"/>
    <cellStyle name="Normal 9 2" xfId="11" xr:uid="{00000000-0005-0000-0000-0000C8090000}"/>
    <cellStyle name="Normal 9 2 10" xfId="1990" xr:uid="{00000000-0005-0000-0000-0000C9090000}"/>
    <cellStyle name="Normal 9 2 11" xfId="2314" xr:uid="{00000000-0005-0000-0000-0000CA090000}"/>
    <cellStyle name="Normal 9 2 12" xfId="2453" xr:uid="{00000000-0005-0000-0000-0000CB090000}"/>
    <cellStyle name="Normal 9 2 13" xfId="2585" xr:uid="{00000000-0005-0000-0000-0000CC090000}"/>
    <cellStyle name="Normal 9 2 14" xfId="2695" xr:uid="{00000000-0005-0000-0000-0000CD090000}"/>
    <cellStyle name="Normal 9 2 15" xfId="2781" xr:uid="{00000000-0005-0000-0000-0000CE090000}"/>
    <cellStyle name="Normal 9 2 16" xfId="2818" xr:uid="{00000000-0005-0000-0000-0000CF090000}"/>
    <cellStyle name="Normal 9 2 17" xfId="2850" xr:uid="{00000000-0005-0000-0000-0000D0090000}"/>
    <cellStyle name="Normal 9 2 2" xfId="4" xr:uid="{00000000-0005-0000-0000-0000D1090000}"/>
    <cellStyle name="Normal 9 2 2 2" xfId="44" xr:uid="{00000000-0005-0000-0000-0000D2090000}"/>
    <cellStyle name="Normal 9 2 2 2 2" xfId="1770" xr:uid="{00000000-0005-0000-0000-0000D3090000}"/>
    <cellStyle name="Normal 9 2 2 3" xfId="376" xr:uid="{00000000-0005-0000-0000-0000D4090000}"/>
    <cellStyle name="Normal 9 2 2 3 2" xfId="2267" xr:uid="{00000000-0005-0000-0000-0000D5090000}"/>
    <cellStyle name="Normal 9 2 2_&lt;A1.4&gt;" xfId="1623" xr:uid="{00000000-0005-0000-0000-0000D6090000}"/>
    <cellStyle name="Normal 9 2 3" xfId="28" xr:uid="{00000000-0005-0000-0000-0000D7090000}"/>
    <cellStyle name="Normal 9 2 3 2" xfId="2296" xr:uid="{00000000-0005-0000-0000-0000D8090000}"/>
    <cellStyle name="Normal 9 2 3 3" xfId="1769" xr:uid="{00000000-0005-0000-0000-0000D9090000}"/>
    <cellStyle name="Normal 9 2 4" xfId="1915" xr:uid="{00000000-0005-0000-0000-0000DA090000}"/>
    <cellStyle name="Normal 9 2 5" xfId="1558" xr:uid="{00000000-0005-0000-0000-0000DB090000}"/>
    <cellStyle name="Normal 9 2 6" xfId="1914" xr:uid="{00000000-0005-0000-0000-0000DC090000}"/>
    <cellStyle name="Normal 9 2 7" xfId="1977" xr:uid="{00000000-0005-0000-0000-0000DD090000}"/>
    <cellStyle name="Normal 9 2 8" xfId="1920" xr:uid="{00000000-0005-0000-0000-0000DE090000}"/>
    <cellStyle name="Normal 9 2 9" xfId="1979" xr:uid="{00000000-0005-0000-0000-0000DF090000}"/>
    <cellStyle name="Normal 9 2_&lt;A1.4&gt;" xfId="1627" xr:uid="{00000000-0005-0000-0000-0000E0090000}"/>
    <cellStyle name="Normal 9 3" xfId="18" xr:uid="{00000000-0005-0000-0000-0000E1090000}"/>
    <cellStyle name="Normal 9 3 2" xfId="42" xr:uid="{00000000-0005-0000-0000-0000E2090000}"/>
    <cellStyle name="Normal 9 3 2 2" xfId="1772" xr:uid="{00000000-0005-0000-0000-0000E3090000}"/>
    <cellStyle name="Normal 9 3 3" xfId="1771" xr:uid="{00000000-0005-0000-0000-0000E4090000}"/>
    <cellStyle name="Normal 9 3 3 2" xfId="2298" xr:uid="{00000000-0005-0000-0000-0000E5090000}"/>
    <cellStyle name="Normal 9 3 4" xfId="2262" xr:uid="{00000000-0005-0000-0000-0000E6090000}"/>
    <cellStyle name="Normal 9 3 5" xfId="2178" xr:uid="{00000000-0005-0000-0000-0000E7090000}"/>
    <cellStyle name="Normal 9 3 6" xfId="2454" xr:uid="{00000000-0005-0000-0000-0000E8090000}"/>
    <cellStyle name="Normal 9 3 7" xfId="2587" xr:uid="{00000000-0005-0000-0000-0000E9090000}"/>
    <cellStyle name="Normal 9 3 8" xfId="836" xr:uid="{00000000-0005-0000-0000-0000EA090000}"/>
    <cellStyle name="Normal 9 3_&lt;A1.4&gt;" xfId="1621" xr:uid="{00000000-0005-0000-0000-0000EB090000}"/>
    <cellStyle name="Normal 9 4" xfId="377" xr:uid="{00000000-0005-0000-0000-0000EC090000}"/>
    <cellStyle name="Normal 9 4 2" xfId="1773" xr:uid="{00000000-0005-0000-0000-0000ED090000}"/>
    <cellStyle name="Normal 9 5" xfId="1774" xr:uid="{00000000-0005-0000-0000-0000EE090000}"/>
    <cellStyle name="Normal 9 6" xfId="1775" xr:uid="{00000000-0005-0000-0000-0000EF090000}"/>
    <cellStyle name="Normal 9 7" xfId="835" xr:uid="{00000000-0005-0000-0000-0000F0090000}"/>
    <cellStyle name="Normal 9_Direct Expenses- HO" xfId="1776" xr:uid="{00000000-0005-0000-0000-0000F1090000}"/>
    <cellStyle name="Normal 90" xfId="837" xr:uid="{00000000-0005-0000-0000-0000F2090000}"/>
    <cellStyle name="Normal 90 2" xfId="1778" xr:uid="{00000000-0005-0000-0000-0000F3090000}"/>
    <cellStyle name="Normal 91" xfId="838" xr:uid="{00000000-0005-0000-0000-0000F4090000}"/>
    <cellStyle name="Normal 91 2" xfId="1779" xr:uid="{00000000-0005-0000-0000-0000F5090000}"/>
    <cellStyle name="Normal 92" xfId="839" xr:uid="{00000000-0005-0000-0000-0000F6090000}"/>
    <cellStyle name="Normal 92 2" xfId="1781" xr:uid="{00000000-0005-0000-0000-0000F7090000}"/>
    <cellStyle name="Normal 93" xfId="840" xr:uid="{00000000-0005-0000-0000-0000F8090000}"/>
    <cellStyle name="Normal 93 2" xfId="1782" xr:uid="{00000000-0005-0000-0000-0000F9090000}"/>
    <cellStyle name="Normal 94" xfId="841" xr:uid="{00000000-0005-0000-0000-0000FA090000}"/>
    <cellStyle name="Normal 94 2" xfId="1784" xr:uid="{00000000-0005-0000-0000-0000FB090000}"/>
    <cellStyle name="Normal 95" xfId="842" xr:uid="{00000000-0005-0000-0000-0000FC090000}"/>
    <cellStyle name="Normal 95 2" xfId="1786" xr:uid="{00000000-0005-0000-0000-0000FD090000}"/>
    <cellStyle name="Normal 96" xfId="843" xr:uid="{00000000-0005-0000-0000-0000FE090000}"/>
    <cellStyle name="Normal 96 2" xfId="1788" xr:uid="{00000000-0005-0000-0000-0000FF090000}"/>
    <cellStyle name="Normal 97" xfId="844" xr:uid="{00000000-0005-0000-0000-0000000A0000}"/>
    <cellStyle name="Normal 97 2" xfId="1790" xr:uid="{00000000-0005-0000-0000-0000010A0000}"/>
    <cellStyle name="Normal 98" xfId="845" xr:uid="{00000000-0005-0000-0000-0000020A0000}"/>
    <cellStyle name="Normal 98 2" xfId="1791" xr:uid="{00000000-0005-0000-0000-0000030A0000}"/>
    <cellStyle name="Normal 99" xfId="846" xr:uid="{00000000-0005-0000-0000-0000040A0000}"/>
    <cellStyle name="Normal 99 2" xfId="1793" xr:uid="{00000000-0005-0000-0000-0000050A0000}"/>
    <cellStyle name="Normal_Sample Sales" xfId="2869" xr:uid="{00000000-0005-0000-0000-0000060A0000}"/>
    <cellStyle name="Normal_Sample Sales 2" xfId="5" xr:uid="{00000000-0005-0000-0000-0000070A0000}"/>
    <cellStyle name="Note 2" xfId="291" xr:uid="{00000000-0005-0000-0000-0000080A0000}"/>
    <cellStyle name="Note 2 2" xfId="917" xr:uid="{00000000-0005-0000-0000-0000090A0000}"/>
    <cellStyle name="Note 2 2 2" xfId="1796" xr:uid="{00000000-0005-0000-0000-00000A0A0000}"/>
    <cellStyle name="Note 2 2 2 2" xfId="1797" xr:uid="{00000000-0005-0000-0000-00000B0A0000}"/>
    <cellStyle name="Note 2 2 2 3" xfId="1798" xr:uid="{00000000-0005-0000-0000-00000C0A0000}"/>
    <cellStyle name="Note 2 2 2 4" xfId="1799" xr:uid="{00000000-0005-0000-0000-00000D0A0000}"/>
    <cellStyle name="Note 2 2 2 5" xfId="1800" xr:uid="{00000000-0005-0000-0000-00000E0A0000}"/>
    <cellStyle name="Note 2 2 3" xfId="1801" xr:uid="{00000000-0005-0000-0000-00000F0A0000}"/>
    <cellStyle name="Note 2 2 4" xfId="1802" xr:uid="{00000000-0005-0000-0000-0000100A0000}"/>
    <cellStyle name="Note 2 2 5" xfId="1803" xr:uid="{00000000-0005-0000-0000-0000110A0000}"/>
    <cellStyle name="Note 2 2 6" xfId="1795" xr:uid="{00000000-0005-0000-0000-0000120A0000}"/>
    <cellStyle name="Note 2 3" xfId="1804" xr:uid="{00000000-0005-0000-0000-0000130A0000}"/>
    <cellStyle name="Note 2 4" xfId="1805" xr:uid="{00000000-0005-0000-0000-0000140A0000}"/>
    <cellStyle name="Note 2 4 2" xfId="1806" xr:uid="{00000000-0005-0000-0000-0000150A0000}"/>
    <cellStyle name="Note 2 4 3" xfId="1807" xr:uid="{00000000-0005-0000-0000-0000160A0000}"/>
    <cellStyle name="Note 2 4 4" xfId="1808" xr:uid="{00000000-0005-0000-0000-0000170A0000}"/>
    <cellStyle name="Note 2 4 5" xfId="1809" xr:uid="{00000000-0005-0000-0000-0000180A0000}"/>
    <cellStyle name="Note 2 5" xfId="1810" xr:uid="{00000000-0005-0000-0000-0000190A0000}"/>
    <cellStyle name="Note 2 6" xfId="1811" xr:uid="{00000000-0005-0000-0000-00001A0A0000}"/>
    <cellStyle name="Note 2 7" xfId="1812" xr:uid="{00000000-0005-0000-0000-00001B0A0000}"/>
    <cellStyle name="Note 2 8" xfId="1794" xr:uid="{00000000-0005-0000-0000-00001C0A0000}"/>
    <cellStyle name="Note 3" xfId="292" xr:uid="{00000000-0005-0000-0000-00001D0A0000}"/>
    <cellStyle name="Note 3 2" xfId="1813" xr:uid="{00000000-0005-0000-0000-00001E0A0000}"/>
    <cellStyle name="Note 4" xfId="293" xr:uid="{00000000-0005-0000-0000-00001F0A0000}"/>
    <cellStyle name="Note 4 2" xfId="1815" xr:uid="{00000000-0005-0000-0000-0000200A0000}"/>
    <cellStyle name="Note 4 2 2" xfId="1816" xr:uid="{00000000-0005-0000-0000-0000210A0000}"/>
    <cellStyle name="Note 4 2 3" xfId="1817" xr:uid="{00000000-0005-0000-0000-0000220A0000}"/>
    <cellStyle name="Note 4 2 4" xfId="1818" xr:uid="{00000000-0005-0000-0000-0000230A0000}"/>
    <cellStyle name="Note 4 2 5" xfId="1819" xr:uid="{00000000-0005-0000-0000-0000240A0000}"/>
    <cellStyle name="Note 4 3" xfId="1820" xr:uid="{00000000-0005-0000-0000-0000250A0000}"/>
    <cellStyle name="Note 4 4" xfId="1821" xr:uid="{00000000-0005-0000-0000-0000260A0000}"/>
    <cellStyle name="Note 4 5" xfId="1822" xr:uid="{00000000-0005-0000-0000-0000270A0000}"/>
    <cellStyle name="Note 4 6" xfId="1814" xr:uid="{00000000-0005-0000-0000-0000280A0000}"/>
    <cellStyle name="Note 5" xfId="428" xr:uid="{00000000-0005-0000-0000-0000290A0000}"/>
    <cellStyle name="Number 0.00" xfId="847" xr:uid="{00000000-0005-0000-0000-00002A0A0000}"/>
    <cellStyle name="Number 0.00 2" xfId="1823" xr:uid="{00000000-0005-0000-0000-00002B0A0000}"/>
    <cellStyle name="Number 0.00 3" xfId="2263" xr:uid="{00000000-0005-0000-0000-00002C0A0000}"/>
    <cellStyle name="Number 0.00 4" xfId="2370" xr:uid="{00000000-0005-0000-0000-00002D0A0000}"/>
    <cellStyle name="Output 2" xfId="294" xr:uid="{00000000-0005-0000-0000-00002E0A0000}"/>
    <cellStyle name="Output 2 2" xfId="1825" xr:uid="{00000000-0005-0000-0000-00002F0A0000}"/>
    <cellStyle name="Output 2 2 2" xfId="1826" xr:uid="{00000000-0005-0000-0000-0000300A0000}"/>
    <cellStyle name="Output 2 2 3" xfId="1827" xr:uid="{00000000-0005-0000-0000-0000310A0000}"/>
    <cellStyle name="Output 2 2 4" xfId="1828" xr:uid="{00000000-0005-0000-0000-0000320A0000}"/>
    <cellStyle name="Output 2 2 5" xfId="1829" xr:uid="{00000000-0005-0000-0000-0000330A0000}"/>
    <cellStyle name="Output 2 3" xfId="1830" xr:uid="{00000000-0005-0000-0000-0000340A0000}"/>
    <cellStyle name="Output 2 4" xfId="1831" xr:uid="{00000000-0005-0000-0000-0000350A0000}"/>
    <cellStyle name="Output 2 5" xfId="1832" xr:uid="{00000000-0005-0000-0000-0000360A0000}"/>
    <cellStyle name="Output 2 6" xfId="1824" xr:uid="{00000000-0005-0000-0000-0000370A0000}"/>
    <cellStyle name="Output 3" xfId="295" xr:uid="{00000000-0005-0000-0000-0000380A0000}"/>
    <cellStyle name="Output 4" xfId="296" xr:uid="{00000000-0005-0000-0000-0000390A0000}"/>
    <cellStyle name="Output 5" xfId="399" xr:uid="{00000000-0005-0000-0000-00003A0A0000}"/>
    <cellStyle name="Output Amounts" xfId="848" xr:uid="{00000000-0005-0000-0000-00003B0A0000}"/>
    <cellStyle name="Output Column Headings" xfId="849" xr:uid="{00000000-0005-0000-0000-00003C0A0000}"/>
    <cellStyle name="Output Line Items" xfId="850" xr:uid="{00000000-0005-0000-0000-00003D0A0000}"/>
    <cellStyle name="Output Report Heading" xfId="851" xr:uid="{00000000-0005-0000-0000-00003E0A0000}"/>
    <cellStyle name="Output Report Title" xfId="852" xr:uid="{00000000-0005-0000-0000-00003F0A0000}"/>
    <cellStyle name="Percent [2]" xfId="297" xr:uid="{00000000-0005-0000-0000-0000400A0000}"/>
    <cellStyle name="Percent 10" xfId="1029" xr:uid="{00000000-0005-0000-0000-0000410A0000}"/>
    <cellStyle name="Percent 10 2" xfId="1049" xr:uid="{00000000-0005-0000-0000-0000420A0000}"/>
    <cellStyle name="Percent 10 3" xfId="2065" xr:uid="{00000000-0005-0000-0000-0000430A0000}"/>
    <cellStyle name="Percent 10 4" xfId="2744" xr:uid="{00000000-0005-0000-0000-0000440A0000}"/>
    <cellStyle name="Percent 11" xfId="1033" xr:uid="{00000000-0005-0000-0000-0000450A0000}"/>
    <cellStyle name="Percent 11 2" xfId="1839" xr:uid="{00000000-0005-0000-0000-0000460A0000}"/>
    <cellStyle name="Percent 11 2 2" xfId="2299" xr:uid="{00000000-0005-0000-0000-0000470A0000}"/>
    <cellStyle name="Percent 11 3" xfId="2068" xr:uid="{00000000-0005-0000-0000-0000480A0000}"/>
    <cellStyle name="Percent 11 4" xfId="2457" xr:uid="{00000000-0005-0000-0000-0000490A0000}"/>
    <cellStyle name="Percent 11 5" xfId="2598" xr:uid="{00000000-0005-0000-0000-00004A0A0000}"/>
    <cellStyle name="Percent 11 6" xfId="2747" xr:uid="{00000000-0005-0000-0000-00004B0A0000}"/>
    <cellStyle name="Percent 12" xfId="1035" xr:uid="{00000000-0005-0000-0000-00004C0A0000}"/>
    <cellStyle name="Percent 12 2" xfId="1840" xr:uid="{00000000-0005-0000-0000-00004D0A0000}"/>
    <cellStyle name="Percent 12 3" xfId="2070" xr:uid="{00000000-0005-0000-0000-00004E0A0000}"/>
    <cellStyle name="Percent 12 4" xfId="2749" xr:uid="{00000000-0005-0000-0000-00004F0A0000}"/>
    <cellStyle name="Percent 13" xfId="1039" xr:uid="{00000000-0005-0000-0000-0000500A0000}"/>
    <cellStyle name="Percent 13 2" xfId="2074" xr:uid="{00000000-0005-0000-0000-0000510A0000}"/>
    <cellStyle name="Percent 13 3" xfId="2753" xr:uid="{00000000-0005-0000-0000-0000520A0000}"/>
    <cellStyle name="Percent 14" xfId="1036" xr:uid="{00000000-0005-0000-0000-0000530A0000}"/>
    <cellStyle name="Percent 14 2" xfId="2071" xr:uid="{00000000-0005-0000-0000-0000540A0000}"/>
    <cellStyle name="Percent 14 3" xfId="2750" xr:uid="{00000000-0005-0000-0000-0000550A0000}"/>
    <cellStyle name="Percent 15" xfId="1041" xr:uid="{00000000-0005-0000-0000-0000560A0000}"/>
    <cellStyle name="Percent 15 2" xfId="2269" xr:uid="{00000000-0005-0000-0000-0000570A0000}"/>
    <cellStyle name="Percent 16" xfId="1047" xr:uid="{00000000-0005-0000-0000-0000580A0000}"/>
    <cellStyle name="Percent 16 2" xfId="2275" xr:uid="{00000000-0005-0000-0000-0000590A0000}"/>
    <cellStyle name="Percent 17" xfId="1841" xr:uid="{00000000-0005-0000-0000-00005A0A0000}"/>
    <cellStyle name="Percent 18" xfId="1842" xr:uid="{00000000-0005-0000-0000-00005B0A0000}"/>
    <cellStyle name="Percent 19" xfId="1843" xr:uid="{00000000-0005-0000-0000-00005C0A0000}"/>
    <cellStyle name="Percent 2" xfId="57" xr:uid="{00000000-0005-0000-0000-00005D0A0000}"/>
    <cellStyle name="Percent 2 2" xfId="298" xr:uid="{00000000-0005-0000-0000-00005E0A0000}"/>
    <cellStyle name="Percent 2 2 2" xfId="378" xr:uid="{00000000-0005-0000-0000-00005F0A0000}"/>
    <cellStyle name="Percent 2 2 3" xfId="854" xr:uid="{00000000-0005-0000-0000-0000600A0000}"/>
    <cellStyle name="Percent 2 3" xfId="299" xr:uid="{00000000-0005-0000-0000-0000610A0000}"/>
    <cellStyle name="Percent 2 3 2" xfId="1847" xr:uid="{00000000-0005-0000-0000-0000620A0000}"/>
    <cellStyle name="Percent 2 3 3" xfId="1846" xr:uid="{00000000-0005-0000-0000-0000630A0000}"/>
    <cellStyle name="Percent 2 3 4" xfId="2264" xr:uid="{00000000-0005-0000-0000-0000640A0000}"/>
    <cellStyle name="Percent 2 3 5" xfId="2371" xr:uid="{00000000-0005-0000-0000-0000650A0000}"/>
    <cellStyle name="Percent 2 4" xfId="1021" xr:uid="{00000000-0005-0000-0000-0000660A0000}"/>
    <cellStyle name="Percent 2 4 2" xfId="1848" xr:uid="{00000000-0005-0000-0000-0000670A0000}"/>
    <cellStyle name="Percent 2 4 3" xfId="2265" xr:uid="{00000000-0005-0000-0000-0000680A0000}"/>
    <cellStyle name="Percent 2 4 4" xfId="2372" xr:uid="{00000000-0005-0000-0000-0000690A0000}"/>
    <cellStyle name="Percent 2 5" xfId="1849" xr:uid="{00000000-0005-0000-0000-00006A0A0000}"/>
    <cellStyle name="Percent 2 6" xfId="1850" xr:uid="{00000000-0005-0000-0000-00006B0A0000}"/>
    <cellStyle name="Percent 2 7" xfId="853" xr:uid="{00000000-0005-0000-0000-00006C0A0000}"/>
    <cellStyle name="Percent 20" xfId="2105" xr:uid="{00000000-0005-0000-0000-00006D0A0000}"/>
    <cellStyle name="Percent 21" xfId="2184" xr:uid="{00000000-0005-0000-0000-00006E0A0000}"/>
    <cellStyle name="Percent 22" xfId="2279" xr:uid="{00000000-0005-0000-0000-00006F0A0000}"/>
    <cellStyle name="Percent 23" xfId="2311" xr:uid="{00000000-0005-0000-0000-0000700A0000}"/>
    <cellStyle name="Percent 24" xfId="2301" xr:uid="{00000000-0005-0000-0000-0000710A0000}"/>
    <cellStyle name="Percent 25" xfId="2214" xr:uid="{00000000-0005-0000-0000-0000720A0000}"/>
    <cellStyle name="Percent 26" xfId="2032" xr:uid="{00000000-0005-0000-0000-0000730A0000}"/>
    <cellStyle name="Percent 27" xfId="2080" xr:uid="{00000000-0005-0000-0000-0000740A0000}"/>
    <cellStyle name="Percent 28" xfId="2179" xr:uid="{00000000-0005-0000-0000-0000750A0000}"/>
    <cellStyle name="Percent 29" xfId="2379" xr:uid="{00000000-0005-0000-0000-0000760A0000}"/>
    <cellStyle name="Percent 3" xfId="13" xr:uid="{00000000-0005-0000-0000-0000770A0000}"/>
    <cellStyle name="Percent 3 2" xfId="41" xr:uid="{00000000-0005-0000-0000-0000780A0000}"/>
    <cellStyle name="Percent 3 2 2" xfId="300" xr:uid="{00000000-0005-0000-0000-0000790A0000}"/>
    <cellStyle name="Percent 3 2 2 2" xfId="1853" xr:uid="{00000000-0005-0000-0000-00007A0A0000}"/>
    <cellStyle name="Percent 3 2 3" xfId="1852" xr:uid="{00000000-0005-0000-0000-00007B0A0000}"/>
    <cellStyle name="Percent 3 3" xfId="32" xr:uid="{00000000-0005-0000-0000-00007C0A0000}"/>
    <cellStyle name="Percent 3 3 2" xfId="1854" xr:uid="{00000000-0005-0000-0000-00007D0A0000}"/>
    <cellStyle name="Percent 30" xfId="2460" xr:uid="{00000000-0005-0000-0000-00007E0A0000}"/>
    <cellStyle name="Percent 31" xfId="2465" xr:uid="{00000000-0005-0000-0000-00007F0A0000}"/>
    <cellStyle name="Percent 32" xfId="2467" xr:uid="{00000000-0005-0000-0000-0000800A0000}"/>
    <cellStyle name="Percent 33" xfId="2463" xr:uid="{00000000-0005-0000-0000-0000810A0000}"/>
    <cellStyle name="Percent 34" xfId="2471" xr:uid="{00000000-0005-0000-0000-0000820A0000}"/>
    <cellStyle name="Percent 35" xfId="2601" xr:uid="{00000000-0005-0000-0000-0000830A0000}"/>
    <cellStyle name="Percent 36" xfId="2603" xr:uid="{00000000-0005-0000-0000-0000840A0000}"/>
    <cellStyle name="Percent 37" xfId="2605" xr:uid="{00000000-0005-0000-0000-0000850A0000}"/>
    <cellStyle name="Percent 38" xfId="2474" xr:uid="{00000000-0005-0000-0000-0000860A0000}"/>
    <cellStyle name="Percent 39" xfId="2608" xr:uid="{00000000-0005-0000-0000-0000870A0000}"/>
    <cellStyle name="Percent 4" xfId="59" xr:uid="{00000000-0005-0000-0000-0000880A0000}"/>
    <cellStyle name="Percent 4 2" xfId="301" xr:uid="{00000000-0005-0000-0000-0000890A0000}"/>
    <cellStyle name="Percent 4 3" xfId="1855" xr:uid="{00000000-0005-0000-0000-00008A0A0000}"/>
    <cellStyle name="Percent 4 4" xfId="2373" xr:uid="{00000000-0005-0000-0000-00008B0A0000}"/>
    <cellStyle name="Percent 4 5" xfId="2846" xr:uid="{00000000-0005-0000-0000-00008C0A0000}"/>
    <cellStyle name="Percent 40" xfId="2610" xr:uid="{00000000-0005-0000-0000-00008D0A0000}"/>
    <cellStyle name="Percent 41" xfId="2593" xr:uid="{00000000-0005-0000-0000-00008E0A0000}"/>
    <cellStyle name="Percent 42" xfId="2623" xr:uid="{00000000-0005-0000-0000-00008F0A0000}"/>
    <cellStyle name="Percent 43" xfId="2625" xr:uid="{00000000-0005-0000-0000-0000900A0000}"/>
    <cellStyle name="Percent 44" xfId="2621" xr:uid="{00000000-0005-0000-0000-0000910A0000}"/>
    <cellStyle name="Percent 45" xfId="2633" xr:uid="{00000000-0005-0000-0000-0000920A0000}"/>
    <cellStyle name="Percent 46" xfId="2636" xr:uid="{00000000-0005-0000-0000-0000930A0000}"/>
    <cellStyle name="Percent 47" xfId="2638" xr:uid="{00000000-0005-0000-0000-0000940A0000}"/>
    <cellStyle name="Percent 48" xfId="2640" xr:uid="{00000000-0005-0000-0000-0000950A0000}"/>
    <cellStyle name="Percent 49" xfId="2642" xr:uid="{00000000-0005-0000-0000-0000960A0000}"/>
    <cellStyle name="Percent 5" xfId="302" xr:uid="{00000000-0005-0000-0000-0000970A0000}"/>
    <cellStyle name="Percent 5 2" xfId="379" xr:uid="{00000000-0005-0000-0000-0000980A0000}"/>
    <cellStyle name="Percent 5 3" xfId="1857" xr:uid="{00000000-0005-0000-0000-0000990A0000}"/>
    <cellStyle name="Percent 5 3 2" xfId="2182" xr:uid="{00000000-0005-0000-0000-00009A0A0000}"/>
    <cellStyle name="Percent 5 3 3" xfId="2458" xr:uid="{00000000-0005-0000-0000-00009B0A0000}"/>
    <cellStyle name="Percent 5 3 4" xfId="2599" xr:uid="{00000000-0005-0000-0000-00009C0A0000}"/>
    <cellStyle name="Percent 5 4" xfId="1856" xr:uid="{00000000-0005-0000-0000-00009D0A0000}"/>
    <cellStyle name="Percent 5 5" xfId="2374" xr:uid="{00000000-0005-0000-0000-00009E0A0000}"/>
    <cellStyle name="Percent 5_&lt;A1.4&gt;" xfId="1617" xr:uid="{00000000-0005-0000-0000-00009F0A0000}"/>
    <cellStyle name="Percent 50" xfId="2614" xr:uid="{00000000-0005-0000-0000-0000A00A0000}"/>
    <cellStyle name="Percent 51" xfId="2645" xr:uid="{00000000-0005-0000-0000-0000A10A0000}"/>
    <cellStyle name="Percent 52" xfId="2647" xr:uid="{00000000-0005-0000-0000-0000A20A0000}"/>
    <cellStyle name="Percent 53" xfId="2630" xr:uid="{00000000-0005-0000-0000-0000A30A0000}"/>
    <cellStyle name="Percent 54" xfId="2657" xr:uid="{00000000-0005-0000-0000-0000A40A0000}"/>
    <cellStyle name="Percent 55" xfId="2659" xr:uid="{00000000-0005-0000-0000-0000A50A0000}"/>
    <cellStyle name="Percent 56" xfId="2662" xr:uid="{00000000-0005-0000-0000-0000A60A0000}"/>
    <cellStyle name="Percent 57" xfId="2664" xr:uid="{00000000-0005-0000-0000-0000A70A0000}"/>
    <cellStyle name="Percent 58" xfId="2654" xr:uid="{00000000-0005-0000-0000-0000A80A0000}"/>
    <cellStyle name="Percent 59" xfId="2666" xr:uid="{00000000-0005-0000-0000-0000A90A0000}"/>
    <cellStyle name="Percent 6" xfId="855" xr:uid="{00000000-0005-0000-0000-0000AA0A0000}"/>
    <cellStyle name="Percent 6 2" xfId="1859" xr:uid="{00000000-0005-0000-0000-0000AB0A0000}"/>
    <cellStyle name="Percent 60" xfId="2668" xr:uid="{00000000-0005-0000-0000-0000AC0A0000}"/>
    <cellStyle name="Percent 61" xfId="2627" xr:uid="{00000000-0005-0000-0000-0000AD0A0000}"/>
    <cellStyle name="Percent 62" xfId="2674" xr:uid="{00000000-0005-0000-0000-0000AE0A0000}"/>
    <cellStyle name="Percent 63" xfId="2676" xr:uid="{00000000-0005-0000-0000-0000AF0A0000}"/>
    <cellStyle name="Percent 64" xfId="2671" xr:uid="{00000000-0005-0000-0000-0000B00A0000}"/>
    <cellStyle name="Percent 65" xfId="2679" xr:uid="{00000000-0005-0000-0000-0000B10A0000}"/>
    <cellStyle name="Percent 66" xfId="2682" xr:uid="{00000000-0005-0000-0000-0000B20A0000}"/>
    <cellStyle name="Percent 67" xfId="2592" xr:uid="{00000000-0005-0000-0000-0000B30A0000}"/>
    <cellStyle name="Percent 68" xfId="2684" xr:uid="{00000000-0005-0000-0000-0000B40A0000}"/>
    <cellStyle name="Percent 69" xfId="2686" xr:uid="{00000000-0005-0000-0000-0000B50A0000}"/>
    <cellStyle name="Percent 7" xfId="1022" xr:uid="{00000000-0005-0000-0000-0000B60A0000}"/>
    <cellStyle name="Percent 7 2" xfId="1861" xr:uid="{00000000-0005-0000-0000-0000B70A0000}"/>
    <cellStyle name="Percent 7 3" xfId="1860" xr:uid="{00000000-0005-0000-0000-0000B80A0000}"/>
    <cellStyle name="Percent 7 4" xfId="2058" xr:uid="{00000000-0005-0000-0000-0000B90A0000}"/>
    <cellStyle name="Percent 7 5" xfId="2737" xr:uid="{00000000-0005-0000-0000-0000BA0A0000}"/>
    <cellStyle name="Percent 70" xfId="2678" xr:uid="{00000000-0005-0000-0000-0000BB0A0000}"/>
    <cellStyle name="Percent 71" xfId="2688" xr:uid="{00000000-0005-0000-0000-0000BC0A0000}"/>
    <cellStyle name="Percent 72" xfId="2656" xr:uid="{00000000-0005-0000-0000-0000BD0A0000}"/>
    <cellStyle name="Percent 73" xfId="2680" xr:uid="{00000000-0005-0000-0000-0000BE0A0000}"/>
    <cellStyle name="Percent 74" xfId="2691" xr:uid="{00000000-0005-0000-0000-0000BF0A0000}"/>
    <cellStyle name="Percent 75" xfId="2803" xr:uid="{00000000-0005-0000-0000-0000C00A0000}"/>
    <cellStyle name="Percent 76" xfId="2782" xr:uid="{00000000-0005-0000-0000-0000C10A0000}"/>
    <cellStyle name="Percent 77" xfId="2836" xr:uid="{00000000-0005-0000-0000-0000C20A0000}"/>
    <cellStyle name="Percent 78" xfId="2847" xr:uid="{00000000-0005-0000-0000-0000C30A0000}"/>
    <cellStyle name="Percent 8" xfId="1027" xr:uid="{00000000-0005-0000-0000-0000C40A0000}"/>
    <cellStyle name="Percent 8 2" xfId="1862" xr:uid="{00000000-0005-0000-0000-0000C50A0000}"/>
    <cellStyle name="Percent 8 3" xfId="2063" xr:uid="{00000000-0005-0000-0000-0000C60A0000}"/>
    <cellStyle name="Percent 8 4" xfId="2742" xr:uid="{00000000-0005-0000-0000-0000C70A0000}"/>
    <cellStyle name="Percent 9" xfId="1037" xr:uid="{00000000-0005-0000-0000-0000C80A0000}"/>
    <cellStyle name="Percent 9 2" xfId="1864" xr:uid="{00000000-0005-0000-0000-0000C90A0000}"/>
    <cellStyle name="Percent 9 3" xfId="1863" xr:uid="{00000000-0005-0000-0000-0000CA0A0000}"/>
    <cellStyle name="Percent 9 4" xfId="2072" xr:uid="{00000000-0005-0000-0000-0000CB0A0000}"/>
    <cellStyle name="Percent 9 5" xfId="2751" xr:uid="{00000000-0005-0000-0000-0000CC0A0000}"/>
    <cellStyle name="Pourcentage_pldt" xfId="303" xr:uid="{00000000-0005-0000-0000-0000CD0A0000}"/>
    <cellStyle name="Product Title" xfId="856" xr:uid="{00000000-0005-0000-0000-0000CE0A0000}"/>
    <cellStyle name="Reset  - Style7" xfId="1866" xr:uid="{00000000-0005-0000-0000-0000CF0A0000}"/>
    <cellStyle name="Reset range style to defaults" xfId="1867" xr:uid="{00000000-0005-0000-0000-0000D00A0000}"/>
    <cellStyle name="Result" xfId="939" xr:uid="{00000000-0005-0000-0000-0000D10A0000}"/>
    <cellStyle name="Result 2" xfId="1868" xr:uid="{00000000-0005-0000-0000-0000D20A0000}"/>
    <cellStyle name="Result 3" xfId="2189" xr:uid="{00000000-0005-0000-0000-0000D30A0000}"/>
    <cellStyle name="Result 4" xfId="2375" xr:uid="{00000000-0005-0000-0000-0000D40A0000}"/>
    <cellStyle name="Result_&lt;A1.4&gt;" xfId="1613" xr:uid="{00000000-0005-0000-0000-0000D50A0000}"/>
    <cellStyle name="Result2" xfId="940" xr:uid="{00000000-0005-0000-0000-0000D60A0000}"/>
    <cellStyle name="Result2 2" xfId="1869" xr:uid="{00000000-0005-0000-0000-0000D70A0000}"/>
    <cellStyle name="Result2 3" xfId="2190" xr:uid="{00000000-0005-0000-0000-0000D80A0000}"/>
    <cellStyle name="Result2 4" xfId="2376" xr:uid="{00000000-0005-0000-0000-0000D90A0000}"/>
    <cellStyle name="Result2_&lt;A1.4&gt;" xfId="1611" xr:uid="{00000000-0005-0000-0000-0000DA0A0000}"/>
    <cellStyle name="Style 1" xfId="304" xr:uid="{00000000-0005-0000-0000-0000DB0A0000}"/>
    <cellStyle name="Style 1 2" xfId="2183" xr:uid="{00000000-0005-0000-0000-0000DC0A0000}"/>
    <cellStyle name="Style 1 3" xfId="2459" xr:uid="{00000000-0005-0000-0000-0000DD0A0000}"/>
    <cellStyle name="Style 1 4" xfId="2600" xr:uid="{00000000-0005-0000-0000-0000DE0A0000}"/>
    <cellStyle name="Style 1 5" xfId="1870" xr:uid="{00000000-0005-0000-0000-0000DF0A0000}"/>
    <cellStyle name="Table  - Style6" xfId="1871" xr:uid="{00000000-0005-0000-0000-0000E00A0000}"/>
    <cellStyle name="Text" xfId="857" xr:uid="{00000000-0005-0000-0000-0000E10A0000}"/>
    <cellStyle name="Title  - Style1" xfId="1873" xr:uid="{00000000-0005-0000-0000-0000E20A0000}"/>
    <cellStyle name="Title 10" xfId="2866" xr:uid="{00000000-0005-0000-0000-0000E30A0000}"/>
    <cellStyle name="Title 11" xfId="2861" xr:uid="{00000000-0005-0000-0000-0000E40A0000}"/>
    <cellStyle name="Title 12" xfId="2854" xr:uid="{00000000-0005-0000-0000-0000E50A0000}"/>
    <cellStyle name="Title 13" xfId="2864" xr:uid="{00000000-0005-0000-0000-0000E60A0000}"/>
    <cellStyle name="Title 14" xfId="2862" xr:uid="{00000000-0005-0000-0000-0000E70A0000}"/>
    <cellStyle name="Title 15" xfId="2856" xr:uid="{00000000-0005-0000-0000-0000E80A0000}"/>
    <cellStyle name="Title 16" xfId="2868" xr:uid="{00000000-0005-0000-0000-0000E90A0000}"/>
    <cellStyle name="Title 17" xfId="2863" xr:uid="{00000000-0005-0000-0000-0000EA0A0000}"/>
    <cellStyle name="Title 18" xfId="2853" xr:uid="{00000000-0005-0000-0000-0000EB0A0000}"/>
    <cellStyle name="Title 19" xfId="2859" xr:uid="{00000000-0005-0000-0000-0000EC0A0000}"/>
    <cellStyle name="Title 2" xfId="412" xr:uid="{00000000-0005-0000-0000-0000ED0A0000}"/>
    <cellStyle name="Title 2 2" xfId="1874" xr:uid="{00000000-0005-0000-0000-0000EE0A0000}"/>
    <cellStyle name="Title 3" xfId="872" xr:uid="{00000000-0005-0000-0000-0000EF0A0000}"/>
    <cellStyle name="Title 4" xfId="2855" xr:uid="{00000000-0005-0000-0000-0000F00A0000}"/>
    <cellStyle name="Title 5" xfId="2860" xr:uid="{00000000-0005-0000-0000-0000F10A0000}"/>
    <cellStyle name="Title 6" xfId="2865" xr:uid="{00000000-0005-0000-0000-0000F20A0000}"/>
    <cellStyle name="Title 7" xfId="2867" xr:uid="{00000000-0005-0000-0000-0000F30A0000}"/>
    <cellStyle name="Title 8" xfId="2858" xr:uid="{00000000-0005-0000-0000-0000F40A0000}"/>
    <cellStyle name="Title 9" xfId="2857" xr:uid="{00000000-0005-0000-0000-0000F50A0000}"/>
    <cellStyle name="Total 2" xfId="305" xr:uid="{00000000-0005-0000-0000-0000F60A0000}"/>
    <cellStyle name="Total 2 2" xfId="1876" xr:uid="{00000000-0005-0000-0000-0000F70A0000}"/>
    <cellStyle name="Total 2 2 2" xfId="1877" xr:uid="{00000000-0005-0000-0000-0000F80A0000}"/>
    <cellStyle name="Total 2 2 3" xfId="1878" xr:uid="{00000000-0005-0000-0000-0000F90A0000}"/>
    <cellStyle name="Total 2 2 4" xfId="1879" xr:uid="{00000000-0005-0000-0000-0000FA0A0000}"/>
    <cellStyle name="Total 2 2 5" xfId="1880" xr:uid="{00000000-0005-0000-0000-0000FB0A0000}"/>
    <cellStyle name="Total 2 3" xfId="1881" xr:uid="{00000000-0005-0000-0000-0000FC0A0000}"/>
    <cellStyle name="Total 2 4" xfId="1882" xr:uid="{00000000-0005-0000-0000-0000FD0A0000}"/>
    <cellStyle name="Total 2 5" xfId="1883" xr:uid="{00000000-0005-0000-0000-0000FE0A0000}"/>
    <cellStyle name="Total 2 6" xfId="1875" xr:uid="{00000000-0005-0000-0000-0000FF0A0000}"/>
    <cellStyle name="Total 3" xfId="306" xr:uid="{00000000-0005-0000-0000-0000000B0000}"/>
    <cellStyle name="Total 4" xfId="307" xr:uid="{00000000-0005-0000-0000-0000010B0000}"/>
    <cellStyle name="Total 5" xfId="400" xr:uid="{00000000-0005-0000-0000-0000020B0000}"/>
    <cellStyle name="TotCol - Style5" xfId="1884" xr:uid="{00000000-0005-0000-0000-0000030B0000}"/>
    <cellStyle name="TotRow - Style4" xfId="1885" xr:uid="{00000000-0005-0000-0000-0000040B0000}"/>
    <cellStyle name="Warning Text 2" xfId="308" xr:uid="{00000000-0005-0000-0000-0000050B0000}"/>
    <cellStyle name="Warning Text 2 2" xfId="1886" xr:uid="{00000000-0005-0000-0000-0000060B0000}"/>
    <cellStyle name="Warning Text 3" xfId="309" xr:uid="{00000000-0005-0000-0000-0000070B0000}"/>
    <cellStyle name="Warning Text 4" xfId="310" xr:uid="{00000000-0005-0000-0000-0000080B0000}"/>
    <cellStyle name="Warning Text 5" xfId="398" xr:uid="{00000000-0005-0000-0000-0000090B0000}"/>
    <cellStyle name="WKE" xfId="858" xr:uid="{00000000-0005-0000-0000-00000A0B0000}"/>
    <cellStyle name="ا¥ءط_#4-PREPARATION SCHE" xfId="311" xr:uid="{00000000-0005-0000-0000-00000B0B0000}"/>
    <cellStyle name="إëب­ [0]_؛ٌ±³ " xfId="312" xr:uid="{00000000-0005-0000-0000-00000C0B0000}"/>
    <cellStyle name="إëب­_؛ٌ±³ " xfId="313" xr:uid="{00000000-0005-0000-0000-00000D0B0000}"/>
    <cellStyle name="ؤق¸¶ [0]_؛ٌ±³ " xfId="314" xr:uid="{00000000-0005-0000-0000-00000E0B0000}"/>
    <cellStyle name="ؤق¸¶_؛ٌ±³ " xfId="315" xr:uid="{00000000-0005-0000-0000-00000F0B0000}"/>
    <cellStyle name="เครื่องหมายจุลภาค_Note 1-Interco transactions" xfId="859" xr:uid="{00000000-0005-0000-0000-0000100B0000}"/>
    <cellStyle name="ปกติ_Fixed assets of Armstrong1" xfId="860" xr:uid="{00000000-0005-0000-0000-0000110B0000}"/>
    <cellStyle name="강조색1" xfId="316" xr:uid="{00000000-0005-0000-0000-0000120B0000}"/>
    <cellStyle name="강조색2" xfId="317" xr:uid="{00000000-0005-0000-0000-0000130B0000}"/>
    <cellStyle name="강조색3" xfId="318" xr:uid="{00000000-0005-0000-0000-0000140B0000}"/>
    <cellStyle name="강조색4" xfId="319" xr:uid="{00000000-0005-0000-0000-0000150B0000}"/>
    <cellStyle name="강조색5" xfId="320" xr:uid="{00000000-0005-0000-0000-0000160B0000}"/>
    <cellStyle name="강조색6" xfId="321" xr:uid="{00000000-0005-0000-0000-0000170B0000}"/>
    <cellStyle name="경고문" xfId="322" xr:uid="{00000000-0005-0000-0000-0000180B0000}"/>
    <cellStyle name="계산" xfId="323" xr:uid="{00000000-0005-0000-0000-0000190B0000}"/>
    <cellStyle name="나쁨" xfId="324" xr:uid="{00000000-0005-0000-0000-00001A0B0000}"/>
    <cellStyle name="메모" xfId="325" xr:uid="{00000000-0005-0000-0000-00001B0B0000}"/>
    <cellStyle name="보통" xfId="326" xr:uid="{00000000-0005-0000-0000-00001C0B0000}"/>
    <cellStyle name="설명 텍스트" xfId="327" xr:uid="{00000000-0005-0000-0000-00001D0B0000}"/>
    <cellStyle name="셀 확인" xfId="328" xr:uid="{00000000-0005-0000-0000-00001E0B0000}"/>
    <cellStyle name="쉼표 [0] 2" xfId="329" xr:uid="{00000000-0005-0000-0000-00001F0B0000}"/>
    <cellStyle name="쉼표 [0]_하도급 관리" xfId="330" xr:uid="{00000000-0005-0000-0000-0000200B0000}"/>
    <cellStyle name="쉼표_10년 03월 Qatar 현장 결산서" xfId="331" xr:uid="{00000000-0005-0000-0000-0000210B0000}"/>
    <cellStyle name="연결된 셀" xfId="332" xr:uid="{00000000-0005-0000-0000-0000220B0000}"/>
    <cellStyle name="요약" xfId="333" xr:uid="{00000000-0005-0000-0000-0000230B0000}"/>
    <cellStyle name="입력" xfId="334" xr:uid="{00000000-0005-0000-0000-0000240B0000}"/>
    <cellStyle name="제목" xfId="335" xr:uid="{00000000-0005-0000-0000-0000250B0000}"/>
    <cellStyle name="제목 1" xfId="336" xr:uid="{00000000-0005-0000-0000-0000260B0000}"/>
    <cellStyle name="제목 2" xfId="337" xr:uid="{00000000-0005-0000-0000-0000270B0000}"/>
    <cellStyle name="제목 3" xfId="338" xr:uid="{00000000-0005-0000-0000-0000280B0000}"/>
    <cellStyle name="제목 4" xfId="339" xr:uid="{00000000-0005-0000-0000-0000290B0000}"/>
    <cellStyle name="좋음" xfId="340" xr:uid="{00000000-0005-0000-0000-00002A0B0000}"/>
    <cellStyle name="출력" xfId="341" xr:uid="{00000000-0005-0000-0000-00002B0B0000}"/>
    <cellStyle name="콤마 [0]_1.24분기 평가표 " xfId="861" xr:uid="{00000000-0005-0000-0000-00002C0B0000}"/>
    <cellStyle name="콤마_1.24분기 평가표 " xfId="862" xr:uid="{00000000-0005-0000-0000-00002D0B0000}"/>
    <cellStyle name="통화 [0]_1.24분기 평가표 " xfId="863" xr:uid="{00000000-0005-0000-0000-00002E0B0000}"/>
    <cellStyle name="통화_1.24분기 평가표 " xfId="864" xr:uid="{00000000-0005-0000-0000-00002F0B0000}"/>
    <cellStyle name="표준 2" xfId="342" xr:uid="{00000000-0005-0000-0000-0000300B0000}"/>
    <cellStyle name="표준_(업무)평가단" xfId="865" xr:uid="{00000000-0005-0000-0000-0000310B0000}"/>
    <cellStyle name="一般_Auditor - Con to client 26072001" xfId="866" xr:uid="{00000000-0005-0000-0000-0000320B0000}"/>
    <cellStyle name="千分位[0]_PERSONAL" xfId="867" xr:uid="{00000000-0005-0000-0000-0000330B0000}"/>
    <cellStyle name="千分位_Auditor - Con to client 26072001" xfId="868" xr:uid="{00000000-0005-0000-0000-0000340B0000}"/>
    <cellStyle name="貨幣 [0]_PERSONAL" xfId="869" xr:uid="{00000000-0005-0000-0000-0000350B0000}"/>
    <cellStyle name="貨幣_PERSONAL" xfId="870" xr:uid="{00000000-0005-0000-0000-000036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Monthly Analysis'!$B$7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Monthly Analysis'!$A$8:$A$19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Monthly Analysis'!$B$8:$B$19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C-4111-9313-B2EBC7A3E7C8}"/>
            </c:ext>
          </c:extLst>
        </c:ser>
        <c:ser>
          <c:idx val="1"/>
          <c:order val="1"/>
          <c:tx>
            <c:strRef>
              <c:f>'Sales Monthly Analysis'!$C$7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'Sales Monthly Analysis'!$A$8:$A$19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Monthly Analysis'!$C$8:$C$19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C-4111-9313-B2EBC7A3E7C8}"/>
            </c:ext>
          </c:extLst>
        </c:ser>
        <c:ser>
          <c:idx val="2"/>
          <c:order val="2"/>
          <c:tx>
            <c:strRef>
              <c:f>'Sales Monthly Analysis'!$D$7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'Sales Monthly Analysis'!$A$8:$A$19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Monthly Analysis'!$D$8:$D$19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C-4111-9313-B2EBC7A3E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41798576"/>
        <c:axId val="-441796400"/>
      </c:lineChart>
      <c:catAx>
        <c:axId val="-44179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1796400"/>
        <c:crosses val="autoZero"/>
        <c:auto val="1"/>
        <c:lblAlgn val="ctr"/>
        <c:lblOffset val="100"/>
        <c:noMultiLvlLbl val="0"/>
      </c:catAx>
      <c:valAx>
        <c:axId val="-4417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179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20</xdr:row>
      <xdr:rowOff>171451</xdr:rowOff>
    </xdr:from>
    <xdr:to>
      <xdr:col>4</xdr:col>
      <xdr:colOff>819149</xdr:colOff>
      <xdr:row>34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9C606-F78B-49B9-8416-F16FBAC62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vendran/Desktop/Audit%20FIle/External%20Audit/2020/Completed%20Audites/16.%20Salfo%20&amp;%20Associates%20SA/Working/PPE/P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ddition"/>
      <sheetName val="IA"/>
    </sheetNames>
    <sheetDataSet>
      <sheetData sheetId="0">
        <row r="4">
          <cell r="C4" t="str">
            <v>Salfo &amp; Associates S.A.- QATAR BRANCH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view="pageBreakPreview" zoomScaleNormal="100" zoomScaleSheetLayoutView="100" workbookViewId="0">
      <selection activeCell="J13" sqref="J13"/>
    </sheetView>
  </sheetViews>
  <sheetFormatPr defaultRowHeight="13.5"/>
  <cols>
    <col min="1" max="1" width="13.26953125" style="5" customWidth="1"/>
    <col min="2" max="2" width="3" style="5" customWidth="1"/>
    <col min="3" max="3" width="1.54296875" style="5" customWidth="1"/>
    <col min="4" max="4" width="1.81640625" style="5" customWidth="1"/>
    <col min="5" max="5" width="4.7265625" style="5" customWidth="1"/>
    <col min="6" max="6" width="14" style="5" customWidth="1"/>
    <col min="7" max="7" width="1" style="5" customWidth="1"/>
    <col min="8" max="8" width="13.81640625" style="5" customWidth="1"/>
    <col min="9" max="9" width="0.453125" style="5" customWidth="1"/>
    <col min="10" max="10" width="13" style="33" customWidth="1"/>
    <col min="11" max="11" width="11.81640625" style="5" customWidth="1"/>
    <col min="12" max="12" width="13.54296875" style="5" customWidth="1"/>
    <col min="13" max="13" width="4.54296875" style="5" customWidth="1"/>
    <col min="14" max="250" width="9.1796875" style="5"/>
    <col min="251" max="251" width="0.7265625" style="5" customWidth="1"/>
    <col min="252" max="252" width="5.26953125" style="5" customWidth="1"/>
    <col min="253" max="253" width="16.81640625" style="5" customWidth="1"/>
    <col min="254" max="254" width="3" style="5" customWidth="1"/>
    <col min="255" max="255" width="9.7265625" style="5" customWidth="1"/>
    <col min="256" max="256" width="0" style="5" hidden="1" customWidth="1"/>
    <col min="257" max="257" width="3" style="5" customWidth="1"/>
    <col min="258" max="258" width="21" style="5" customWidth="1"/>
    <col min="259" max="259" width="4.453125" style="5" customWidth="1"/>
    <col min="260" max="260" width="22" style="5" customWidth="1"/>
    <col min="261" max="261" width="11.7265625" style="5" customWidth="1"/>
    <col min="262" max="262" width="14" style="5" customWidth="1"/>
    <col min="263" max="263" width="17" style="5" customWidth="1"/>
    <col min="264" max="264" width="15.54296875" style="5" customWidth="1"/>
    <col min="265" max="265" width="1.81640625" style="5" customWidth="1"/>
    <col min="266" max="266" width="0.54296875" style="5" customWidth="1"/>
    <col min="267" max="506" width="9.1796875" style="5"/>
    <col min="507" max="507" width="0.7265625" style="5" customWidth="1"/>
    <col min="508" max="508" width="5.26953125" style="5" customWidth="1"/>
    <col min="509" max="509" width="16.81640625" style="5" customWidth="1"/>
    <col min="510" max="510" width="3" style="5" customWidth="1"/>
    <col min="511" max="511" width="9.7265625" style="5" customWidth="1"/>
    <col min="512" max="512" width="0" style="5" hidden="1" customWidth="1"/>
    <col min="513" max="513" width="3" style="5" customWidth="1"/>
    <col min="514" max="514" width="21" style="5" customWidth="1"/>
    <col min="515" max="515" width="4.453125" style="5" customWidth="1"/>
    <col min="516" max="516" width="22" style="5" customWidth="1"/>
    <col min="517" max="517" width="11.7265625" style="5" customWidth="1"/>
    <col min="518" max="518" width="14" style="5" customWidth="1"/>
    <col min="519" max="519" width="17" style="5" customWidth="1"/>
    <col min="520" max="520" width="15.54296875" style="5" customWidth="1"/>
    <col min="521" max="521" width="1.81640625" style="5" customWidth="1"/>
    <col min="522" max="522" width="0.54296875" style="5" customWidth="1"/>
    <col min="523" max="762" width="9.1796875" style="5"/>
    <col min="763" max="763" width="0.7265625" style="5" customWidth="1"/>
    <col min="764" max="764" width="5.26953125" style="5" customWidth="1"/>
    <col min="765" max="765" width="16.81640625" style="5" customWidth="1"/>
    <col min="766" max="766" width="3" style="5" customWidth="1"/>
    <col min="767" max="767" width="9.7265625" style="5" customWidth="1"/>
    <col min="768" max="768" width="0" style="5" hidden="1" customWidth="1"/>
    <col min="769" max="769" width="3" style="5" customWidth="1"/>
    <col min="770" max="770" width="21" style="5" customWidth="1"/>
    <col min="771" max="771" width="4.453125" style="5" customWidth="1"/>
    <col min="772" max="772" width="22" style="5" customWidth="1"/>
    <col min="773" max="773" width="11.7265625" style="5" customWidth="1"/>
    <col min="774" max="774" width="14" style="5" customWidth="1"/>
    <col min="775" max="775" width="17" style="5" customWidth="1"/>
    <col min="776" max="776" width="15.54296875" style="5" customWidth="1"/>
    <col min="777" max="777" width="1.81640625" style="5" customWidth="1"/>
    <col min="778" max="778" width="0.54296875" style="5" customWidth="1"/>
    <col min="779" max="1018" width="9.1796875" style="5"/>
    <col min="1019" max="1019" width="0.7265625" style="5" customWidth="1"/>
    <col min="1020" max="1020" width="5.26953125" style="5" customWidth="1"/>
    <col min="1021" max="1021" width="16.81640625" style="5" customWidth="1"/>
    <col min="1022" max="1022" width="3" style="5" customWidth="1"/>
    <col min="1023" max="1023" width="9.7265625" style="5" customWidth="1"/>
    <col min="1024" max="1024" width="0" style="5" hidden="1" customWidth="1"/>
    <col min="1025" max="1025" width="3" style="5" customWidth="1"/>
    <col min="1026" max="1026" width="21" style="5" customWidth="1"/>
    <col min="1027" max="1027" width="4.453125" style="5" customWidth="1"/>
    <col min="1028" max="1028" width="22" style="5" customWidth="1"/>
    <col min="1029" max="1029" width="11.7265625" style="5" customWidth="1"/>
    <col min="1030" max="1030" width="14" style="5" customWidth="1"/>
    <col min="1031" max="1031" width="17" style="5" customWidth="1"/>
    <col min="1032" max="1032" width="15.54296875" style="5" customWidth="1"/>
    <col min="1033" max="1033" width="1.81640625" style="5" customWidth="1"/>
    <col min="1034" max="1034" width="0.54296875" style="5" customWidth="1"/>
    <col min="1035" max="1274" width="9.1796875" style="5"/>
    <col min="1275" max="1275" width="0.7265625" style="5" customWidth="1"/>
    <col min="1276" max="1276" width="5.26953125" style="5" customWidth="1"/>
    <col min="1277" max="1277" width="16.81640625" style="5" customWidth="1"/>
    <col min="1278" max="1278" width="3" style="5" customWidth="1"/>
    <col min="1279" max="1279" width="9.7265625" style="5" customWidth="1"/>
    <col min="1280" max="1280" width="0" style="5" hidden="1" customWidth="1"/>
    <col min="1281" max="1281" width="3" style="5" customWidth="1"/>
    <col min="1282" max="1282" width="21" style="5" customWidth="1"/>
    <col min="1283" max="1283" width="4.453125" style="5" customWidth="1"/>
    <col min="1284" max="1284" width="22" style="5" customWidth="1"/>
    <col min="1285" max="1285" width="11.7265625" style="5" customWidth="1"/>
    <col min="1286" max="1286" width="14" style="5" customWidth="1"/>
    <col min="1287" max="1287" width="17" style="5" customWidth="1"/>
    <col min="1288" max="1288" width="15.54296875" style="5" customWidth="1"/>
    <col min="1289" max="1289" width="1.81640625" style="5" customWidth="1"/>
    <col min="1290" max="1290" width="0.54296875" style="5" customWidth="1"/>
    <col min="1291" max="1530" width="9.1796875" style="5"/>
    <col min="1531" max="1531" width="0.7265625" style="5" customWidth="1"/>
    <col min="1532" max="1532" width="5.26953125" style="5" customWidth="1"/>
    <col min="1533" max="1533" width="16.81640625" style="5" customWidth="1"/>
    <col min="1534" max="1534" width="3" style="5" customWidth="1"/>
    <col min="1535" max="1535" width="9.7265625" style="5" customWidth="1"/>
    <col min="1536" max="1536" width="0" style="5" hidden="1" customWidth="1"/>
    <col min="1537" max="1537" width="3" style="5" customWidth="1"/>
    <col min="1538" max="1538" width="21" style="5" customWidth="1"/>
    <col min="1539" max="1539" width="4.453125" style="5" customWidth="1"/>
    <col min="1540" max="1540" width="22" style="5" customWidth="1"/>
    <col min="1541" max="1541" width="11.7265625" style="5" customWidth="1"/>
    <col min="1542" max="1542" width="14" style="5" customWidth="1"/>
    <col min="1543" max="1543" width="17" style="5" customWidth="1"/>
    <col min="1544" max="1544" width="15.54296875" style="5" customWidth="1"/>
    <col min="1545" max="1545" width="1.81640625" style="5" customWidth="1"/>
    <col min="1546" max="1546" width="0.54296875" style="5" customWidth="1"/>
    <col min="1547" max="1786" width="9.1796875" style="5"/>
    <col min="1787" max="1787" width="0.7265625" style="5" customWidth="1"/>
    <col min="1788" max="1788" width="5.26953125" style="5" customWidth="1"/>
    <col min="1789" max="1789" width="16.81640625" style="5" customWidth="1"/>
    <col min="1790" max="1790" width="3" style="5" customWidth="1"/>
    <col min="1791" max="1791" width="9.7265625" style="5" customWidth="1"/>
    <col min="1792" max="1792" width="0" style="5" hidden="1" customWidth="1"/>
    <col min="1793" max="1793" width="3" style="5" customWidth="1"/>
    <col min="1794" max="1794" width="21" style="5" customWidth="1"/>
    <col min="1795" max="1795" width="4.453125" style="5" customWidth="1"/>
    <col min="1796" max="1796" width="22" style="5" customWidth="1"/>
    <col min="1797" max="1797" width="11.7265625" style="5" customWidth="1"/>
    <col min="1798" max="1798" width="14" style="5" customWidth="1"/>
    <col min="1799" max="1799" width="17" style="5" customWidth="1"/>
    <col min="1800" max="1800" width="15.54296875" style="5" customWidth="1"/>
    <col min="1801" max="1801" width="1.81640625" style="5" customWidth="1"/>
    <col min="1802" max="1802" width="0.54296875" style="5" customWidth="1"/>
    <col min="1803" max="2042" width="9.1796875" style="5"/>
    <col min="2043" max="2043" width="0.7265625" style="5" customWidth="1"/>
    <col min="2044" max="2044" width="5.26953125" style="5" customWidth="1"/>
    <col min="2045" max="2045" width="16.81640625" style="5" customWidth="1"/>
    <col min="2046" max="2046" width="3" style="5" customWidth="1"/>
    <col min="2047" max="2047" width="9.7265625" style="5" customWidth="1"/>
    <col min="2048" max="2048" width="0" style="5" hidden="1" customWidth="1"/>
    <col min="2049" max="2049" width="3" style="5" customWidth="1"/>
    <col min="2050" max="2050" width="21" style="5" customWidth="1"/>
    <col min="2051" max="2051" width="4.453125" style="5" customWidth="1"/>
    <col min="2052" max="2052" width="22" style="5" customWidth="1"/>
    <col min="2053" max="2053" width="11.7265625" style="5" customWidth="1"/>
    <col min="2054" max="2054" width="14" style="5" customWidth="1"/>
    <col min="2055" max="2055" width="17" style="5" customWidth="1"/>
    <col min="2056" max="2056" width="15.54296875" style="5" customWidth="1"/>
    <col min="2057" max="2057" width="1.81640625" style="5" customWidth="1"/>
    <col min="2058" max="2058" width="0.54296875" style="5" customWidth="1"/>
    <col min="2059" max="2298" width="9.1796875" style="5"/>
    <col min="2299" max="2299" width="0.7265625" style="5" customWidth="1"/>
    <col min="2300" max="2300" width="5.26953125" style="5" customWidth="1"/>
    <col min="2301" max="2301" width="16.81640625" style="5" customWidth="1"/>
    <col min="2302" max="2302" width="3" style="5" customWidth="1"/>
    <col min="2303" max="2303" width="9.7265625" style="5" customWidth="1"/>
    <col min="2304" max="2304" width="0" style="5" hidden="1" customWidth="1"/>
    <col min="2305" max="2305" width="3" style="5" customWidth="1"/>
    <col min="2306" max="2306" width="21" style="5" customWidth="1"/>
    <col min="2307" max="2307" width="4.453125" style="5" customWidth="1"/>
    <col min="2308" max="2308" width="22" style="5" customWidth="1"/>
    <col min="2309" max="2309" width="11.7265625" style="5" customWidth="1"/>
    <col min="2310" max="2310" width="14" style="5" customWidth="1"/>
    <col min="2311" max="2311" width="17" style="5" customWidth="1"/>
    <col min="2312" max="2312" width="15.54296875" style="5" customWidth="1"/>
    <col min="2313" max="2313" width="1.81640625" style="5" customWidth="1"/>
    <col min="2314" max="2314" width="0.54296875" style="5" customWidth="1"/>
    <col min="2315" max="2554" width="9.1796875" style="5"/>
    <col min="2555" max="2555" width="0.7265625" style="5" customWidth="1"/>
    <col min="2556" max="2556" width="5.26953125" style="5" customWidth="1"/>
    <col min="2557" max="2557" width="16.81640625" style="5" customWidth="1"/>
    <col min="2558" max="2558" width="3" style="5" customWidth="1"/>
    <col min="2559" max="2559" width="9.7265625" style="5" customWidth="1"/>
    <col min="2560" max="2560" width="0" style="5" hidden="1" customWidth="1"/>
    <col min="2561" max="2561" width="3" style="5" customWidth="1"/>
    <col min="2562" max="2562" width="21" style="5" customWidth="1"/>
    <col min="2563" max="2563" width="4.453125" style="5" customWidth="1"/>
    <col min="2564" max="2564" width="22" style="5" customWidth="1"/>
    <col min="2565" max="2565" width="11.7265625" style="5" customWidth="1"/>
    <col min="2566" max="2566" width="14" style="5" customWidth="1"/>
    <col min="2567" max="2567" width="17" style="5" customWidth="1"/>
    <col min="2568" max="2568" width="15.54296875" style="5" customWidth="1"/>
    <col min="2569" max="2569" width="1.81640625" style="5" customWidth="1"/>
    <col min="2570" max="2570" width="0.54296875" style="5" customWidth="1"/>
    <col min="2571" max="2810" width="9.1796875" style="5"/>
    <col min="2811" max="2811" width="0.7265625" style="5" customWidth="1"/>
    <col min="2812" max="2812" width="5.26953125" style="5" customWidth="1"/>
    <col min="2813" max="2813" width="16.81640625" style="5" customWidth="1"/>
    <col min="2814" max="2814" width="3" style="5" customWidth="1"/>
    <col min="2815" max="2815" width="9.7265625" style="5" customWidth="1"/>
    <col min="2816" max="2816" width="0" style="5" hidden="1" customWidth="1"/>
    <col min="2817" max="2817" width="3" style="5" customWidth="1"/>
    <col min="2818" max="2818" width="21" style="5" customWidth="1"/>
    <col min="2819" max="2819" width="4.453125" style="5" customWidth="1"/>
    <col min="2820" max="2820" width="22" style="5" customWidth="1"/>
    <col min="2821" max="2821" width="11.7265625" style="5" customWidth="1"/>
    <col min="2822" max="2822" width="14" style="5" customWidth="1"/>
    <col min="2823" max="2823" width="17" style="5" customWidth="1"/>
    <col min="2824" max="2824" width="15.54296875" style="5" customWidth="1"/>
    <col min="2825" max="2825" width="1.81640625" style="5" customWidth="1"/>
    <col min="2826" max="2826" width="0.54296875" style="5" customWidth="1"/>
    <col min="2827" max="3066" width="9.1796875" style="5"/>
    <col min="3067" max="3067" width="0.7265625" style="5" customWidth="1"/>
    <col min="3068" max="3068" width="5.26953125" style="5" customWidth="1"/>
    <col min="3069" max="3069" width="16.81640625" style="5" customWidth="1"/>
    <col min="3070" max="3070" width="3" style="5" customWidth="1"/>
    <col min="3071" max="3071" width="9.7265625" style="5" customWidth="1"/>
    <col min="3072" max="3072" width="0" style="5" hidden="1" customWidth="1"/>
    <col min="3073" max="3073" width="3" style="5" customWidth="1"/>
    <col min="3074" max="3074" width="21" style="5" customWidth="1"/>
    <col min="3075" max="3075" width="4.453125" style="5" customWidth="1"/>
    <col min="3076" max="3076" width="22" style="5" customWidth="1"/>
    <col min="3077" max="3077" width="11.7265625" style="5" customWidth="1"/>
    <col min="3078" max="3078" width="14" style="5" customWidth="1"/>
    <col min="3079" max="3079" width="17" style="5" customWidth="1"/>
    <col min="3080" max="3080" width="15.54296875" style="5" customWidth="1"/>
    <col min="3081" max="3081" width="1.81640625" style="5" customWidth="1"/>
    <col min="3082" max="3082" width="0.54296875" style="5" customWidth="1"/>
    <col min="3083" max="3322" width="9.1796875" style="5"/>
    <col min="3323" max="3323" width="0.7265625" style="5" customWidth="1"/>
    <col min="3324" max="3324" width="5.26953125" style="5" customWidth="1"/>
    <col min="3325" max="3325" width="16.81640625" style="5" customWidth="1"/>
    <col min="3326" max="3326" width="3" style="5" customWidth="1"/>
    <col min="3327" max="3327" width="9.7265625" style="5" customWidth="1"/>
    <col min="3328" max="3328" width="0" style="5" hidden="1" customWidth="1"/>
    <col min="3329" max="3329" width="3" style="5" customWidth="1"/>
    <col min="3330" max="3330" width="21" style="5" customWidth="1"/>
    <col min="3331" max="3331" width="4.453125" style="5" customWidth="1"/>
    <col min="3332" max="3332" width="22" style="5" customWidth="1"/>
    <col min="3333" max="3333" width="11.7265625" style="5" customWidth="1"/>
    <col min="3334" max="3334" width="14" style="5" customWidth="1"/>
    <col min="3335" max="3335" width="17" style="5" customWidth="1"/>
    <col min="3336" max="3336" width="15.54296875" style="5" customWidth="1"/>
    <col min="3337" max="3337" width="1.81640625" style="5" customWidth="1"/>
    <col min="3338" max="3338" width="0.54296875" style="5" customWidth="1"/>
    <col min="3339" max="3578" width="9.1796875" style="5"/>
    <col min="3579" max="3579" width="0.7265625" style="5" customWidth="1"/>
    <col min="3580" max="3580" width="5.26953125" style="5" customWidth="1"/>
    <col min="3581" max="3581" width="16.81640625" style="5" customWidth="1"/>
    <col min="3582" max="3582" width="3" style="5" customWidth="1"/>
    <col min="3583" max="3583" width="9.7265625" style="5" customWidth="1"/>
    <col min="3584" max="3584" width="0" style="5" hidden="1" customWidth="1"/>
    <col min="3585" max="3585" width="3" style="5" customWidth="1"/>
    <col min="3586" max="3586" width="21" style="5" customWidth="1"/>
    <col min="3587" max="3587" width="4.453125" style="5" customWidth="1"/>
    <col min="3588" max="3588" width="22" style="5" customWidth="1"/>
    <col min="3589" max="3589" width="11.7265625" style="5" customWidth="1"/>
    <col min="3590" max="3590" width="14" style="5" customWidth="1"/>
    <col min="3591" max="3591" width="17" style="5" customWidth="1"/>
    <col min="3592" max="3592" width="15.54296875" style="5" customWidth="1"/>
    <col min="3593" max="3593" width="1.81640625" style="5" customWidth="1"/>
    <col min="3594" max="3594" width="0.54296875" style="5" customWidth="1"/>
    <col min="3595" max="3834" width="9.1796875" style="5"/>
    <col min="3835" max="3835" width="0.7265625" style="5" customWidth="1"/>
    <col min="3836" max="3836" width="5.26953125" style="5" customWidth="1"/>
    <col min="3837" max="3837" width="16.81640625" style="5" customWidth="1"/>
    <col min="3838" max="3838" width="3" style="5" customWidth="1"/>
    <col min="3839" max="3839" width="9.7265625" style="5" customWidth="1"/>
    <col min="3840" max="3840" width="0" style="5" hidden="1" customWidth="1"/>
    <col min="3841" max="3841" width="3" style="5" customWidth="1"/>
    <col min="3842" max="3842" width="21" style="5" customWidth="1"/>
    <col min="3843" max="3843" width="4.453125" style="5" customWidth="1"/>
    <col min="3844" max="3844" width="22" style="5" customWidth="1"/>
    <col min="3845" max="3845" width="11.7265625" style="5" customWidth="1"/>
    <col min="3846" max="3846" width="14" style="5" customWidth="1"/>
    <col min="3847" max="3847" width="17" style="5" customWidth="1"/>
    <col min="3848" max="3848" width="15.54296875" style="5" customWidth="1"/>
    <col min="3849" max="3849" width="1.81640625" style="5" customWidth="1"/>
    <col min="3850" max="3850" width="0.54296875" style="5" customWidth="1"/>
    <col min="3851" max="4090" width="9.1796875" style="5"/>
    <col min="4091" max="4091" width="0.7265625" style="5" customWidth="1"/>
    <col min="4092" max="4092" width="5.26953125" style="5" customWidth="1"/>
    <col min="4093" max="4093" width="16.81640625" style="5" customWidth="1"/>
    <col min="4094" max="4094" width="3" style="5" customWidth="1"/>
    <col min="4095" max="4095" width="9.7265625" style="5" customWidth="1"/>
    <col min="4096" max="4096" width="0" style="5" hidden="1" customWidth="1"/>
    <col min="4097" max="4097" width="3" style="5" customWidth="1"/>
    <col min="4098" max="4098" width="21" style="5" customWidth="1"/>
    <col min="4099" max="4099" width="4.453125" style="5" customWidth="1"/>
    <col min="4100" max="4100" width="22" style="5" customWidth="1"/>
    <col min="4101" max="4101" width="11.7265625" style="5" customWidth="1"/>
    <col min="4102" max="4102" width="14" style="5" customWidth="1"/>
    <col min="4103" max="4103" width="17" style="5" customWidth="1"/>
    <col min="4104" max="4104" width="15.54296875" style="5" customWidth="1"/>
    <col min="4105" max="4105" width="1.81640625" style="5" customWidth="1"/>
    <col min="4106" max="4106" width="0.54296875" style="5" customWidth="1"/>
    <col min="4107" max="4346" width="9.1796875" style="5"/>
    <col min="4347" max="4347" width="0.7265625" style="5" customWidth="1"/>
    <col min="4348" max="4348" width="5.26953125" style="5" customWidth="1"/>
    <col min="4349" max="4349" width="16.81640625" style="5" customWidth="1"/>
    <col min="4350" max="4350" width="3" style="5" customWidth="1"/>
    <col min="4351" max="4351" width="9.7265625" style="5" customWidth="1"/>
    <col min="4352" max="4352" width="0" style="5" hidden="1" customWidth="1"/>
    <col min="4353" max="4353" width="3" style="5" customWidth="1"/>
    <col min="4354" max="4354" width="21" style="5" customWidth="1"/>
    <col min="4355" max="4355" width="4.453125" style="5" customWidth="1"/>
    <col min="4356" max="4356" width="22" style="5" customWidth="1"/>
    <col min="4357" max="4357" width="11.7265625" style="5" customWidth="1"/>
    <col min="4358" max="4358" width="14" style="5" customWidth="1"/>
    <col min="4359" max="4359" width="17" style="5" customWidth="1"/>
    <col min="4360" max="4360" width="15.54296875" style="5" customWidth="1"/>
    <col min="4361" max="4361" width="1.81640625" style="5" customWidth="1"/>
    <col min="4362" max="4362" width="0.54296875" style="5" customWidth="1"/>
    <col min="4363" max="4602" width="9.1796875" style="5"/>
    <col min="4603" max="4603" width="0.7265625" style="5" customWidth="1"/>
    <col min="4604" max="4604" width="5.26953125" style="5" customWidth="1"/>
    <col min="4605" max="4605" width="16.81640625" style="5" customWidth="1"/>
    <col min="4606" max="4606" width="3" style="5" customWidth="1"/>
    <col min="4607" max="4607" width="9.7265625" style="5" customWidth="1"/>
    <col min="4608" max="4608" width="0" style="5" hidden="1" customWidth="1"/>
    <col min="4609" max="4609" width="3" style="5" customWidth="1"/>
    <col min="4610" max="4610" width="21" style="5" customWidth="1"/>
    <col min="4611" max="4611" width="4.453125" style="5" customWidth="1"/>
    <col min="4612" max="4612" width="22" style="5" customWidth="1"/>
    <col min="4613" max="4613" width="11.7265625" style="5" customWidth="1"/>
    <col min="4614" max="4614" width="14" style="5" customWidth="1"/>
    <col min="4615" max="4615" width="17" style="5" customWidth="1"/>
    <col min="4616" max="4616" width="15.54296875" style="5" customWidth="1"/>
    <col min="4617" max="4617" width="1.81640625" style="5" customWidth="1"/>
    <col min="4618" max="4618" width="0.54296875" style="5" customWidth="1"/>
    <col min="4619" max="4858" width="9.1796875" style="5"/>
    <col min="4859" max="4859" width="0.7265625" style="5" customWidth="1"/>
    <col min="4860" max="4860" width="5.26953125" style="5" customWidth="1"/>
    <col min="4861" max="4861" width="16.81640625" style="5" customWidth="1"/>
    <col min="4862" max="4862" width="3" style="5" customWidth="1"/>
    <col min="4863" max="4863" width="9.7265625" style="5" customWidth="1"/>
    <col min="4864" max="4864" width="0" style="5" hidden="1" customWidth="1"/>
    <col min="4865" max="4865" width="3" style="5" customWidth="1"/>
    <col min="4866" max="4866" width="21" style="5" customWidth="1"/>
    <col min="4867" max="4867" width="4.453125" style="5" customWidth="1"/>
    <col min="4868" max="4868" width="22" style="5" customWidth="1"/>
    <col min="4869" max="4869" width="11.7265625" style="5" customWidth="1"/>
    <col min="4870" max="4870" width="14" style="5" customWidth="1"/>
    <col min="4871" max="4871" width="17" style="5" customWidth="1"/>
    <col min="4872" max="4872" width="15.54296875" style="5" customWidth="1"/>
    <col min="4873" max="4873" width="1.81640625" style="5" customWidth="1"/>
    <col min="4874" max="4874" width="0.54296875" style="5" customWidth="1"/>
    <col min="4875" max="5114" width="9.1796875" style="5"/>
    <col min="5115" max="5115" width="0.7265625" style="5" customWidth="1"/>
    <col min="5116" max="5116" width="5.26953125" style="5" customWidth="1"/>
    <col min="5117" max="5117" width="16.81640625" style="5" customWidth="1"/>
    <col min="5118" max="5118" width="3" style="5" customWidth="1"/>
    <col min="5119" max="5119" width="9.7265625" style="5" customWidth="1"/>
    <col min="5120" max="5120" width="0" style="5" hidden="1" customWidth="1"/>
    <col min="5121" max="5121" width="3" style="5" customWidth="1"/>
    <col min="5122" max="5122" width="21" style="5" customWidth="1"/>
    <col min="5123" max="5123" width="4.453125" style="5" customWidth="1"/>
    <col min="5124" max="5124" width="22" style="5" customWidth="1"/>
    <col min="5125" max="5125" width="11.7265625" style="5" customWidth="1"/>
    <col min="5126" max="5126" width="14" style="5" customWidth="1"/>
    <col min="5127" max="5127" width="17" style="5" customWidth="1"/>
    <col min="5128" max="5128" width="15.54296875" style="5" customWidth="1"/>
    <col min="5129" max="5129" width="1.81640625" style="5" customWidth="1"/>
    <col min="5130" max="5130" width="0.54296875" style="5" customWidth="1"/>
    <col min="5131" max="5370" width="9.1796875" style="5"/>
    <col min="5371" max="5371" width="0.7265625" style="5" customWidth="1"/>
    <col min="5372" max="5372" width="5.26953125" style="5" customWidth="1"/>
    <col min="5373" max="5373" width="16.81640625" style="5" customWidth="1"/>
    <col min="5374" max="5374" width="3" style="5" customWidth="1"/>
    <col min="5375" max="5375" width="9.7265625" style="5" customWidth="1"/>
    <col min="5376" max="5376" width="0" style="5" hidden="1" customWidth="1"/>
    <col min="5377" max="5377" width="3" style="5" customWidth="1"/>
    <col min="5378" max="5378" width="21" style="5" customWidth="1"/>
    <col min="5379" max="5379" width="4.453125" style="5" customWidth="1"/>
    <col min="5380" max="5380" width="22" style="5" customWidth="1"/>
    <col min="5381" max="5381" width="11.7265625" style="5" customWidth="1"/>
    <col min="5382" max="5382" width="14" style="5" customWidth="1"/>
    <col min="5383" max="5383" width="17" style="5" customWidth="1"/>
    <col min="5384" max="5384" width="15.54296875" style="5" customWidth="1"/>
    <col min="5385" max="5385" width="1.81640625" style="5" customWidth="1"/>
    <col min="5386" max="5386" width="0.54296875" style="5" customWidth="1"/>
    <col min="5387" max="5626" width="9.1796875" style="5"/>
    <col min="5627" max="5627" width="0.7265625" style="5" customWidth="1"/>
    <col min="5628" max="5628" width="5.26953125" style="5" customWidth="1"/>
    <col min="5629" max="5629" width="16.81640625" style="5" customWidth="1"/>
    <col min="5630" max="5630" width="3" style="5" customWidth="1"/>
    <col min="5631" max="5631" width="9.7265625" style="5" customWidth="1"/>
    <col min="5632" max="5632" width="0" style="5" hidden="1" customWidth="1"/>
    <col min="5633" max="5633" width="3" style="5" customWidth="1"/>
    <col min="5634" max="5634" width="21" style="5" customWidth="1"/>
    <col min="5635" max="5635" width="4.453125" style="5" customWidth="1"/>
    <col min="5636" max="5636" width="22" style="5" customWidth="1"/>
    <col min="5637" max="5637" width="11.7265625" style="5" customWidth="1"/>
    <col min="5638" max="5638" width="14" style="5" customWidth="1"/>
    <col min="5639" max="5639" width="17" style="5" customWidth="1"/>
    <col min="5640" max="5640" width="15.54296875" style="5" customWidth="1"/>
    <col min="5641" max="5641" width="1.81640625" style="5" customWidth="1"/>
    <col min="5642" max="5642" width="0.54296875" style="5" customWidth="1"/>
    <col min="5643" max="5882" width="9.1796875" style="5"/>
    <col min="5883" max="5883" width="0.7265625" style="5" customWidth="1"/>
    <col min="5884" max="5884" width="5.26953125" style="5" customWidth="1"/>
    <col min="5885" max="5885" width="16.81640625" style="5" customWidth="1"/>
    <col min="5886" max="5886" width="3" style="5" customWidth="1"/>
    <col min="5887" max="5887" width="9.7265625" style="5" customWidth="1"/>
    <col min="5888" max="5888" width="0" style="5" hidden="1" customWidth="1"/>
    <col min="5889" max="5889" width="3" style="5" customWidth="1"/>
    <col min="5890" max="5890" width="21" style="5" customWidth="1"/>
    <col min="5891" max="5891" width="4.453125" style="5" customWidth="1"/>
    <col min="5892" max="5892" width="22" style="5" customWidth="1"/>
    <col min="5893" max="5893" width="11.7265625" style="5" customWidth="1"/>
    <col min="5894" max="5894" width="14" style="5" customWidth="1"/>
    <col min="5895" max="5895" width="17" style="5" customWidth="1"/>
    <col min="5896" max="5896" width="15.54296875" style="5" customWidth="1"/>
    <col min="5897" max="5897" width="1.81640625" style="5" customWidth="1"/>
    <col min="5898" max="5898" width="0.54296875" style="5" customWidth="1"/>
    <col min="5899" max="6138" width="9.1796875" style="5"/>
    <col min="6139" max="6139" width="0.7265625" style="5" customWidth="1"/>
    <col min="6140" max="6140" width="5.26953125" style="5" customWidth="1"/>
    <col min="6141" max="6141" width="16.81640625" style="5" customWidth="1"/>
    <col min="6142" max="6142" width="3" style="5" customWidth="1"/>
    <col min="6143" max="6143" width="9.7265625" style="5" customWidth="1"/>
    <col min="6144" max="6144" width="0" style="5" hidden="1" customWidth="1"/>
    <col min="6145" max="6145" width="3" style="5" customWidth="1"/>
    <col min="6146" max="6146" width="21" style="5" customWidth="1"/>
    <col min="6147" max="6147" width="4.453125" style="5" customWidth="1"/>
    <col min="6148" max="6148" width="22" style="5" customWidth="1"/>
    <col min="6149" max="6149" width="11.7265625" style="5" customWidth="1"/>
    <col min="6150" max="6150" width="14" style="5" customWidth="1"/>
    <col min="6151" max="6151" width="17" style="5" customWidth="1"/>
    <col min="6152" max="6152" width="15.54296875" style="5" customWidth="1"/>
    <col min="6153" max="6153" width="1.81640625" style="5" customWidth="1"/>
    <col min="6154" max="6154" width="0.54296875" style="5" customWidth="1"/>
    <col min="6155" max="6394" width="9.1796875" style="5"/>
    <col min="6395" max="6395" width="0.7265625" style="5" customWidth="1"/>
    <col min="6396" max="6396" width="5.26953125" style="5" customWidth="1"/>
    <col min="6397" max="6397" width="16.81640625" style="5" customWidth="1"/>
    <col min="6398" max="6398" width="3" style="5" customWidth="1"/>
    <col min="6399" max="6399" width="9.7265625" style="5" customWidth="1"/>
    <col min="6400" max="6400" width="0" style="5" hidden="1" customWidth="1"/>
    <col min="6401" max="6401" width="3" style="5" customWidth="1"/>
    <col min="6402" max="6402" width="21" style="5" customWidth="1"/>
    <col min="6403" max="6403" width="4.453125" style="5" customWidth="1"/>
    <col min="6404" max="6404" width="22" style="5" customWidth="1"/>
    <col min="6405" max="6405" width="11.7265625" style="5" customWidth="1"/>
    <col min="6406" max="6406" width="14" style="5" customWidth="1"/>
    <col min="6407" max="6407" width="17" style="5" customWidth="1"/>
    <col min="6408" max="6408" width="15.54296875" style="5" customWidth="1"/>
    <col min="6409" max="6409" width="1.81640625" style="5" customWidth="1"/>
    <col min="6410" max="6410" width="0.54296875" style="5" customWidth="1"/>
    <col min="6411" max="6650" width="9.1796875" style="5"/>
    <col min="6651" max="6651" width="0.7265625" style="5" customWidth="1"/>
    <col min="6652" max="6652" width="5.26953125" style="5" customWidth="1"/>
    <col min="6653" max="6653" width="16.81640625" style="5" customWidth="1"/>
    <col min="6654" max="6654" width="3" style="5" customWidth="1"/>
    <col min="6655" max="6655" width="9.7265625" style="5" customWidth="1"/>
    <col min="6656" max="6656" width="0" style="5" hidden="1" customWidth="1"/>
    <col min="6657" max="6657" width="3" style="5" customWidth="1"/>
    <col min="6658" max="6658" width="21" style="5" customWidth="1"/>
    <col min="6659" max="6659" width="4.453125" style="5" customWidth="1"/>
    <col min="6660" max="6660" width="22" style="5" customWidth="1"/>
    <col min="6661" max="6661" width="11.7265625" style="5" customWidth="1"/>
    <col min="6662" max="6662" width="14" style="5" customWidth="1"/>
    <col min="6663" max="6663" width="17" style="5" customWidth="1"/>
    <col min="6664" max="6664" width="15.54296875" style="5" customWidth="1"/>
    <col min="6665" max="6665" width="1.81640625" style="5" customWidth="1"/>
    <col min="6666" max="6666" width="0.54296875" style="5" customWidth="1"/>
    <col min="6667" max="6906" width="9.1796875" style="5"/>
    <col min="6907" max="6907" width="0.7265625" style="5" customWidth="1"/>
    <col min="6908" max="6908" width="5.26953125" style="5" customWidth="1"/>
    <col min="6909" max="6909" width="16.81640625" style="5" customWidth="1"/>
    <col min="6910" max="6910" width="3" style="5" customWidth="1"/>
    <col min="6911" max="6911" width="9.7265625" style="5" customWidth="1"/>
    <col min="6912" max="6912" width="0" style="5" hidden="1" customWidth="1"/>
    <col min="6913" max="6913" width="3" style="5" customWidth="1"/>
    <col min="6914" max="6914" width="21" style="5" customWidth="1"/>
    <col min="6915" max="6915" width="4.453125" style="5" customWidth="1"/>
    <col min="6916" max="6916" width="22" style="5" customWidth="1"/>
    <col min="6917" max="6917" width="11.7265625" style="5" customWidth="1"/>
    <col min="6918" max="6918" width="14" style="5" customWidth="1"/>
    <col min="6919" max="6919" width="17" style="5" customWidth="1"/>
    <col min="6920" max="6920" width="15.54296875" style="5" customWidth="1"/>
    <col min="6921" max="6921" width="1.81640625" style="5" customWidth="1"/>
    <col min="6922" max="6922" width="0.54296875" style="5" customWidth="1"/>
    <col min="6923" max="7162" width="9.1796875" style="5"/>
    <col min="7163" max="7163" width="0.7265625" style="5" customWidth="1"/>
    <col min="7164" max="7164" width="5.26953125" style="5" customWidth="1"/>
    <col min="7165" max="7165" width="16.81640625" style="5" customWidth="1"/>
    <col min="7166" max="7166" width="3" style="5" customWidth="1"/>
    <col min="7167" max="7167" width="9.7265625" style="5" customWidth="1"/>
    <col min="7168" max="7168" width="0" style="5" hidden="1" customWidth="1"/>
    <col min="7169" max="7169" width="3" style="5" customWidth="1"/>
    <col min="7170" max="7170" width="21" style="5" customWidth="1"/>
    <col min="7171" max="7171" width="4.453125" style="5" customWidth="1"/>
    <col min="7172" max="7172" width="22" style="5" customWidth="1"/>
    <col min="7173" max="7173" width="11.7265625" style="5" customWidth="1"/>
    <col min="7174" max="7174" width="14" style="5" customWidth="1"/>
    <col min="7175" max="7175" width="17" style="5" customWidth="1"/>
    <col min="7176" max="7176" width="15.54296875" style="5" customWidth="1"/>
    <col min="7177" max="7177" width="1.81640625" style="5" customWidth="1"/>
    <col min="7178" max="7178" width="0.54296875" style="5" customWidth="1"/>
    <col min="7179" max="7418" width="9.1796875" style="5"/>
    <col min="7419" max="7419" width="0.7265625" style="5" customWidth="1"/>
    <col min="7420" max="7420" width="5.26953125" style="5" customWidth="1"/>
    <col min="7421" max="7421" width="16.81640625" style="5" customWidth="1"/>
    <col min="7422" max="7422" width="3" style="5" customWidth="1"/>
    <col min="7423" max="7423" width="9.7265625" style="5" customWidth="1"/>
    <col min="7424" max="7424" width="0" style="5" hidden="1" customWidth="1"/>
    <col min="7425" max="7425" width="3" style="5" customWidth="1"/>
    <col min="7426" max="7426" width="21" style="5" customWidth="1"/>
    <col min="7427" max="7427" width="4.453125" style="5" customWidth="1"/>
    <col min="7428" max="7428" width="22" style="5" customWidth="1"/>
    <col min="7429" max="7429" width="11.7265625" style="5" customWidth="1"/>
    <col min="7430" max="7430" width="14" style="5" customWidth="1"/>
    <col min="7431" max="7431" width="17" style="5" customWidth="1"/>
    <col min="7432" max="7432" width="15.54296875" style="5" customWidth="1"/>
    <col min="7433" max="7433" width="1.81640625" style="5" customWidth="1"/>
    <col min="7434" max="7434" width="0.54296875" style="5" customWidth="1"/>
    <col min="7435" max="7674" width="9.1796875" style="5"/>
    <col min="7675" max="7675" width="0.7265625" style="5" customWidth="1"/>
    <col min="7676" max="7676" width="5.26953125" style="5" customWidth="1"/>
    <col min="7677" max="7677" width="16.81640625" style="5" customWidth="1"/>
    <col min="7678" max="7678" width="3" style="5" customWidth="1"/>
    <col min="7679" max="7679" width="9.7265625" style="5" customWidth="1"/>
    <col min="7680" max="7680" width="0" style="5" hidden="1" customWidth="1"/>
    <col min="7681" max="7681" width="3" style="5" customWidth="1"/>
    <col min="7682" max="7682" width="21" style="5" customWidth="1"/>
    <col min="7683" max="7683" width="4.453125" style="5" customWidth="1"/>
    <col min="7684" max="7684" width="22" style="5" customWidth="1"/>
    <col min="7685" max="7685" width="11.7265625" style="5" customWidth="1"/>
    <col min="7686" max="7686" width="14" style="5" customWidth="1"/>
    <col min="7687" max="7687" width="17" style="5" customWidth="1"/>
    <col min="7688" max="7688" width="15.54296875" style="5" customWidth="1"/>
    <col min="7689" max="7689" width="1.81640625" style="5" customWidth="1"/>
    <col min="7690" max="7690" width="0.54296875" style="5" customWidth="1"/>
    <col min="7691" max="7930" width="9.1796875" style="5"/>
    <col min="7931" max="7931" width="0.7265625" style="5" customWidth="1"/>
    <col min="7932" max="7932" width="5.26953125" style="5" customWidth="1"/>
    <col min="7933" max="7933" width="16.81640625" style="5" customWidth="1"/>
    <col min="7934" max="7934" width="3" style="5" customWidth="1"/>
    <col min="7935" max="7935" width="9.7265625" style="5" customWidth="1"/>
    <col min="7936" max="7936" width="0" style="5" hidden="1" customWidth="1"/>
    <col min="7937" max="7937" width="3" style="5" customWidth="1"/>
    <col min="7938" max="7938" width="21" style="5" customWidth="1"/>
    <col min="7939" max="7939" width="4.453125" style="5" customWidth="1"/>
    <col min="7940" max="7940" width="22" style="5" customWidth="1"/>
    <col min="7941" max="7941" width="11.7265625" style="5" customWidth="1"/>
    <col min="7942" max="7942" width="14" style="5" customWidth="1"/>
    <col min="7943" max="7943" width="17" style="5" customWidth="1"/>
    <col min="7944" max="7944" width="15.54296875" style="5" customWidth="1"/>
    <col min="7945" max="7945" width="1.81640625" style="5" customWidth="1"/>
    <col min="7946" max="7946" width="0.54296875" style="5" customWidth="1"/>
    <col min="7947" max="8186" width="9.1796875" style="5"/>
    <col min="8187" max="8187" width="0.7265625" style="5" customWidth="1"/>
    <col min="8188" max="8188" width="5.26953125" style="5" customWidth="1"/>
    <col min="8189" max="8189" width="16.81640625" style="5" customWidth="1"/>
    <col min="8190" max="8190" width="3" style="5" customWidth="1"/>
    <col min="8191" max="8191" width="9.7265625" style="5" customWidth="1"/>
    <col min="8192" max="8192" width="0" style="5" hidden="1" customWidth="1"/>
    <col min="8193" max="8193" width="3" style="5" customWidth="1"/>
    <col min="8194" max="8194" width="21" style="5" customWidth="1"/>
    <col min="8195" max="8195" width="4.453125" style="5" customWidth="1"/>
    <col min="8196" max="8196" width="22" style="5" customWidth="1"/>
    <col min="8197" max="8197" width="11.7265625" style="5" customWidth="1"/>
    <col min="8198" max="8198" width="14" style="5" customWidth="1"/>
    <col min="8199" max="8199" width="17" style="5" customWidth="1"/>
    <col min="8200" max="8200" width="15.54296875" style="5" customWidth="1"/>
    <col min="8201" max="8201" width="1.81640625" style="5" customWidth="1"/>
    <col min="8202" max="8202" width="0.54296875" style="5" customWidth="1"/>
    <col min="8203" max="8442" width="9.1796875" style="5"/>
    <col min="8443" max="8443" width="0.7265625" style="5" customWidth="1"/>
    <col min="8444" max="8444" width="5.26953125" style="5" customWidth="1"/>
    <col min="8445" max="8445" width="16.81640625" style="5" customWidth="1"/>
    <col min="8446" max="8446" width="3" style="5" customWidth="1"/>
    <col min="8447" max="8447" width="9.7265625" style="5" customWidth="1"/>
    <col min="8448" max="8448" width="0" style="5" hidden="1" customWidth="1"/>
    <col min="8449" max="8449" width="3" style="5" customWidth="1"/>
    <col min="8450" max="8450" width="21" style="5" customWidth="1"/>
    <col min="8451" max="8451" width="4.453125" style="5" customWidth="1"/>
    <col min="8452" max="8452" width="22" style="5" customWidth="1"/>
    <col min="8453" max="8453" width="11.7265625" style="5" customWidth="1"/>
    <col min="8454" max="8454" width="14" style="5" customWidth="1"/>
    <col min="8455" max="8455" width="17" style="5" customWidth="1"/>
    <col min="8456" max="8456" width="15.54296875" style="5" customWidth="1"/>
    <col min="8457" max="8457" width="1.81640625" style="5" customWidth="1"/>
    <col min="8458" max="8458" width="0.54296875" style="5" customWidth="1"/>
    <col min="8459" max="8698" width="9.1796875" style="5"/>
    <col min="8699" max="8699" width="0.7265625" style="5" customWidth="1"/>
    <col min="8700" max="8700" width="5.26953125" style="5" customWidth="1"/>
    <col min="8701" max="8701" width="16.81640625" style="5" customWidth="1"/>
    <col min="8702" max="8702" width="3" style="5" customWidth="1"/>
    <col min="8703" max="8703" width="9.7265625" style="5" customWidth="1"/>
    <col min="8704" max="8704" width="0" style="5" hidden="1" customWidth="1"/>
    <col min="8705" max="8705" width="3" style="5" customWidth="1"/>
    <col min="8706" max="8706" width="21" style="5" customWidth="1"/>
    <col min="8707" max="8707" width="4.453125" style="5" customWidth="1"/>
    <col min="8708" max="8708" width="22" style="5" customWidth="1"/>
    <col min="8709" max="8709" width="11.7265625" style="5" customWidth="1"/>
    <col min="8710" max="8710" width="14" style="5" customWidth="1"/>
    <col min="8711" max="8711" width="17" style="5" customWidth="1"/>
    <col min="8712" max="8712" width="15.54296875" style="5" customWidth="1"/>
    <col min="8713" max="8713" width="1.81640625" style="5" customWidth="1"/>
    <col min="8714" max="8714" width="0.54296875" style="5" customWidth="1"/>
    <col min="8715" max="8954" width="9.1796875" style="5"/>
    <col min="8955" max="8955" width="0.7265625" style="5" customWidth="1"/>
    <col min="8956" max="8956" width="5.26953125" style="5" customWidth="1"/>
    <col min="8957" max="8957" width="16.81640625" style="5" customWidth="1"/>
    <col min="8958" max="8958" width="3" style="5" customWidth="1"/>
    <col min="8959" max="8959" width="9.7265625" style="5" customWidth="1"/>
    <col min="8960" max="8960" width="0" style="5" hidden="1" customWidth="1"/>
    <col min="8961" max="8961" width="3" style="5" customWidth="1"/>
    <col min="8962" max="8962" width="21" style="5" customWidth="1"/>
    <col min="8963" max="8963" width="4.453125" style="5" customWidth="1"/>
    <col min="8964" max="8964" width="22" style="5" customWidth="1"/>
    <col min="8965" max="8965" width="11.7265625" style="5" customWidth="1"/>
    <col min="8966" max="8966" width="14" style="5" customWidth="1"/>
    <col min="8967" max="8967" width="17" style="5" customWidth="1"/>
    <col min="8968" max="8968" width="15.54296875" style="5" customWidth="1"/>
    <col min="8969" max="8969" width="1.81640625" style="5" customWidth="1"/>
    <col min="8970" max="8970" width="0.54296875" style="5" customWidth="1"/>
    <col min="8971" max="9210" width="9.1796875" style="5"/>
    <col min="9211" max="9211" width="0.7265625" style="5" customWidth="1"/>
    <col min="9212" max="9212" width="5.26953125" style="5" customWidth="1"/>
    <col min="9213" max="9213" width="16.81640625" style="5" customWidth="1"/>
    <col min="9214" max="9214" width="3" style="5" customWidth="1"/>
    <col min="9215" max="9215" width="9.7265625" style="5" customWidth="1"/>
    <col min="9216" max="9216" width="0" style="5" hidden="1" customWidth="1"/>
    <col min="9217" max="9217" width="3" style="5" customWidth="1"/>
    <col min="9218" max="9218" width="21" style="5" customWidth="1"/>
    <col min="9219" max="9219" width="4.453125" style="5" customWidth="1"/>
    <col min="9220" max="9220" width="22" style="5" customWidth="1"/>
    <col min="9221" max="9221" width="11.7265625" style="5" customWidth="1"/>
    <col min="9222" max="9222" width="14" style="5" customWidth="1"/>
    <col min="9223" max="9223" width="17" style="5" customWidth="1"/>
    <col min="9224" max="9224" width="15.54296875" style="5" customWidth="1"/>
    <col min="9225" max="9225" width="1.81640625" style="5" customWidth="1"/>
    <col min="9226" max="9226" width="0.54296875" style="5" customWidth="1"/>
    <col min="9227" max="9466" width="9.1796875" style="5"/>
    <col min="9467" max="9467" width="0.7265625" style="5" customWidth="1"/>
    <col min="9468" max="9468" width="5.26953125" style="5" customWidth="1"/>
    <col min="9469" max="9469" width="16.81640625" style="5" customWidth="1"/>
    <col min="9470" max="9470" width="3" style="5" customWidth="1"/>
    <col min="9471" max="9471" width="9.7265625" style="5" customWidth="1"/>
    <col min="9472" max="9472" width="0" style="5" hidden="1" customWidth="1"/>
    <col min="9473" max="9473" width="3" style="5" customWidth="1"/>
    <col min="9474" max="9474" width="21" style="5" customWidth="1"/>
    <col min="9475" max="9475" width="4.453125" style="5" customWidth="1"/>
    <col min="9476" max="9476" width="22" style="5" customWidth="1"/>
    <col min="9477" max="9477" width="11.7265625" style="5" customWidth="1"/>
    <col min="9478" max="9478" width="14" style="5" customWidth="1"/>
    <col min="9479" max="9479" width="17" style="5" customWidth="1"/>
    <col min="9480" max="9480" width="15.54296875" style="5" customWidth="1"/>
    <col min="9481" max="9481" width="1.81640625" style="5" customWidth="1"/>
    <col min="9482" max="9482" width="0.54296875" style="5" customWidth="1"/>
    <col min="9483" max="9722" width="9.1796875" style="5"/>
    <col min="9723" max="9723" width="0.7265625" style="5" customWidth="1"/>
    <col min="9724" max="9724" width="5.26953125" style="5" customWidth="1"/>
    <col min="9725" max="9725" width="16.81640625" style="5" customWidth="1"/>
    <col min="9726" max="9726" width="3" style="5" customWidth="1"/>
    <col min="9727" max="9727" width="9.7265625" style="5" customWidth="1"/>
    <col min="9728" max="9728" width="0" style="5" hidden="1" customWidth="1"/>
    <col min="9729" max="9729" width="3" style="5" customWidth="1"/>
    <col min="9730" max="9730" width="21" style="5" customWidth="1"/>
    <col min="9731" max="9731" width="4.453125" style="5" customWidth="1"/>
    <col min="9732" max="9732" width="22" style="5" customWidth="1"/>
    <col min="9733" max="9733" width="11.7265625" style="5" customWidth="1"/>
    <col min="9734" max="9734" width="14" style="5" customWidth="1"/>
    <col min="9735" max="9735" width="17" style="5" customWidth="1"/>
    <col min="9736" max="9736" width="15.54296875" style="5" customWidth="1"/>
    <col min="9737" max="9737" width="1.81640625" style="5" customWidth="1"/>
    <col min="9738" max="9738" width="0.54296875" style="5" customWidth="1"/>
    <col min="9739" max="9978" width="9.1796875" style="5"/>
    <col min="9979" max="9979" width="0.7265625" style="5" customWidth="1"/>
    <col min="9980" max="9980" width="5.26953125" style="5" customWidth="1"/>
    <col min="9981" max="9981" width="16.81640625" style="5" customWidth="1"/>
    <col min="9982" max="9982" width="3" style="5" customWidth="1"/>
    <col min="9983" max="9983" width="9.7265625" style="5" customWidth="1"/>
    <col min="9984" max="9984" width="0" style="5" hidden="1" customWidth="1"/>
    <col min="9985" max="9985" width="3" style="5" customWidth="1"/>
    <col min="9986" max="9986" width="21" style="5" customWidth="1"/>
    <col min="9987" max="9987" width="4.453125" style="5" customWidth="1"/>
    <col min="9988" max="9988" width="22" style="5" customWidth="1"/>
    <col min="9989" max="9989" width="11.7265625" style="5" customWidth="1"/>
    <col min="9990" max="9990" width="14" style="5" customWidth="1"/>
    <col min="9991" max="9991" width="17" style="5" customWidth="1"/>
    <col min="9992" max="9992" width="15.54296875" style="5" customWidth="1"/>
    <col min="9993" max="9993" width="1.81640625" style="5" customWidth="1"/>
    <col min="9994" max="9994" width="0.54296875" style="5" customWidth="1"/>
    <col min="9995" max="10234" width="9.1796875" style="5"/>
    <col min="10235" max="10235" width="0.7265625" style="5" customWidth="1"/>
    <col min="10236" max="10236" width="5.26953125" style="5" customWidth="1"/>
    <col min="10237" max="10237" width="16.81640625" style="5" customWidth="1"/>
    <col min="10238" max="10238" width="3" style="5" customWidth="1"/>
    <col min="10239" max="10239" width="9.7265625" style="5" customWidth="1"/>
    <col min="10240" max="10240" width="0" style="5" hidden="1" customWidth="1"/>
    <col min="10241" max="10241" width="3" style="5" customWidth="1"/>
    <col min="10242" max="10242" width="21" style="5" customWidth="1"/>
    <col min="10243" max="10243" width="4.453125" style="5" customWidth="1"/>
    <col min="10244" max="10244" width="22" style="5" customWidth="1"/>
    <col min="10245" max="10245" width="11.7265625" style="5" customWidth="1"/>
    <col min="10246" max="10246" width="14" style="5" customWidth="1"/>
    <col min="10247" max="10247" width="17" style="5" customWidth="1"/>
    <col min="10248" max="10248" width="15.54296875" style="5" customWidth="1"/>
    <col min="10249" max="10249" width="1.81640625" style="5" customWidth="1"/>
    <col min="10250" max="10250" width="0.54296875" style="5" customWidth="1"/>
    <col min="10251" max="10490" width="9.1796875" style="5"/>
    <col min="10491" max="10491" width="0.7265625" style="5" customWidth="1"/>
    <col min="10492" max="10492" width="5.26953125" style="5" customWidth="1"/>
    <col min="10493" max="10493" width="16.81640625" style="5" customWidth="1"/>
    <col min="10494" max="10494" width="3" style="5" customWidth="1"/>
    <col min="10495" max="10495" width="9.7265625" style="5" customWidth="1"/>
    <col min="10496" max="10496" width="0" style="5" hidden="1" customWidth="1"/>
    <col min="10497" max="10497" width="3" style="5" customWidth="1"/>
    <col min="10498" max="10498" width="21" style="5" customWidth="1"/>
    <col min="10499" max="10499" width="4.453125" style="5" customWidth="1"/>
    <col min="10500" max="10500" width="22" style="5" customWidth="1"/>
    <col min="10501" max="10501" width="11.7265625" style="5" customWidth="1"/>
    <col min="10502" max="10502" width="14" style="5" customWidth="1"/>
    <col min="10503" max="10503" width="17" style="5" customWidth="1"/>
    <col min="10504" max="10504" width="15.54296875" style="5" customWidth="1"/>
    <col min="10505" max="10505" width="1.81640625" style="5" customWidth="1"/>
    <col min="10506" max="10506" width="0.54296875" style="5" customWidth="1"/>
    <col min="10507" max="10746" width="9.1796875" style="5"/>
    <col min="10747" max="10747" width="0.7265625" style="5" customWidth="1"/>
    <col min="10748" max="10748" width="5.26953125" style="5" customWidth="1"/>
    <col min="10749" max="10749" width="16.81640625" style="5" customWidth="1"/>
    <col min="10750" max="10750" width="3" style="5" customWidth="1"/>
    <col min="10751" max="10751" width="9.7265625" style="5" customWidth="1"/>
    <col min="10752" max="10752" width="0" style="5" hidden="1" customWidth="1"/>
    <col min="10753" max="10753" width="3" style="5" customWidth="1"/>
    <col min="10754" max="10754" width="21" style="5" customWidth="1"/>
    <col min="10755" max="10755" width="4.453125" style="5" customWidth="1"/>
    <col min="10756" max="10756" width="22" style="5" customWidth="1"/>
    <col min="10757" max="10757" width="11.7265625" style="5" customWidth="1"/>
    <col min="10758" max="10758" width="14" style="5" customWidth="1"/>
    <col min="10759" max="10759" width="17" style="5" customWidth="1"/>
    <col min="10760" max="10760" width="15.54296875" style="5" customWidth="1"/>
    <col min="10761" max="10761" width="1.81640625" style="5" customWidth="1"/>
    <col min="10762" max="10762" width="0.54296875" style="5" customWidth="1"/>
    <col min="10763" max="11002" width="9.1796875" style="5"/>
    <col min="11003" max="11003" width="0.7265625" style="5" customWidth="1"/>
    <col min="11004" max="11004" width="5.26953125" style="5" customWidth="1"/>
    <col min="11005" max="11005" width="16.81640625" style="5" customWidth="1"/>
    <col min="11006" max="11006" width="3" style="5" customWidth="1"/>
    <col min="11007" max="11007" width="9.7265625" style="5" customWidth="1"/>
    <col min="11008" max="11008" width="0" style="5" hidden="1" customWidth="1"/>
    <col min="11009" max="11009" width="3" style="5" customWidth="1"/>
    <col min="11010" max="11010" width="21" style="5" customWidth="1"/>
    <col min="11011" max="11011" width="4.453125" style="5" customWidth="1"/>
    <col min="11012" max="11012" width="22" style="5" customWidth="1"/>
    <col min="11013" max="11013" width="11.7265625" style="5" customWidth="1"/>
    <col min="11014" max="11014" width="14" style="5" customWidth="1"/>
    <col min="11015" max="11015" width="17" style="5" customWidth="1"/>
    <col min="11016" max="11016" width="15.54296875" style="5" customWidth="1"/>
    <col min="11017" max="11017" width="1.81640625" style="5" customWidth="1"/>
    <col min="11018" max="11018" width="0.54296875" style="5" customWidth="1"/>
    <col min="11019" max="11258" width="9.1796875" style="5"/>
    <col min="11259" max="11259" width="0.7265625" style="5" customWidth="1"/>
    <col min="11260" max="11260" width="5.26953125" style="5" customWidth="1"/>
    <col min="11261" max="11261" width="16.81640625" style="5" customWidth="1"/>
    <col min="11262" max="11262" width="3" style="5" customWidth="1"/>
    <col min="11263" max="11263" width="9.7265625" style="5" customWidth="1"/>
    <col min="11264" max="11264" width="0" style="5" hidden="1" customWidth="1"/>
    <col min="11265" max="11265" width="3" style="5" customWidth="1"/>
    <col min="11266" max="11266" width="21" style="5" customWidth="1"/>
    <col min="11267" max="11267" width="4.453125" style="5" customWidth="1"/>
    <col min="11268" max="11268" width="22" style="5" customWidth="1"/>
    <col min="11269" max="11269" width="11.7265625" style="5" customWidth="1"/>
    <col min="11270" max="11270" width="14" style="5" customWidth="1"/>
    <col min="11271" max="11271" width="17" style="5" customWidth="1"/>
    <col min="11272" max="11272" width="15.54296875" style="5" customWidth="1"/>
    <col min="11273" max="11273" width="1.81640625" style="5" customWidth="1"/>
    <col min="11274" max="11274" width="0.54296875" style="5" customWidth="1"/>
    <col min="11275" max="11514" width="9.1796875" style="5"/>
    <col min="11515" max="11515" width="0.7265625" style="5" customWidth="1"/>
    <col min="11516" max="11516" width="5.26953125" style="5" customWidth="1"/>
    <col min="11517" max="11517" width="16.81640625" style="5" customWidth="1"/>
    <col min="11518" max="11518" width="3" style="5" customWidth="1"/>
    <col min="11519" max="11519" width="9.7265625" style="5" customWidth="1"/>
    <col min="11520" max="11520" width="0" style="5" hidden="1" customWidth="1"/>
    <col min="11521" max="11521" width="3" style="5" customWidth="1"/>
    <col min="11522" max="11522" width="21" style="5" customWidth="1"/>
    <col min="11523" max="11523" width="4.453125" style="5" customWidth="1"/>
    <col min="11524" max="11524" width="22" style="5" customWidth="1"/>
    <col min="11525" max="11525" width="11.7265625" style="5" customWidth="1"/>
    <col min="11526" max="11526" width="14" style="5" customWidth="1"/>
    <col min="11527" max="11527" width="17" style="5" customWidth="1"/>
    <col min="11528" max="11528" width="15.54296875" style="5" customWidth="1"/>
    <col min="11529" max="11529" width="1.81640625" style="5" customWidth="1"/>
    <col min="11530" max="11530" width="0.54296875" style="5" customWidth="1"/>
    <col min="11531" max="11770" width="9.1796875" style="5"/>
    <col min="11771" max="11771" width="0.7265625" style="5" customWidth="1"/>
    <col min="11772" max="11772" width="5.26953125" style="5" customWidth="1"/>
    <col min="11773" max="11773" width="16.81640625" style="5" customWidth="1"/>
    <col min="11774" max="11774" width="3" style="5" customWidth="1"/>
    <col min="11775" max="11775" width="9.7265625" style="5" customWidth="1"/>
    <col min="11776" max="11776" width="0" style="5" hidden="1" customWidth="1"/>
    <col min="11777" max="11777" width="3" style="5" customWidth="1"/>
    <col min="11778" max="11778" width="21" style="5" customWidth="1"/>
    <col min="11779" max="11779" width="4.453125" style="5" customWidth="1"/>
    <col min="11780" max="11780" width="22" style="5" customWidth="1"/>
    <col min="11781" max="11781" width="11.7265625" style="5" customWidth="1"/>
    <col min="11782" max="11782" width="14" style="5" customWidth="1"/>
    <col min="11783" max="11783" width="17" style="5" customWidth="1"/>
    <col min="11784" max="11784" width="15.54296875" style="5" customWidth="1"/>
    <col min="11785" max="11785" width="1.81640625" style="5" customWidth="1"/>
    <col min="11786" max="11786" width="0.54296875" style="5" customWidth="1"/>
    <col min="11787" max="12026" width="9.1796875" style="5"/>
    <col min="12027" max="12027" width="0.7265625" style="5" customWidth="1"/>
    <col min="12028" max="12028" width="5.26953125" style="5" customWidth="1"/>
    <col min="12029" max="12029" width="16.81640625" style="5" customWidth="1"/>
    <col min="12030" max="12030" width="3" style="5" customWidth="1"/>
    <col min="12031" max="12031" width="9.7265625" style="5" customWidth="1"/>
    <col min="12032" max="12032" width="0" style="5" hidden="1" customWidth="1"/>
    <col min="12033" max="12033" width="3" style="5" customWidth="1"/>
    <col min="12034" max="12034" width="21" style="5" customWidth="1"/>
    <col min="12035" max="12035" width="4.453125" style="5" customWidth="1"/>
    <col min="12036" max="12036" width="22" style="5" customWidth="1"/>
    <col min="12037" max="12037" width="11.7265625" style="5" customWidth="1"/>
    <col min="12038" max="12038" width="14" style="5" customWidth="1"/>
    <col min="12039" max="12039" width="17" style="5" customWidth="1"/>
    <col min="12040" max="12040" width="15.54296875" style="5" customWidth="1"/>
    <col min="12041" max="12041" width="1.81640625" style="5" customWidth="1"/>
    <col min="12042" max="12042" width="0.54296875" style="5" customWidth="1"/>
    <col min="12043" max="12282" width="9.1796875" style="5"/>
    <col min="12283" max="12283" width="0.7265625" style="5" customWidth="1"/>
    <col min="12284" max="12284" width="5.26953125" style="5" customWidth="1"/>
    <col min="12285" max="12285" width="16.81640625" style="5" customWidth="1"/>
    <col min="12286" max="12286" width="3" style="5" customWidth="1"/>
    <col min="12287" max="12287" width="9.7265625" style="5" customWidth="1"/>
    <col min="12288" max="12288" width="0" style="5" hidden="1" customWidth="1"/>
    <col min="12289" max="12289" width="3" style="5" customWidth="1"/>
    <col min="12290" max="12290" width="21" style="5" customWidth="1"/>
    <col min="12291" max="12291" width="4.453125" style="5" customWidth="1"/>
    <col min="12292" max="12292" width="22" style="5" customWidth="1"/>
    <col min="12293" max="12293" width="11.7265625" style="5" customWidth="1"/>
    <col min="12294" max="12294" width="14" style="5" customWidth="1"/>
    <col min="12295" max="12295" width="17" style="5" customWidth="1"/>
    <col min="12296" max="12296" width="15.54296875" style="5" customWidth="1"/>
    <col min="12297" max="12297" width="1.81640625" style="5" customWidth="1"/>
    <col min="12298" max="12298" width="0.54296875" style="5" customWidth="1"/>
    <col min="12299" max="12538" width="9.1796875" style="5"/>
    <col min="12539" max="12539" width="0.7265625" style="5" customWidth="1"/>
    <col min="12540" max="12540" width="5.26953125" style="5" customWidth="1"/>
    <col min="12541" max="12541" width="16.81640625" style="5" customWidth="1"/>
    <col min="12542" max="12542" width="3" style="5" customWidth="1"/>
    <col min="12543" max="12543" width="9.7265625" style="5" customWidth="1"/>
    <col min="12544" max="12544" width="0" style="5" hidden="1" customWidth="1"/>
    <col min="12545" max="12545" width="3" style="5" customWidth="1"/>
    <col min="12546" max="12546" width="21" style="5" customWidth="1"/>
    <col min="12547" max="12547" width="4.453125" style="5" customWidth="1"/>
    <col min="12548" max="12548" width="22" style="5" customWidth="1"/>
    <col min="12549" max="12549" width="11.7265625" style="5" customWidth="1"/>
    <col min="12550" max="12550" width="14" style="5" customWidth="1"/>
    <col min="12551" max="12551" width="17" style="5" customWidth="1"/>
    <col min="12552" max="12552" width="15.54296875" style="5" customWidth="1"/>
    <col min="12553" max="12553" width="1.81640625" style="5" customWidth="1"/>
    <col min="12554" max="12554" width="0.54296875" style="5" customWidth="1"/>
    <col min="12555" max="12794" width="9.1796875" style="5"/>
    <col min="12795" max="12795" width="0.7265625" style="5" customWidth="1"/>
    <col min="12796" max="12796" width="5.26953125" style="5" customWidth="1"/>
    <col min="12797" max="12797" width="16.81640625" style="5" customWidth="1"/>
    <col min="12798" max="12798" width="3" style="5" customWidth="1"/>
    <col min="12799" max="12799" width="9.7265625" style="5" customWidth="1"/>
    <col min="12800" max="12800" width="0" style="5" hidden="1" customWidth="1"/>
    <col min="12801" max="12801" width="3" style="5" customWidth="1"/>
    <col min="12802" max="12802" width="21" style="5" customWidth="1"/>
    <col min="12803" max="12803" width="4.453125" style="5" customWidth="1"/>
    <col min="12804" max="12804" width="22" style="5" customWidth="1"/>
    <col min="12805" max="12805" width="11.7265625" style="5" customWidth="1"/>
    <col min="12806" max="12806" width="14" style="5" customWidth="1"/>
    <col min="12807" max="12807" width="17" style="5" customWidth="1"/>
    <col min="12808" max="12808" width="15.54296875" style="5" customWidth="1"/>
    <col min="12809" max="12809" width="1.81640625" style="5" customWidth="1"/>
    <col min="12810" max="12810" width="0.54296875" style="5" customWidth="1"/>
    <col min="12811" max="13050" width="9.1796875" style="5"/>
    <col min="13051" max="13051" width="0.7265625" style="5" customWidth="1"/>
    <col min="13052" max="13052" width="5.26953125" style="5" customWidth="1"/>
    <col min="13053" max="13053" width="16.81640625" style="5" customWidth="1"/>
    <col min="13054" max="13054" width="3" style="5" customWidth="1"/>
    <col min="13055" max="13055" width="9.7265625" style="5" customWidth="1"/>
    <col min="13056" max="13056" width="0" style="5" hidden="1" customWidth="1"/>
    <col min="13057" max="13057" width="3" style="5" customWidth="1"/>
    <col min="13058" max="13058" width="21" style="5" customWidth="1"/>
    <col min="13059" max="13059" width="4.453125" style="5" customWidth="1"/>
    <col min="13060" max="13060" width="22" style="5" customWidth="1"/>
    <col min="13061" max="13061" width="11.7265625" style="5" customWidth="1"/>
    <col min="13062" max="13062" width="14" style="5" customWidth="1"/>
    <col min="13063" max="13063" width="17" style="5" customWidth="1"/>
    <col min="13064" max="13064" width="15.54296875" style="5" customWidth="1"/>
    <col min="13065" max="13065" width="1.81640625" style="5" customWidth="1"/>
    <col min="13066" max="13066" width="0.54296875" style="5" customWidth="1"/>
    <col min="13067" max="13306" width="9.1796875" style="5"/>
    <col min="13307" max="13307" width="0.7265625" style="5" customWidth="1"/>
    <col min="13308" max="13308" width="5.26953125" style="5" customWidth="1"/>
    <col min="13309" max="13309" width="16.81640625" style="5" customWidth="1"/>
    <col min="13310" max="13310" width="3" style="5" customWidth="1"/>
    <col min="13311" max="13311" width="9.7265625" style="5" customWidth="1"/>
    <col min="13312" max="13312" width="0" style="5" hidden="1" customWidth="1"/>
    <col min="13313" max="13313" width="3" style="5" customWidth="1"/>
    <col min="13314" max="13314" width="21" style="5" customWidth="1"/>
    <col min="13315" max="13315" width="4.453125" style="5" customWidth="1"/>
    <col min="13316" max="13316" width="22" style="5" customWidth="1"/>
    <col min="13317" max="13317" width="11.7265625" style="5" customWidth="1"/>
    <col min="13318" max="13318" width="14" style="5" customWidth="1"/>
    <col min="13319" max="13319" width="17" style="5" customWidth="1"/>
    <col min="13320" max="13320" width="15.54296875" style="5" customWidth="1"/>
    <col min="13321" max="13321" width="1.81640625" style="5" customWidth="1"/>
    <col min="13322" max="13322" width="0.54296875" style="5" customWidth="1"/>
    <col min="13323" max="13562" width="9.1796875" style="5"/>
    <col min="13563" max="13563" width="0.7265625" style="5" customWidth="1"/>
    <col min="13564" max="13564" width="5.26953125" style="5" customWidth="1"/>
    <col min="13565" max="13565" width="16.81640625" style="5" customWidth="1"/>
    <col min="13566" max="13566" width="3" style="5" customWidth="1"/>
    <col min="13567" max="13567" width="9.7265625" style="5" customWidth="1"/>
    <col min="13568" max="13568" width="0" style="5" hidden="1" customWidth="1"/>
    <col min="13569" max="13569" width="3" style="5" customWidth="1"/>
    <col min="13570" max="13570" width="21" style="5" customWidth="1"/>
    <col min="13571" max="13571" width="4.453125" style="5" customWidth="1"/>
    <col min="13572" max="13572" width="22" style="5" customWidth="1"/>
    <col min="13573" max="13573" width="11.7265625" style="5" customWidth="1"/>
    <col min="13574" max="13574" width="14" style="5" customWidth="1"/>
    <col min="13575" max="13575" width="17" style="5" customWidth="1"/>
    <col min="13576" max="13576" width="15.54296875" style="5" customWidth="1"/>
    <col min="13577" max="13577" width="1.81640625" style="5" customWidth="1"/>
    <col min="13578" max="13578" width="0.54296875" style="5" customWidth="1"/>
    <col min="13579" max="13818" width="9.1796875" style="5"/>
    <col min="13819" max="13819" width="0.7265625" style="5" customWidth="1"/>
    <col min="13820" max="13820" width="5.26953125" style="5" customWidth="1"/>
    <col min="13821" max="13821" width="16.81640625" style="5" customWidth="1"/>
    <col min="13822" max="13822" width="3" style="5" customWidth="1"/>
    <col min="13823" max="13823" width="9.7265625" style="5" customWidth="1"/>
    <col min="13824" max="13824" width="0" style="5" hidden="1" customWidth="1"/>
    <col min="13825" max="13825" width="3" style="5" customWidth="1"/>
    <col min="13826" max="13826" width="21" style="5" customWidth="1"/>
    <col min="13827" max="13827" width="4.453125" style="5" customWidth="1"/>
    <col min="13828" max="13828" width="22" style="5" customWidth="1"/>
    <col min="13829" max="13829" width="11.7265625" style="5" customWidth="1"/>
    <col min="13830" max="13830" width="14" style="5" customWidth="1"/>
    <col min="13831" max="13831" width="17" style="5" customWidth="1"/>
    <col min="13832" max="13832" width="15.54296875" style="5" customWidth="1"/>
    <col min="13833" max="13833" width="1.81640625" style="5" customWidth="1"/>
    <col min="13834" max="13834" width="0.54296875" style="5" customWidth="1"/>
    <col min="13835" max="14074" width="9.1796875" style="5"/>
    <col min="14075" max="14075" width="0.7265625" style="5" customWidth="1"/>
    <col min="14076" max="14076" width="5.26953125" style="5" customWidth="1"/>
    <col min="14077" max="14077" width="16.81640625" style="5" customWidth="1"/>
    <col min="14078" max="14078" width="3" style="5" customWidth="1"/>
    <col min="14079" max="14079" width="9.7265625" style="5" customWidth="1"/>
    <col min="14080" max="14080" width="0" style="5" hidden="1" customWidth="1"/>
    <col min="14081" max="14081" width="3" style="5" customWidth="1"/>
    <col min="14082" max="14082" width="21" style="5" customWidth="1"/>
    <col min="14083" max="14083" width="4.453125" style="5" customWidth="1"/>
    <col min="14084" max="14084" width="22" style="5" customWidth="1"/>
    <col min="14085" max="14085" width="11.7265625" style="5" customWidth="1"/>
    <col min="14086" max="14086" width="14" style="5" customWidth="1"/>
    <col min="14087" max="14087" width="17" style="5" customWidth="1"/>
    <col min="14088" max="14088" width="15.54296875" style="5" customWidth="1"/>
    <col min="14089" max="14089" width="1.81640625" style="5" customWidth="1"/>
    <col min="14090" max="14090" width="0.54296875" style="5" customWidth="1"/>
    <col min="14091" max="14330" width="9.1796875" style="5"/>
    <col min="14331" max="14331" width="0.7265625" style="5" customWidth="1"/>
    <col min="14332" max="14332" width="5.26953125" style="5" customWidth="1"/>
    <col min="14333" max="14333" width="16.81640625" style="5" customWidth="1"/>
    <col min="14334" max="14334" width="3" style="5" customWidth="1"/>
    <col min="14335" max="14335" width="9.7265625" style="5" customWidth="1"/>
    <col min="14336" max="14336" width="0" style="5" hidden="1" customWidth="1"/>
    <col min="14337" max="14337" width="3" style="5" customWidth="1"/>
    <col min="14338" max="14338" width="21" style="5" customWidth="1"/>
    <col min="14339" max="14339" width="4.453125" style="5" customWidth="1"/>
    <col min="14340" max="14340" width="22" style="5" customWidth="1"/>
    <col min="14341" max="14341" width="11.7265625" style="5" customWidth="1"/>
    <col min="14342" max="14342" width="14" style="5" customWidth="1"/>
    <col min="14343" max="14343" width="17" style="5" customWidth="1"/>
    <col min="14344" max="14344" width="15.54296875" style="5" customWidth="1"/>
    <col min="14345" max="14345" width="1.81640625" style="5" customWidth="1"/>
    <col min="14346" max="14346" width="0.54296875" style="5" customWidth="1"/>
    <col min="14347" max="14586" width="9.1796875" style="5"/>
    <col min="14587" max="14587" width="0.7265625" style="5" customWidth="1"/>
    <col min="14588" max="14588" width="5.26953125" style="5" customWidth="1"/>
    <col min="14589" max="14589" width="16.81640625" style="5" customWidth="1"/>
    <col min="14590" max="14590" width="3" style="5" customWidth="1"/>
    <col min="14591" max="14591" width="9.7265625" style="5" customWidth="1"/>
    <col min="14592" max="14592" width="0" style="5" hidden="1" customWidth="1"/>
    <col min="14593" max="14593" width="3" style="5" customWidth="1"/>
    <col min="14594" max="14594" width="21" style="5" customWidth="1"/>
    <col min="14595" max="14595" width="4.453125" style="5" customWidth="1"/>
    <col min="14596" max="14596" width="22" style="5" customWidth="1"/>
    <col min="14597" max="14597" width="11.7265625" style="5" customWidth="1"/>
    <col min="14598" max="14598" width="14" style="5" customWidth="1"/>
    <col min="14599" max="14599" width="17" style="5" customWidth="1"/>
    <col min="14600" max="14600" width="15.54296875" style="5" customWidth="1"/>
    <col min="14601" max="14601" width="1.81640625" style="5" customWidth="1"/>
    <col min="14602" max="14602" width="0.54296875" style="5" customWidth="1"/>
    <col min="14603" max="14842" width="9.1796875" style="5"/>
    <col min="14843" max="14843" width="0.7265625" style="5" customWidth="1"/>
    <col min="14844" max="14844" width="5.26953125" style="5" customWidth="1"/>
    <col min="14845" max="14845" width="16.81640625" style="5" customWidth="1"/>
    <col min="14846" max="14846" width="3" style="5" customWidth="1"/>
    <col min="14847" max="14847" width="9.7265625" style="5" customWidth="1"/>
    <col min="14848" max="14848" width="0" style="5" hidden="1" customWidth="1"/>
    <col min="14849" max="14849" width="3" style="5" customWidth="1"/>
    <col min="14850" max="14850" width="21" style="5" customWidth="1"/>
    <col min="14851" max="14851" width="4.453125" style="5" customWidth="1"/>
    <col min="14852" max="14852" width="22" style="5" customWidth="1"/>
    <col min="14853" max="14853" width="11.7265625" style="5" customWidth="1"/>
    <col min="14854" max="14854" width="14" style="5" customWidth="1"/>
    <col min="14855" max="14855" width="17" style="5" customWidth="1"/>
    <col min="14856" max="14856" width="15.54296875" style="5" customWidth="1"/>
    <col min="14857" max="14857" width="1.81640625" style="5" customWidth="1"/>
    <col min="14858" max="14858" width="0.54296875" style="5" customWidth="1"/>
    <col min="14859" max="15098" width="9.1796875" style="5"/>
    <col min="15099" max="15099" width="0.7265625" style="5" customWidth="1"/>
    <col min="15100" max="15100" width="5.26953125" style="5" customWidth="1"/>
    <col min="15101" max="15101" width="16.81640625" style="5" customWidth="1"/>
    <col min="15102" max="15102" width="3" style="5" customWidth="1"/>
    <col min="15103" max="15103" width="9.7265625" style="5" customWidth="1"/>
    <col min="15104" max="15104" width="0" style="5" hidden="1" customWidth="1"/>
    <col min="15105" max="15105" width="3" style="5" customWidth="1"/>
    <col min="15106" max="15106" width="21" style="5" customWidth="1"/>
    <col min="15107" max="15107" width="4.453125" style="5" customWidth="1"/>
    <col min="15108" max="15108" width="22" style="5" customWidth="1"/>
    <col min="15109" max="15109" width="11.7265625" style="5" customWidth="1"/>
    <col min="15110" max="15110" width="14" style="5" customWidth="1"/>
    <col min="15111" max="15111" width="17" style="5" customWidth="1"/>
    <col min="15112" max="15112" width="15.54296875" style="5" customWidth="1"/>
    <col min="15113" max="15113" width="1.81640625" style="5" customWidth="1"/>
    <col min="15114" max="15114" width="0.54296875" style="5" customWidth="1"/>
    <col min="15115" max="15354" width="9.1796875" style="5"/>
    <col min="15355" max="15355" width="0.7265625" style="5" customWidth="1"/>
    <col min="15356" max="15356" width="5.26953125" style="5" customWidth="1"/>
    <col min="15357" max="15357" width="16.81640625" style="5" customWidth="1"/>
    <col min="15358" max="15358" width="3" style="5" customWidth="1"/>
    <col min="15359" max="15359" width="9.7265625" style="5" customWidth="1"/>
    <col min="15360" max="15360" width="0" style="5" hidden="1" customWidth="1"/>
    <col min="15361" max="15361" width="3" style="5" customWidth="1"/>
    <col min="15362" max="15362" width="21" style="5" customWidth="1"/>
    <col min="15363" max="15363" width="4.453125" style="5" customWidth="1"/>
    <col min="15364" max="15364" width="22" style="5" customWidth="1"/>
    <col min="15365" max="15365" width="11.7265625" style="5" customWidth="1"/>
    <col min="15366" max="15366" width="14" style="5" customWidth="1"/>
    <col min="15367" max="15367" width="17" style="5" customWidth="1"/>
    <col min="15368" max="15368" width="15.54296875" style="5" customWidth="1"/>
    <col min="15369" max="15369" width="1.81640625" style="5" customWidth="1"/>
    <col min="15370" max="15370" width="0.54296875" style="5" customWidth="1"/>
    <col min="15371" max="15610" width="9.1796875" style="5"/>
    <col min="15611" max="15611" width="0.7265625" style="5" customWidth="1"/>
    <col min="15612" max="15612" width="5.26953125" style="5" customWidth="1"/>
    <col min="15613" max="15613" width="16.81640625" style="5" customWidth="1"/>
    <col min="15614" max="15614" width="3" style="5" customWidth="1"/>
    <col min="15615" max="15615" width="9.7265625" style="5" customWidth="1"/>
    <col min="15616" max="15616" width="0" style="5" hidden="1" customWidth="1"/>
    <col min="15617" max="15617" width="3" style="5" customWidth="1"/>
    <col min="15618" max="15618" width="21" style="5" customWidth="1"/>
    <col min="15619" max="15619" width="4.453125" style="5" customWidth="1"/>
    <col min="15620" max="15620" width="22" style="5" customWidth="1"/>
    <col min="15621" max="15621" width="11.7265625" style="5" customWidth="1"/>
    <col min="15622" max="15622" width="14" style="5" customWidth="1"/>
    <col min="15623" max="15623" width="17" style="5" customWidth="1"/>
    <col min="15624" max="15624" width="15.54296875" style="5" customWidth="1"/>
    <col min="15625" max="15625" width="1.81640625" style="5" customWidth="1"/>
    <col min="15626" max="15626" width="0.54296875" style="5" customWidth="1"/>
    <col min="15627" max="15866" width="9.1796875" style="5"/>
    <col min="15867" max="15867" width="0.7265625" style="5" customWidth="1"/>
    <col min="15868" max="15868" width="5.26953125" style="5" customWidth="1"/>
    <col min="15869" max="15869" width="16.81640625" style="5" customWidth="1"/>
    <col min="15870" max="15870" width="3" style="5" customWidth="1"/>
    <col min="15871" max="15871" width="9.7265625" style="5" customWidth="1"/>
    <col min="15872" max="15872" width="0" style="5" hidden="1" customWidth="1"/>
    <col min="15873" max="15873" width="3" style="5" customWidth="1"/>
    <col min="15874" max="15874" width="21" style="5" customWidth="1"/>
    <col min="15875" max="15875" width="4.453125" style="5" customWidth="1"/>
    <col min="15876" max="15876" width="22" style="5" customWidth="1"/>
    <col min="15877" max="15877" width="11.7265625" style="5" customWidth="1"/>
    <col min="15878" max="15878" width="14" style="5" customWidth="1"/>
    <col min="15879" max="15879" width="17" style="5" customWidth="1"/>
    <col min="15880" max="15880" width="15.54296875" style="5" customWidth="1"/>
    <col min="15881" max="15881" width="1.81640625" style="5" customWidth="1"/>
    <col min="15882" max="15882" width="0.54296875" style="5" customWidth="1"/>
    <col min="15883" max="16122" width="9.1796875" style="5"/>
    <col min="16123" max="16123" width="0.7265625" style="5" customWidth="1"/>
    <col min="16124" max="16124" width="5.26953125" style="5" customWidth="1"/>
    <col min="16125" max="16125" width="16.81640625" style="5" customWidth="1"/>
    <col min="16126" max="16126" width="3" style="5" customWidth="1"/>
    <col min="16127" max="16127" width="9.7265625" style="5" customWidth="1"/>
    <col min="16128" max="16128" width="0" style="5" hidden="1" customWidth="1"/>
    <col min="16129" max="16129" width="3" style="5" customWidth="1"/>
    <col min="16130" max="16130" width="21" style="5" customWidth="1"/>
    <col min="16131" max="16131" width="4.453125" style="5" customWidth="1"/>
    <col min="16132" max="16132" width="22" style="5" customWidth="1"/>
    <col min="16133" max="16133" width="11.7265625" style="5" customWidth="1"/>
    <col min="16134" max="16134" width="14" style="5" customWidth="1"/>
    <col min="16135" max="16135" width="17" style="5" customWidth="1"/>
    <col min="16136" max="16136" width="15.54296875" style="5" customWidth="1"/>
    <col min="16137" max="16137" width="1.81640625" style="5" customWidth="1"/>
    <col min="16138" max="16138" width="0.54296875" style="5" customWidth="1"/>
    <col min="16139" max="16384" width="9.1796875" style="5"/>
  </cols>
  <sheetData>
    <row r="1" spans="1:13" ht="15.75" customHeight="1">
      <c r="A1" s="2"/>
      <c r="B1" s="3"/>
      <c r="C1" s="3"/>
      <c r="D1" s="3"/>
      <c r="E1" s="3"/>
      <c r="F1" s="3"/>
      <c r="G1" s="3"/>
      <c r="H1" s="3"/>
      <c r="I1" s="3"/>
      <c r="J1" s="4"/>
      <c r="K1" s="3"/>
      <c r="L1" s="148" t="s">
        <v>30</v>
      </c>
    </row>
    <row r="2" spans="1:13" ht="15.7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3"/>
      <c r="L2" s="149"/>
    </row>
    <row r="3" spans="1:13" ht="15" customHeight="1" thickBot="1">
      <c r="A3" s="2"/>
      <c r="B3" s="3"/>
      <c r="C3" s="3"/>
      <c r="D3" s="3"/>
      <c r="E3" s="3"/>
      <c r="F3" s="3"/>
      <c r="G3" s="3"/>
      <c r="H3" s="3"/>
      <c r="I3" s="3"/>
      <c r="J3" s="4"/>
      <c r="K3" s="3"/>
      <c r="L3" s="150"/>
    </row>
    <row r="4" spans="1:13" ht="15" customHeight="1">
      <c r="A4" s="2"/>
      <c r="B4" s="3"/>
      <c r="C4" s="3"/>
      <c r="D4" s="3"/>
      <c r="E4" s="3"/>
      <c r="F4" s="3"/>
      <c r="G4" s="3"/>
      <c r="H4" s="3"/>
      <c r="I4" s="3"/>
      <c r="J4" s="4"/>
      <c r="K4" s="3"/>
      <c r="L4" s="3"/>
    </row>
    <row r="5" spans="1:13" ht="31.5" customHeight="1">
      <c r="A5" s="6" t="s">
        <v>0</v>
      </c>
      <c r="B5" s="7" t="s">
        <v>1</v>
      </c>
      <c r="C5" s="160"/>
      <c r="D5" s="160"/>
      <c r="E5" s="160"/>
      <c r="F5" s="160"/>
      <c r="G5" s="3"/>
      <c r="H5" s="8" t="s">
        <v>3</v>
      </c>
      <c r="I5" s="9"/>
      <c r="J5" s="9"/>
      <c r="K5" s="10" t="s">
        <v>4</v>
      </c>
      <c r="L5" s="11"/>
    </row>
    <row r="6" spans="1:13" ht="15.75" customHeight="1">
      <c r="A6" s="3" t="s">
        <v>5</v>
      </c>
      <c r="B6" s="7" t="s">
        <v>1</v>
      </c>
      <c r="C6" s="12" t="s">
        <v>90</v>
      </c>
      <c r="D6" s="3"/>
      <c r="E6" s="3"/>
      <c r="F6" s="3"/>
      <c r="G6" s="3"/>
      <c r="H6" s="13" t="s">
        <v>7</v>
      </c>
      <c r="I6" s="14"/>
      <c r="J6" s="14"/>
      <c r="K6" s="15" t="s">
        <v>4</v>
      </c>
      <c r="L6" s="16"/>
    </row>
    <row r="7" spans="1:13" ht="15.65" customHeight="1">
      <c r="A7" s="3" t="s">
        <v>8</v>
      </c>
      <c r="B7" s="7" t="s">
        <v>1</v>
      </c>
      <c r="C7" s="17" t="s">
        <v>21</v>
      </c>
      <c r="D7" s="3"/>
      <c r="E7" s="3"/>
      <c r="F7" s="3"/>
      <c r="G7" s="3"/>
      <c r="H7" s="13" t="s">
        <v>18</v>
      </c>
      <c r="I7" s="14"/>
      <c r="J7" s="14"/>
      <c r="K7" s="15" t="s">
        <v>4</v>
      </c>
      <c r="L7" s="16"/>
    </row>
    <row r="8" spans="1:13">
      <c r="A8" s="3"/>
      <c r="B8" s="3"/>
      <c r="C8" s="3"/>
      <c r="D8" s="3"/>
      <c r="E8" s="3"/>
      <c r="F8" s="3"/>
      <c r="G8" s="3"/>
      <c r="H8" s="13" t="s">
        <v>17</v>
      </c>
      <c r="I8" s="14"/>
      <c r="J8" s="14"/>
      <c r="K8" s="15" t="s">
        <v>4</v>
      </c>
      <c r="L8" s="16"/>
    </row>
    <row r="9" spans="1:13" ht="15" customHeight="1">
      <c r="A9" s="161" t="s">
        <v>9</v>
      </c>
      <c r="B9" s="161"/>
      <c r="C9" s="161"/>
      <c r="D9" s="161"/>
      <c r="E9" s="161"/>
      <c r="F9" s="161"/>
      <c r="G9" s="161"/>
      <c r="H9" s="161"/>
      <c r="I9" s="18"/>
      <c r="J9" s="18"/>
      <c r="K9" s="19"/>
    </row>
    <row r="10" spans="1:13" ht="14" thickBot="1">
      <c r="H10" s="20"/>
      <c r="I10" s="18"/>
      <c r="J10" s="18"/>
      <c r="K10" s="19"/>
    </row>
    <row r="11" spans="1:13" s="21" customFormat="1" ht="15" customHeight="1">
      <c r="D11" s="151" t="s">
        <v>10</v>
      </c>
      <c r="E11" s="152"/>
      <c r="F11" s="152"/>
      <c r="G11" s="153"/>
      <c r="H11" s="162" t="s">
        <v>90</v>
      </c>
      <c r="I11" s="22"/>
      <c r="J11" s="162" t="s">
        <v>88</v>
      </c>
    </row>
    <row r="12" spans="1:13" s="21" customFormat="1" ht="14" thickBot="1">
      <c r="D12" s="154"/>
      <c r="E12" s="155"/>
      <c r="F12" s="155"/>
      <c r="G12" s="156"/>
      <c r="H12" s="163"/>
      <c r="I12" s="23"/>
      <c r="J12" s="163"/>
    </row>
    <row r="13" spans="1:13" ht="15.75" customHeight="1">
      <c r="D13" s="157"/>
      <c r="E13" s="157"/>
      <c r="F13" s="157"/>
      <c r="G13" s="157"/>
      <c r="H13" s="24"/>
      <c r="I13" s="25"/>
      <c r="J13" s="26"/>
    </row>
    <row r="14" spans="1:13">
      <c r="D14" s="158" t="s">
        <v>21</v>
      </c>
      <c r="E14" s="158"/>
      <c r="F14" s="158"/>
      <c r="G14" s="158"/>
      <c r="H14" s="27">
        <v>0</v>
      </c>
      <c r="I14" s="28"/>
      <c r="J14" s="29">
        <v>0</v>
      </c>
      <c r="M14" s="30"/>
    </row>
    <row r="15" spans="1:13" ht="16.5" customHeight="1" thickBot="1">
      <c r="D15" s="159"/>
      <c r="E15" s="159"/>
      <c r="F15" s="159"/>
      <c r="G15" s="159"/>
      <c r="H15" s="31">
        <f>SUM(H14:H14)</f>
        <v>0</v>
      </c>
      <c r="I15" s="32"/>
      <c r="J15" s="31">
        <f>SUM(J14:J14)</f>
        <v>0</v>
      </c>
    </row>
    <row r="16" spans="1:13" ht="16.5" customHeight="1" thickTop="1">
      <c r="F16" s="33"/>
      <c r="G16" s="33"/>
      <c r="H16" s="34"/>
      <c r="I16" s="33"/>
      <c r="L16" s="35"/>
    </row>
    <row r="17" spans="1:12">
      <c r="K17" s="36"/>
      <c r="L17" s="37"/>
    </row>
    <row r="18" spans="1:12">
      <c r="A18" s="5" t="s">
        <v>11</v>
      </c>
      <c r="E18" s="33" t="s">
        <v>12</v>
      </c>
      <c r="F18" s="5" t="s">
        <v>23</v>
      </c>
      <c r="H18" s="38"/>
      <c r="J18" s="39"/>
      <c r="K18" s="36"/>
      <c r="L18" s="37"/>
    </row>
    <row r="19" spans="1:12">
      <c r="E19" s="33" t="s">
        <v>12</v>
      </c>
      <c r="F19" s="5" t="s">
        <v>87</v>
      </c>
      <c r="J19" s="40"/>
      <c r="K19" s="34"/>
      <c r="L19" s="34"/>
    </row>
    <row r="20" spans="1:12">
      <c r="E20" s="33" t="s">
        <v>12</v>
      </c>
      <c r="F20" s="5" t="s">
        <v>24</v>
      </c>
      <c r="J20" s="40"/>
      <c r="K20" s="34"/>
      <c r="L20" s="34"/>
    </row>
    <row r="21" spans="1:12">
      <c r="E21" s="33" t="s">
        <v>12</v>
      </c>
      <c r="F21" s="5" t="s">
        <v>25</v>
      </c>
      <c r="J21" s="40"/>
      <c r="K21" s="34"/>
      <c r="L21" s="34"/>
    </row>
    <row r="22" spans="1:12">
      <c r="E22" s="33"/>
      <c r="J22" s="40"/>
      <c r="K22" s="34"/>
      <c r="L22" s="34"/>
    </row>
    <row r="23" spans="1:12">
      <c r="A23" s="5" t="s">
        <v>13</v>
      </c>
      <c r="E23" s="33" t="s">
        <v>14</v>
      </c>
      <c r="F23" s="146" t="s">
        <v>22</v>
      </c>
      <c r="G23" s="146"/>
      <c r="H23" s="146"/>
      <c r="I23" s="146"/>
      <c r="J23" s="146"/>
      <c r="K23" s="146"/>
      <c r="L23" s="146"/>
    </row>
    <row r="24" spans="1:12">
      <c r="E24" s="33"/>
      <c r="F24" s="146"/>
      <c r="G24" s="146"/>
      <c r="H24" s="146"/>
      <c r="I24" s="146"/>
      <c r="J24" s="146"/>
      <c r="K24" s="146"/>
      <c r="L24" s="146"/>
    </row>
    <row r="25" spans="1:12">
      <c r="E25" s="41"/>
      <c r="J25" s="42"/>
      <c r="K25" s="43"/>
      <c r="L25" s="35"/>
    </row>
    <row r="26" spans="1:12">
      <c r="E26" s="44"/>
      <c r="F26" s="45"/>
      <c r="G26" s="45"/>
      <c r="J26" s="46"/>
      <c r="K26" s="46"/>
      <c r="L26" s="46"/>
    </row>
    <row r="27" spans="1:12">
      <c r="A27" s="5" t="s">
        <v>15</v>
      </c>
      <c r="E27" s="33" t="s">
        <v>14</v>
      </c>
      <c r="F27" s="5" t="s">
        <v>89</v>
      </c>
      <c r="H27" s="47"/>
      <c r="I27" s="48"/>
      <c r="J27" s="39"/>
    </row>
    <row r="28" spans="1:12">
      <c r="E28" s="33"/>
      <c r="H28" s="145"/>
      <c r="I28" s="48"/>
      <c r="J28" s="39"/>
      <c r="K28" s="49"/>
    </row>
    <row r="29" spans="1:12" ht="16.5" customHeight="1">
      <c r="E29" s="33"/>
      <c r="F29" s="50"/>
      <c r="G29" s="50"/>
      <c r="H29" s="50"/>
      <c r="I29" s="50"/>
      <c r="J29" s="50"/>
      <c r="K29" s="50"/>
      <c r="L29" s="50"/>
    </row>
    <row r="30" spans="1:12" ht="16.5" customHeight="1">
      <c r="E30" s="33"/>
      <c r="F30" s="50"/>
      <c r="G30" s="50"/>
      <c r="H30" s="50"/>
      <c r="I30" s="50"/>
      <c r="J30" s="50"/>
      <c r="K30" s="50"/>
      <c r="L30" s="50"/>
    </row>
    <row r="31" spans="1:12">
      <c r="A31" s="5" t="s">
        <v>58</v>
      </c>
      <c r="E31" s="33" t="s">
        <v>14</v>
      </c>
      <c r="F31" s="50"/>
      <c r="G31" s="50"/>
      <c r="H31" s="50"/>
      <c r="I31" s="50"/>
      <c r="J31" s="50"/>
      <c r="K31" s="50"/>
      <c r="L31" s="50"/>
    </row>
    <row r="32" spans="1:12">
      <c r="E32" s="33"/>
      <c r="F32" s="50"/>
      <c r="G32" s="50"/>
      <c r="H32" s="50"/>
      <c r="I32" s="50"/>
      <c r="J32" s="50"/>
      <c r="K32" s="50"/>
      <c r="L32" s="50"/>
    </row>
    <row r="33" spans="1:12">
      <c r="E33" s="33"/>
      <c r="F33" s="50"/>
      <c r="G33" s="50"/>
      <c r="H33" s="50"/>
      <c r="I33" s="50"/>
      <c r="J33" s="50"/>
      <c r="K33" s="50"/>
      <c r="L33" s="50"/>
    </row>
    <row r="34" spans="1:12">
      <c r="E34" s="33"/>
      <c r="H34" s="145"/>
      <c r="I34" s="48"/>
      <c r="J34" s="51"/>
      <c r="K34" s="52"/>
    </row>
    <row r="35" spans="1:12">
      <c r="E35" s="33"/>
      <c r="F35" s="53"/>
      <c r="H35" s="47"/>
      <c r="I35" s="48"/>
      <c r="J35" s="39"/>
    </row>
    <row r="36" spans="1:12">
      <c r="A36" s="54" t="s">
        <v>59</v>
      </c>
      <c r="B36" s="54"/>
      <c r="C36" s="54"/>
      <c r="D36" s="54"/>
      <c r="E36" s="55" t="s">
        <v>14</v>
      </c>
      <c r="F36" s="147" t="s">
        <v>16</v>
      </c>
      <c r="G36" s="147"/>
      <c r="H36" s="147"/>
      <c r="I36" s="147"/>
      <c r="J36" s="147"/>
      <c r="K36" s="147"/>
      <c r="L36" s="147"/>
    </row>
    <row r="37" spans="1:12">
      <c r="A37" s="54"/>
      <c r="B37" s="54"/>
      <c r="C37" s="54"/>
      <c r="D37" s="54"/>
      <c r="E37" s="55"/>
      <c r="F37" s="56"/>
      <c r="G37" s="56"/>
      <c r="H37" s="56"/>
      <c r="I37" s="56"/>
      <c r="J37" s="57"/>
      <c r="K37" s="56"/>
      <c r="L37" s="56"/>
    </row>
    <row r="38" spans="1:12">
      <c r="A38" s="54"/>
      <c r="B38" s="54"/>
      <c r="C38" s="54"/>
      <c r="D38" s="54"/>
      <c r="E38" s="55"/>
      <c r="F38" s="48"/>
    </row>
  </sheetData>
  <mergeCells count="11">
    <mergeCell ref="F23:L24"/>
    <mergeCell ref="F36:L36"/>
    <mergeCell ref="L1:L3"/>
    <mergeCell ref="D11:G12"/>
    <mergeCell ref="D13:G13"/>
    <mergeCell ref="D14:G14"/>
    <mergeCell ref="D15:G15"/>
    <mergeCell ref="C5:F5"/>
    <mergeCell ref="A9:H9"/>
    <mergeCell ref="J11:J12"/>
    <mergeCell ref="H11:H12"/>
  </mergeCells>
  <pageMargins left="0.6692913385826772" right="0.51181102362204722" top="0.51181102362204722" bottom="0.19685039370078741" header="0" footer="0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activeCell="D11" sqref="D11"/>
    </sheetView>
  </sheetViews>
  <sheetFormatPr defaultColWidth="9.1796875" defaultRowHeight="13.5"/>
  <cols>
    <col min="1" max="1" width="21.7265625" style="53" customWidth="1"/>
    <col min="2" max="2" width="5.26953125" style="53" customWidth="1"/>
    <col min="3" max="3" width="14.1796875" style="53" customWidth="1"/>
    <col min="4" max="4" width="16" style="53" customWidth="1"/>
    <col min="5" max="5" width="15.54296875" style="53" customWidth="1"/>
    <col min="6" max="6" width="13.26953125" style="53" customWidth="1"/>
    <col min="7" max="7" width="9.1796875" style="53"/>
    <col min="8" max="8" width="11.54296875" style="53" bestFit="1" customWidth="1"/>
    <col min="9" max="16384" width="9.1796875" style="53"/>
  </cols>
  <sheetData>
    <row r="1" spans="1:8" ht="15.75" customHeight="1">
      <c r="A1" s="6" t="s">
        <v>0</v>
      </c>
      <c r="B1" s="7" t="s">
        <v>1</v>
      </c>
      <c r="C1" s="164"/>
      <c r="D1" s="164"/>
      <c r="E1" s="164"/>
      <c r="F1" s="165" t="s">
        <v>29</v>
      </c>
    </row>
    <row r="2" spans="1:8" ht="15" customHeight="1">
      <c r="A2" s="3" t="s">
        <v>5</v>
      </c>
      <c r="B2" s="7" t="s">
        <v>1</v>
      </c>
      <c r="C2" s="12" t="s">
        <v>19</v>
      </c>
      <c r="D2" s="12"/>
      <c r="E2" s="3"/>
      <c r="F2" s="166"/>
    </row>
    <row r="3" spans="1:8" ht="15" customHeight="1" thickBot="1">
      <c r="A3" s="140" t="s">
        <v>8</v>
      </c>
      <c r="B3" s="141" t="s">
        <v>1</v>
      </c>
      <c r="C3" s="142" t="s">
        <v>21</v>
      </c>
      <c r="D3" s="142"/>
      <c r="E3" s="140"/>
      <c r="F3" s="167"/>
    </row>
    <row r="4" spans="1:8" ht="15" customHeight="1"/>
    <row r="5" spans="1:8" ht="15" customHeight="1">
      <c r="A5" s="65"/>
      <c r="B5" s="66"/>
      <c r="C5" s="66"/>
      <c r="D5" s="66"/>
      <c r="E5" s="66"/>
      <c r="F5" s="67"/>
      <c r="G5" s="67"/>
      <c r="H5" s="67"/>
    </row>
    <row r="6" spans="1:8" ht="15" customHeight="1">
      <c r="A6" s="95" t="s">
        <v>60</v>
      </c>
      <c r="B6" s="89"/>
      <c r="C6" s="89"/>
      <c r="D6" s="89"/>
      <c r="E6" s="89"/>
      <c r="F6" s="89"/>
      <c r="G6" s="89"/>
      <c r="H6" s="89"/>
    </row>
    <row r="7" spans="1:8" ht="15" customHeight="1">
      <c r="A7" s="92"/>
      <c r="B7" s="92"/>
      <c r="C7" s="92"/>
      <c r="D7" s="97">
        <v>2021</v>
      </c>
      <c r="E7" s="97">
        <v>2020</v>
      </c>
    </row>
    <row r="8" spans="1:8" ht="15" customHeight="1">
      <c r="A8" s="100"/>
      <c r="B8" s="92"/>
      <c r="C8" s="92"/>
      <c r="D8" s="102"/>
      <c r="E8" s="101"/>
    </row>
    <row r="9" spans="1:8" ht="15" customHeight="1">
      <c r="A9" s="89" t="s">
        <v>26</v>
      </c>
      <c r="B9" s="92"/>
      <c r="C9" s="92"/>
      <c r="D9" s="99"/>
      <c r="E9" s="99"/>
    </row>
    <row r="10" spans="1:8" ht="15" customHeight="1">
      <c r="A10" s="89" t="s">
        <v>27</v>
      </c>
      <c r="B10" s="92"/>
      <c r="C10" s="92"/>
      <c r="D10" s="99"/>
      <c r="E10" s="99"/>
    </row>
    <row r="11" spans="1:8" ht="15" customHeight="1">
      <c r="A11" s="89" t="s">
        <v>28</v>
      </c>
      <c r="B11" s="92"/>
      <c r="C11" s="92"/>
      <c r="D11" s="99"/>
      <c r="E11" s="99"/>
    </row>
    <row r="12" spans="1:8" ht="15" customHeight="1" thickBot="1">
      <c r="A12" s="89"/>
      <c r="B12" s="92"/>
      <c r="C12" s="92"/>
      <c r="D12" s="98"/>
      <c r="E12" s="98"/>
    </row>
    <row r="13" spans="1:8" ht="15" customHeight="1" thickTop="1">
      <c r="A13" s="89"/>
      <c r="B13" s="92"/>
      <c r="C13" s="92"/>
      <c r="D13" s="96"/>
      <c r="E13" s="96"/>
    </row>
    <row r="14" spans="1:8" ht="15" customHeight="1">
      <c r="A14" s="89"/>
      <c r="B14" s="92"/>
      <c r="C14" s="92"/>
      <c r="D14" s="96"/>
      <c r="E14" s="96"/>
    </row>
    <row r="15" spans="1:8" ht="15" customHeight="1">
      <c r="A15" s="89"/>
      <c r="B15" s="92"/>
      <c r="C15" s="92"/>
      <c r="D15" s="96"/>
      <c r="E15" s="96"/>
    </row>
    <row r="16" spans="1:8" ht="15" customHeight="1">
      <c r="A16" s="89"/>
      <c r="B16" s="92"/>
      <c r="C16" s="92"/>
      <c r="D16" s="99"/>
      <c r="E16" s="99"/>
    </row>
    <row r="17" spans="1:6" ht="15" customHeight="1">
      <c r="A17" s="89"/>
      <c r="B17" s="92"/>
      <c r="C17" s="92"/>
      <c r="D17" s="99"/>
      <c r="E17" s="99"/>
    </row>
    <row r="18" spans="1:6" ht="15" customHeight="1">
      <c r="A18" s="89"/>
      <c r="B18" s="92"/>
      <c r="C18" s="92"/>
      <c r="D18" s="99"/>
      <c r="E18" s="99"/>
    </row>
    <row r="19" spans="1:6" ht="15" customHeight="1">
      <c r="A19" s="89"/>
      <c r="B19" s="92"/>
      <c r="C19" s="92"/>
      <c r="D19" s="99"/>
      <c r="E19" s="99"/>
    </row>
    <row r="20" spans="1:6" ht="15" customHeight="1">
      <c r="A20" s="89"/>
      <c r="B20" s="92"/>
      <c r="C20" s="92"/>
      <c r="D20" s="96"/>
      <c r="E20" s="96"/>
    </row>
    <row r="21" spans="1:6" ht="15" customHeight="1">
      <c r="A21" s="79"/>
      <c r="B21" s="80"/>
      <c r="C21" s="80"/>
    </row>
    <row r="22" spans="1:6" ht="15" customHeight="1">
      <c r="C22" s="59"/>
      <c r="D22" s="59"/>
      <c r="E22" s="59"/>
      <c r="F22" s="59"/>
    </row>
    <row r="23" spans="1:6" ht="15" customHeight="1">
      <c r="D23" s="78"/>
      <c r="E23" s="78"/>
    </row>
    <row r="24" spans="1:6" ht="15" customHeight="1">
      <c r="C24" s="59"/>
      <c r="D24" s="59"/>
      <c r="E24" s="59"/>
      <c r="F24" s="59"/>
    </row>
    <row r="25" spans="1:6" ht="15" customHeight="1">
      <c r="C25" s="63"/>
      <c r="D25" s="63"/>
    </row>
    <row r="26" spans="1:6" ht="15" customHeight="1">
      <c r="C26" s="63"/>
      <c r="D26" s="63"/>
    </row>
    <row r="27" spans="1:6" ht="15" customHeight="1">
      <c r="A27" s="69"/>
      <c r="C27" s="64"/>
      <c r="D27" s="64"/>
    </row>
    <row r="28" spans="1:6" ht="15" customHeight="1">
      <c r="C28" s="63"/>
      <c r="D28" s="63"/>
    </row>
    <row r="29" spans="1:6" ht="15" customHeight="1">
      <c r="C29" s="63"/>
      <c r="D29" s="63"/>
    </row>
    <row r="30" spans="1:6" ht="15" customHeight="1">
      <c r="A30" s="69"/>
      <c r="C30" s="81"/>
      <c r="D30" s="81"/>
    </row>
    <row r="31" spans="1:6">
      <c r="C31" s="63"/>
      <c r="D31" s="63"/>
    </row>
    <row r="32" spans="1:6">
      <c r="C32" s="63"/>
      <c r="D32" s="63"/>
    </row>
    <row r="33" spans="1:5">
      <c r="C33" s="63"/>
      <c r="D33" s="63"/>
    </row>
    <row r="34" spans="1:5">
      <c r="C34" s="63"/>
      <c r="D34" s="63"/>
    </row>
    <row r="35" spans="1:5">
      <c r="C35" s="64"/>
      <c r="D35" s="64"/>
    </row>
    <row r="36" spans="1:5">
      <c r="D36" s="64"/>
      <c r="E36" s="64"/>
    </row>
    <row r="37" spans="1:5">
      <c r="D37" s="59"/>
      <c r="E37" s="59"/>
    </row>
    <row r="38" spans="1:5">
      <c r="D38" s="59"/>
      <c r="E38" s="59"/>
    </row>
    <row r="40" spans="1:5">
      <c r="D40" s="59"/>
      <c r="E40" s="59"/>
    </row>
    <row r="41" spans="1:5">
      <c r="A41" s="69"/>
      <c r="D41" s="69"/>
      <c r="E41" s="69"/>
    </row>
    <row r="44" spans="1:5" ht="14">
      <c r="A44" s="82"/>
      <c r="B44" s="79"/>
      <c r="C44" s="79"/>
      <c r="D44" s="79"/>
    </row>
    <row r="45" spans="1:5" ht="14">
      <c r="A45" s="79"/>
      <c r="B45" s="79"/>
      <c r="C45" s="68"/>
      <c r="D45" s="79"/>
    </row>
    <row r="46" spans="1:5" ht="14">
      <c r="A46" s="83"/>
      <c r="B46" s="83"/>
      <c r="D46" s="84"/>
      <c r="E46" s="84"/>
    </row>
    <row r="47" spans="1:5" ht="14">
      <c r="A47" s="83"/>
      <c r="B47" s="83"/>
      <c r="D47" s="77"/>
      <c r="E47" s="85"/>
    </row>
    <row r="48" spans="1:5" ht="14">
      <c r="A48" s="82"/>
      <c r="B48" s="83"/>
      <c r="D48" s="68"/>
      <c r="E48" s="68"/>
    </row>
    <row r="49" spans="1:5" ht="14">
      <c r="A49" s="82"/>
      <c r="B49" s="83"/>
      <c r="D49" s="68"/>
      <c r="E49" s="68"/>
    </row>
    <row r="50" spans="1:5" ht="14">
      <c r="A50" s="82"/>
      <c r="B50" s="83"/>
      <c r="D50" s="86"/>
      <c r="E50" s="86"/>
    </row>
    <row r="51" spans="1:5" ht="14">
      <c r="A51" s="82"/>
      <c r="B51" s="83"/>
      <c r="D51" s="78"/>
      <c r="E51" s="78"/>
    </row>
  </sheetData>
  <mergeCells count="2">
    <mergeCell ref="C1:E1"/>
    <mergeCell ref="F1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A4" sqref="A4:G4"/>
    </sheetView>
  </sheetViews>
  <sheetFormatPr defaultColWidth="9.1796875" defaultRowHeight="14"/>
  <cols>
    <col min="1" max="1" width="16.54296875" style="1" customWidth="1"/>
    <col min="2" max="2" width="13.1796875" style="1" customWidth="1"/>
    <col min="3" max="3" width="18.54296875" style="1" customWidth="1"/>
    <col min="4" max="4" width="13.54296875" style="1" customWidth="1"/>
    <col min="5" max="5" width="14.81640625" style="1" customWidth="1"/>
    <col min="6" max="6" width="13.453125" style="1" customWidth="1"/>
    <col min="7" max="7" width="13.81640625" style="1" customWidth="1"/>
    <col min="8" max="16384" width="9.1796875" style="1"/>
  </cols>
  <sheetData>
    <row r="1" spans="1:7" ht="15.75" customHeight="1">
      <c r="A1" s="114" t="s">
        <v>64</v>
      </c>
      <c r="B1" s="114" t="s">
        <v>86</v>
      </c>
      <c r="C1" s="114"/>
      <c r="D1" s="114"/>
      <c r="E1" s="115"/>
      <c r="F1" s="116"/>
      <c r="G1" s="170" t="s">
        <v>77</v>
      </c>
    </row>
    <row r="2" spans="1:7">
      <c r="A2" s="114" t="s">
        <v>65</v>
      </c>
      <c r="B2" s="114" t="s">
        <v>66</v>
      </c>
      <c r="C2" s="117"/>
      <c r="D2" s="117"/>
      <c r="E2" s="115"/>
      <c r="F2" s="116"/>
      <c r="G2" s="171"/>
    </row>
    <row r="3" spans="1:7" ht="14.5" thickBot="1">
      <c r="A3" s="114" t="s">
        <v>67</v>
      </c>
      <c r="B3" s="114" t="s">
        <v>76</v>
      </c>
      <c r="C3" s="117"/>
      <c r="D3" s="115"/>
      <c r="E3" s="115"/>
      <c r="F3" s="116"/>
      <c r="G3" s="172"/>
    </row>
    <row r="4" spans="1:7" ht="14.5" thickBot="1">
      <c r="A4" s="173" t="s">
        <v>68</v>
      </c>
      <c r="B4" s="174"/>
      <c r="C4" s="174"/>
      <c r="D4" s="174"/>
      <c r="E4" s="174"/>
      <c r="F4" s="174"/>
      <c r="G4" s="175"/>
    </row>
    <row r="6" spans="1:7">
      <c r="A6" s="118" t="s">
        <v>69</v>
      </c>
      <c r="B6" s="119" t="s">
        <v>74</v>
      </c>
      <c r="C6" s="120"/>
      <c r="D6" s="120"/>
      <c r="E6" s="121"/>
      <c r="F6" s="121"/>
      <c r="G6" s="121"/>
    </row>
    <row r="7" spans="1:7">
      <c r="A7" s="118"/>
      <c r="B7" s="119"/>
      <c r="C7" s="120"/>
      <c r="D7" s="120"/>
      <c r="E7" s="121"/>
      <c r="F7" s="121"/>
      <c r="G7" s="121"/>
    </row>
    <row r="8" spans="1:7">
      <c r="A8" s="118" t="s">
        <v>70</v>
      </c>
      <c r="B8" s="169" t="s">
        <v>75</v>
      </c>
      <c r="C8" s="169"/>
      <c r="D8" s="169"/>
      <c r="E8" s="169"/>
      <c r="F8" s="169"/>
      <c r="G8" s="169"/>
    </row>
    <row r="9" spans="1:7">
      <c r="A9" s="118"/>
      <c r="B9" s="122"/>
      <c r="C9" s="122"/>
      <c r="D9" s="122"/>
      <c r="E9" s="122"/>
      <c r="F9" s="122"/>
      <c r="G9" s="122"/>
    </row>
    <row r="10" spans="1:7">
      <c r="A10" s="118" t="s">
        <v>71</v>
      </c>
      <c r="B10" s="169" t="s">
        <v>72</v>
      </c>
      <c r="C10" s="169"/>
      <c r="D10" s="169"/>
      <c r="E10" s="169"/>
      <c r="F10" s="169"/>
      <c r="G10" s="169"/>
    </row>
    <row r="13" spans="1:7">
      <c r="A13" s="123" t="s">
        <v>78</v>
      </c>
    </row>
    <row r="14" spans="1:7" ht="14.5" thickBot="1">
      <c r="A14" s="58" t="s">
        <v>79</v>
      </c>
      <c r="C14" s="124"/>
    </row>
    <row r="15" spans="1:7" s="104" customFormat="1" ht="28.5" thickBot="1">
      <c r="A15" s="129" t="s">
        <v>80</v>
      </c>
      <c r="B15" s="130" t="s">
        <v>81</v>
      </c>
      <c r="C15" s="129" t="s">
        <v>85</v>
      </c>
      <c r="D15" s="136" t="s">
        <v>73</v>
      </c>
      <c r="E15" s="131" t="s">
        <v>82</v>
      </c>
      <c r="F15" s="132" t="s">
        <v>73</v>
      </c>
      <c r="G15" s="133" t="s">
        <v>83</v>
      </c>
    </row>
    <row r="16" spans="1:7">
      <c r="A16" s="125"/>
      <c r="B16" s="134"/>
      <c r="C16" s="139"/>
      <c r="D16" s="137"/>
      <c r="E16" s="126"/>
      <c r="F16" s="127"/>
      <c r="G16" s="128"/>
    </row>
    <row r="17" spans="1:7">
      <c r="A17" s="107"/>
      <c r="B17" s="135"/>
      <c r="C17" s="60"/>
      <c r="D17" s="138"/>
      <c r="E17" s="106"/>
      <c r="F17" s="108"/>
      <c r="G17" s="109"/>
    </row>
    <row r="18" spans="1:7" ht="15.5">
      <c r="A18" s="168" t="s">
        <v>84</v>
      </c>
      <c r="B18" s="168"/>
      <c r="C18" s="168"/>
      <c r="D18" s="168"/>
      <c r="E18" s="168"/>
      <c r="F18" s="168"/>
      <c r="G18" s="168"/>
    </row>
    <row r="19" spans="1:7">
      <c r="A19" s="109"/>
      <c r="B19" s="110"/>
      <c r="C19" s="60"/>
      <c r="D19" s="111"/>
      <c r="E19" s="106"/>
      <c r="F19" s="112"/>
      <c r="G19" s="113"/>
    </row>
    <row r="20" spans="1:7">
      <c r="A20" s="109"/>
      <c r="B20" s="60"/>
      <c r="C20" s="60"/>
      <c r="D20" s="106"/>
      <c r="E20" s="106"/>
      <c r="F20" s="108"/>
      <c r="G20" s="109"/>
    </row>
    <row r="21" spans="1:7">
      <c r="A21" s="109"/>
      <c r="B21" s="60"/>
      <c r="C21" s="60"/>
      <c r="D21" s="106"/>
      <c r="E21" s="106"/>
      <c r="F21" s="108"/>
      <c r="G21" s="109"/>
    </row>
  </sheetData>
  <mergeCells count="5">
    <mergeCell ref="A18:G18"/>
    <mergeCell ref="B10:G10"/>
    <mergeCell ref="G1:G3"/>
    <mergeCell ref="A4:G4"/>
    <mergeCell ref="B8:G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>
      <selection activeCell="H4" sqref="H4"/>
    </sheetView>
  </sheetViews>
  <sheetFormatPr defaultColWidth="9.1796875" defaultRowHeight="14"/>
  <cols>
    <col min="1" max="1" width="14" style="1" customWidth="1"/>
    <col min="2" max="2" width="14.1796875" style="1" customWidth="1"/>
    <col min="3" max="3" width="18.7265625" style="1" customWidth="1"/>
    <col min="4" max="4" width="14.1796875" style="1" customWidth="1"/>
    <col min="5" max="7" width="14.453125" style="1" customWidth="1"/>
    <col min="8" max="8" width="12.26953125" style="1" customWidth="1"/>
    <col min="9" max="16384" width="9.1796875" style="1"/>
  </cols>
  <sheetData>
    <row r="1" spans="1:9" ht="15" customHeight="1">
      <c r="A1" s="6" t="s">
        <v>0</v>
      </c>
      <c r="B1" s="164" t="s">
        <v>2</v>
      </c>
      <c r="C1" s="164"/>
      <c r="D1" s="164"/>
      <c r="E1" s="164"/>
      <c r="F1" s="177"/>
      <c r="G1" s="180"/>
      <c r="H1" s="183" t="s">
        <v>56</v>
      </c>
    </row>
    <row r="2" spans="1:9">
      <c r="A2" s="3" t="s">
        <v>5</v>
      </c>
      <c r="B2" s="12" t="s">
        <v>6</v>
      </c>
      <c r="C2" s="12"/>
      <c r="D2" s="3"/>
      <c r="E2" s="143"/>
      <c r="F2" s="178"/>
      <c r="G2" s="181"/>
      <c r="H2" s="184"/>
    </row>
    <row r="3" spans="1:9" ht="14.5" thickBot="1">
      <c r="A3" s="140" t="s">
        <v>8</v>
      </c>
      <c r="B3" s="142" t="s">
        <v>21</v>
      </c>
      <c r="C3" s="142"/>
      <c r="D3" s="140"/>
      <c r="E3" s="144"/>
      <c r="F3" s="179"/>
      <c r="G3" s="182"/>
      <c r="H3" s="185"/>
    </row>
    <row r="5" spans="1:9">
      <c r="A5" s="1" t="s">
        <v>63</v>
      </c>
    </row>
    <row r="7" spans="1:9">
      <c r="A7" s="1" t="s">
        <v>62</v>
      </c>
    </row>
    <row r="8" spans="1:9">
      <c r="A8" s="58"/>
    </row>
    <row r="9" spans="1:9" s="104" customFormat="1" ht="28">
      <c r="A9" s="62" t="s">
        <v>31</v>
      </c>
      <c r="B9" s="62" t="s">
        <v>36</v>
      </c>
      <c r="C9" s="62" t="s">
        <v>32</v>
      </c>
      <c r="D9" s="62" t="s">
        <v>61</v>
      </c>
      <c r="E9" s="62" t="s">
        <v>33</v>
      </c>
      <c r="F9" s="62" t="s">
        <v>35</v>
      </c>
      <c r="G9" s="62" t="s">
        <v>34</v>
      </c>
      <c r="H9" s="62" t="s">
        <v>20</v>
      </c>
      <c r="I9" s="91"/>
    </row>
    <row r="10" spans="1:9" ht="15" customHeight="1">
      <c r="A10" s="75"/>
      <c r="B10" s="72"/>
      <c r="C10" s="72"/>
      <c r="D10" s="72"/>
      <c r="E10" s="72"/>
      <c r="F10" s="72"/>
      <c r="G10" s="72"/>
      <c r="H10" s="72"/>
    </row>
    <row r="11" spans="1:9">
      <c r="A11" s="60"/>
      <c r="B11" s="61"/>
      <c r="C11" s="61"/>
      <c r="D11" s="61"/>
      <c r="E11" s="61"/>
      <c r="F11" s="61"/>
      <c r="G11" s="60"/>
      <c r="H11" s="60"/>
    </row>
    <row r="12" spans="1:9">
      <c r="A12" s="60"/>
      <c r="B12" s="61"/>
      <c r="C12" s="61"/>
      <c r="D12" s="61"/>
      <c r="E12" s="61"/>
      <c r="F12" s="61"/>
      <c r="G12" s="60"/>
      <c r="H12" s="60"/>
    </row>
    <row r="13" spans="1:9">
      <c r="A13" s="60"/>
      <c r="B13" s="61"/>
      <c r="C13" s="61"/>
      <c r="D13" s="61"/>
      <c r="E13" s="61"/>
      <c r="F13" s="61"/>
      <c r="G13" s="60"/>
      <c r="H13" s="60"/>
    </row>
    <row r="14" spans="1:9">
      <c r="A14" s="60"/>
      <c r="B14" s="61"/>
      <c r="C14" s="61"/>
      <c r="D14" s="61"/>
      <c r="E14" s="61"/>
      <c r="F14" s="61"/>
      <c r="G14" s="60"/>
      <c r="H14" s="60"/>
    </row>
    <row r="15" spans="1:9">
      <c r="A15" s="76"/>
      <c r="B15" s="61"/>
      <c r="C15" s="61"/>
      <c r="D15" s="61"/>
      <c r="E15" s="61"/>
      <c r="F15" s="61"/>
      <c r="G15" s="60"/>
      <c r="H15" s="60"/>
    </row>
    <row r="16" spans="1:9">
      <c r="A16" s="60"/>
      <c r="B16" s="61"/>
      <c r="C16" s="61"/>
      <c r="D16" s="61"/>
      <c r="E16" s="61"/>
      <c r="F16" s="61"/>
      <c r="G16" s="60"/>
      <c r="H16" s="60"/>
    </row>
    <row r="17" spans="1:8">
      <c r="A17" s="76"/>
      <c r="B17" s="61"/>
      <c r="C17" s="61"/>
      <c r="D17" s="61"/>
      <c r="E17" s="61"/>
      <c r="F17" s="61"/>
      <c r="G17" s="60"/>
      <c r="H17" s="60"/>
    </row>
    <row r="18" spans="1:8">
      <c r="A18" s="60"/>
      <c r="B18" s="61"/>
      <c r="C18" s="61"/>
      <c r="D18" s="61"/>
      <c r="E18" s="61"/>
      <c r="F18" s="61"/>
      <c r="G18" s="60"/>
      <c r="H18" s="60"/>
    </row>
    <row r="19" spans="1:8">
      <c r="A19" s="60"/>
      <c r="B19" s="61"/>
      <c r="C19" s="61"/>
      <c r="D19" s="61"/>
      <c r="E19" s="61"/>
      <c r="F19" s="61"/>
      <c r="G19" s="60"/>
      <c r="H19" s="60"/>
    </row>
    <row r="20" spans="1:8">
      <c r="B20" s="74"/>
      <c r="C20" s="74"/>
      <c r="D20" s="74"/>
      <c r="E20" s="74"/>
    </row>
    <row r="21" spans="1:8">
      <c r="A21" s="58"/>
    </row>
    <row r="22" spans="1:8" ht="15" customHeight="1">
      <c r="A22" s="176" t="s">
        <v>37</v>
      </c>
      <c r="B22" s="176"/>
      <c r="C22" s="58"/>
      <c r="D22" s="58"/>
      <c r="E22" s="58"/>
      <c r="F22" s="58"/>
      <c r="G22" s="90"/>
      <c r="H22" s="93"/>
    </row>
    <row r="23" spans="1:8" ht="15" customHeight="1">
      <c r="A23" s="74" t="s">
        <v>38</v>
      </c>
      <c r="B23" s="74"/>
      <c r="C23" s="87"/>
      <c r="D23" s="87"/>
      <c r="E23" s="87"/>
      <c r="F23" s="87"/>
      <c r="G23" s="90"/>
      <c r="H23" s="93"/>
    </row>
    <row r="24" spans="1:8">
      <c r="A24" s="94"/>
      <c r="B24" s="73"/>
      <c r="C24" s="73"/>
      <c r="D24" s="73"/>
      <c r="E24" s="73"/>
      <c r="F24" s="73"/>
      <c r="G24" s="73"/>
    </row>
    <row r="25" spans="1:8">
      <c r="B25" s="74"/>
      <c r="C25" s="74"/>
      <c r="D25" s="74"/>
      <c r="E25" s="74"/>
    </row>
    <row r="26" spans="1:8">
      <c r="B26" s="74"/>
      <c r="C26" s="74"/>
      <c r="D26" s="74"/>
      <c r="E26" s="74"/>
    </row>
    <row r="27" spans="1:8">
      <c r="B27" s="74"/>
      <c r="C27" s="74"/>
      <c r="D27" s="74"/>
      <c r="E27" s="74"/>
    </row>
    <row r="28" spans="1:8">
      <c r="B28" s="74"/>
      <c r="C28" s="74"/>
      <c r="D28" s="74"/>
      <c r="E28" s="74"/>
    </row>
    <row r="29" spans="1:8">
      <c r="A29" s="58"/>
      <c r="B29" s="74"/>
      <c r="C29" s="74"/>
      <c r="D29" s="74"/>
      <c r="E29" s="74"/>
    </row>
    <row r="30" spans="1:8">
      <c r="B30" s="74"/>
      <c r="C30" s="74"/>
      <c r="D30" s="74"/>
      <c r="E30" s="74"/>
    </row>
    <row r="31" spans="1:8">
      <c r="A31" s="58"/>
      <c r="B31" s="74"/>
      <c r="C31" s="74"/>
      <c r="D31" s="74"/>
      <c r="E31" s="74"/>
    </row>
    <row r="32" spans="1:8">
      <c r="B32" s="74"/>
      <c r="C32" s="74"/>
      <c r="D32" s="74"/>
      <c r="E32" s="74"/>
    </row>
    <row r="33" spans="2:5">
      <c r="B33" s="74"/>
      <c r="C33" s="74"/>
      <c r="D33" s="74"/>
      <c r="E33" s="74"/>
    </row>
  </sheetData>
  <mergeCells count="5">
    <mergeCell ref="A22:B22"/>
    <mergeCell ref="B1:E1"/>
    <mergeCell ref="F1:F3"/>
    <mergeCell ref="G1:G3"/>
    <mergeCell ref="H1:H3"/>
  </mergeCells>
  <phoneticPr fontId="99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selection activeCell="F4" sqref="F4"/>
    </sheetView>
  </sheetViews>
  <sheetFormatPr defaultColWidth="9.1796875" defaultRowHeight="14"/>
  <cols>
    <col min="1" max="1" width="20.54296875" style="1" bestFit="1" customWidth="1"/>
    <col min="2" max="2" width="13.7265625" style="1" customWidth="1"/>
    <col min="3" max="3" width="16.7265625" style="1" customWidth="1"/>
    <col min="4" max="4" width="15" style="1" customWidth="1"/>
    <col min="5" max="5" width="15.26953125" style="1" customWidth="1"/>
    <col min="6" max="6" width="16" style="1" customWidth="1"/>
    <col min="7" max="16384" width="9.1796875" style="1"/>
  </cols>
  <sheetData>
    <row r="1" spans="1:6" ht="15" customHeight="1">
      <c r="A1" s="6" t="s">
        <v>0</v>
      </c>
      <c r="B1" s="7" t="s">
        <v>1</v>
      </c>
      <c r="C1" s="164" t="str">
        <f>[1]Main!C4</f>
        <v>Salfo &amp; Associates S.A.- QATAR BRANCH</v>
      </c>
      <c r="D1" s="164"/>
      <c r="E1" s="164"/>
      <c r="F1" s="183" t="s">
        <v>57</v>
      </c>
    </row>
    <row r="2" spans="1:6">
      <c r="A2" s="3" t="s">
        <v>5</v>
      </c>
      <c r="B2" s="7" t="s">
        <v>1</v>
      </c>
      <c r="C2" s="12" t="s">
        <v>6</v>
      </c>
      <c r="D2" s="12"/>
      <c r="E2" s="3"/>
      <c r="F2" s="184"/>
    </row>
    <row r="3" spans="1:6" ht="14.5" thickBot="1">
      <c r="A3" s="140" t="s">
        <v>8</v>
      </c>
      <c r="B3" s="141" t="s">
        <v>1</v>
      </c>
      <c r="C3" s="142" t="s">
        <v>21</v>
      </c>
      <c r="D3" s="142"/>
      <c r="E3" s="140"/>
      <c r="F3" s="185"/>
    </row>
    <row r="5" spans="1:6">
      <c r="A5" s="58" t="s">
        <v>55</v>
      </c>
    </row>
    <row r="7" spans="1:6" ht="50.25" customHeight="1">
      <c r="A7" s="88" t="s">
        <v>39</v>
      </c>
      <c r="B7" s="62">
        <v>2021</v>
      </c>
      <c r="C7" s="62">
        <v>2020</v>
      </c>
      <c r="D7" s="62" t="s">
        <v>40</v>
      </c>
      <c r="E7" s="62" t="s">
        <v>41</v>
      </c>
      <c r="F7" s="73"/>
    </row>
    <row r="8" spans="1:6">
      <c r="A8" s="103" t="s">
        <v>42</v>
      </c>
      <c r="B8" s="61"/>
      <c r="C8" s="61"/>
      <c r="D8" s="61">
        <f>B8-C8</f>
        <v>0</v>
      </c>
      <c r="E8" s="61"/>
      <c r="F8" s="74"/>
    </row>
    <row r="9" spans="1:6">
      <c r="A9" s="103" t="s">
        <v>43</v>
      </c>
      <c r="B9" s="61"/>
      <c r="C9" s="61"/>
      <c r="D9" s="61">
        <f t="shared" ref="D9:D19" si="0">B9-C9</f>
        <v>0</v>
      </c>
      <c r="E9" s="61"/>
      <c r="F9" s="74"/>
    </row>
    <row r="10" spans="1:6">
      <c r="A10" s="103" t="s">
        <v>44</v>
      </c>
      <c r="B10" s="61"/>
      <c r="C10" s="61"/>
      <c r="D10" s="61">
        <f t="shared" si="0"/>
        <v>0</v>
      </c>
      <c r="E10" s="61"/>
      <c r="F10" s="74"/>
    </row>
    <row r="11" spans="1:6">
      <c r="A11" s="103" t="s">
        <v>45</v>
      </c>
      <c r="B11" s="61"/>
      <c r="C11" s="61"/>
      <c r="D11" s="61">
        <f t="shared" si="0"/>
        <v>0</v>
      </c>
      <c r="E11" s="61"/>
      <c r="F11" s="74"/>
    </row>
    <row r="12" spans="1:6">
      <c r="A12" s="103" t="s">
        <v>46</v>
      </c>
      <c r="B12" s="61"/>
      <c r="C12" s="61"/>
      <c r="D12" s="61">
        <f t="shared" si="0"/>
        <v>0</v>
      </c>
      <c r="E12" s="61"/>
      <c r="F12" s="74"/>
    </row>
    <row r="13" spans="1:6">
      <c r="A13" s="103" t="s">
        <v>47</v>
      </c>
      <c r="B13" s="61"/>
      <c r="C13" s="61"/>
      <c r="D13" s="61">
        <f t="shared" si="0"/>
        <v>0</v>
      </c>
      <c r="E13" s="61"/>
      <c r="F13" s="74"/>
    </row>
    <row r="14" spans="1:6">
      <c r="A14" s="103" t="s">
        <v>48</v>
      </c>
      <c r="B14" s="61"/>
      <c r="C14" s="61"/>
      <c r="D14" s="61">
        <f t="shared" si="0"/>
        <v>0</v>
      </c>
      <c r="E14" s="61"/>
      <c r="F14" s="74"/>
    </row>
    <row r="15" spans="1:6">
      <c r="A15" s="103" t="s">
        <v>49</v>
      </c>
      <c r="B15" s="61"/>
      <c r="C15" s="61"/>
      <c r="D15" s="61">
        <f t="shared" si="0"/>
        <v>0</v>
      </c>
      <c r="E15" s="61"/>
      <c r="F15" s="74"/>
    </row>
    <row r="16" spans="1:6">
      <c r="A16" s="103" t="s">
        <v>50</v>
      </c>
      <c r="B16" s="61"/>
      <c r="C16" s="61"/>
      <c r="D16" s="61">
        <f t="shared" si="0"/>
        <v>0</v>
      </c>
      <c r="E16" s="61"/>
      <c r="F16" s="74"/>
    </row>
    <row r="17" spans="1:6">
      <c r="A17" s="103" t="s">
        <v>51</v>
      </c>
      <c r="B17" s="61"/>
      <c r="C17" s="61"/>
      <c r="D17" s="61">
        <f t="shared" si="0"/>
        <v>0</v>
      </c>
      <c r="E17" s="61"/>
      <c r="F17" s="74"/>
    </row>
    <row r="18" spans="1:6">
      <c r="A18" s="103" t="s">
        <v>52</v>
      </c>
      <c r="B18" s="60"/>
      <c r="C18" s="60"/>
      <c r="D18" s="61">
        <f t="shared" si="0"/>
        <v>0</v>
      </c>
      <c r="E18" s="60"/>
    </row>
    <row r="19" spans="1:6">
      <c r="A19" s="103" t="s">
        <v>53</v>
      </c>
      <c r="B19" s="60"/>
      <c r="C19" s="60"/>
      <c r="D19" s="61">
        <f t="shared" si="0"/>
        <v>0</v>
      </c>
      <c r="E19" s="60"/>
    </row>
    <row r="20" spans="1:6" ht="14.5" thickBot="1">
      <c r="B20" s="105">
        <f>SUM(B8:B19)</f>
        <v>0</v>
      </c>
      <c r="C20" s="105">
        <f t="shared" ref="C20:D20" si="1">SUM(C8:C19)</f>
        <v>0</v>
      </c>
      <c r="D20" s="105">
        <f t="shared" si="1"/>
        <v>0</v>
      </c>
    </row>
    <row r="21" spans="1:6" ht="14.5" thickTop="1"/>
    <row r="33" spans="1:5">
      <c r="A33" s="69"/>
      <c r="B33" s="53"/>
      <c r="C33" s="53"/>
      <c r="D33" s="53"/>
      <c r="E33" s="53"/>
    </row>
    <row r="34" spans="1:5">
      <c r="A34" s="53"/>
      <c r="B34" s="70"/>
      <c r="C34" s="70"/>
      <c r="D34" s="70"/>
      <c r="E34" s="70"/>
    </row>
    <row r="35" spans="1:5">
      <c r="A35" s="71"/>
      <c r="B35" s="53"/>
      <c r="C35" s="53"/>
      <c r="D35" s="53"/>
      <c r="E35" s="53"/>
    </row>
    <row r="36" spans="1:5">
      <c r="A36" s="69" t="s">
        <v>54</v>
      </c>
      <c r="B36" s="63"/>
      <c r="C36" s="63"/>
      <c r="D36" s="63"/>
      <c r="E36" s="63"/>
    </row>
    <row r="37" spans="1:5">
      <c r="A37" s="53"/>
      <c r="B37" s="63"/>
      <c r="C37" s="63"/>
      <c r="D37" s="63"/>
      <c r="E37" s="63"/>
    </row>
    <row r="38" spans="1:5">
      <c r="A38" s="71"/>
      <c r="B38" s="63"/>
      <c r="C38" s="63"/>
      <c r="D38" s="63"/>
      <c r="E38" s="63"/>
    </row>
    <row r="39" spans="1:5">
      <c r="A39" s="53"/>
      <c r="B39" s="63"/>
      <c r="C39" s="63"/>
      <c r="D39" s="63"/>
      <c r="E39" s="63"/>
    </row>
    <row r="40" spans="1:5">
      <c r="A40" s="53"/>
      <c r="B40" s="64"/>
      <c r="C40" s="64"/>
      <c r="D40" s="64"/>
      <c r="E40" s="64"/>
    </row>
  </sheetData>
  <mergeCells count="2">
    <mergeCell ref="C1:E1"/>
    <mergeCell ref="F1:F3"/>
  </mergeCells>
  <phoneticPr fontId="99" type="noConversion"/>
  <pageMargins left="0.54" right="0.54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Front</vt:lpstr>
      <vt:lpstr>Lead</vt:lpstr>
      <vt:lpstr>Cutt off</vt:lpstr>
      <vt:lpstr>Sample Voucing</vt:lpstr>
      <vt:lpstr>Sales Monthly Analysis</vt:lpstr>
      <vt:lpstr>Front!Print_Area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2024-02-05T07:18:44Z</cp:lastPrinted>
  <dcterms:created xsi:type="dcterms:W3CDTF">2015-06-05T18:17:20Z</dcterms:created>
  <dcterms:modified xsi:type="dcterms:W3CDTF">2024-12-21T08:24:58Z</dcterms:modified>
</cp:coreProperties>
</file>