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0889741d3c0f83/Masaüstü/data_analyst/"/>
    </mc:Choice>
  </mc:AlternateContent>
  <xr:revisionPtr revIDLastSave="4" documentId="8_{0E74F234-2C7D-4239-ACBB-8AD2BABE2EDA}" xr6:coauthVersionLast="47" xr6:coauthVersionMax="47" xr10:uidLastSave="{667BCB3F-EDD9-4F01-9C26-0518634BA798}"/>
  <bookViews>
    <workbookView xWindow="-108" yWindow="-108" windowWidth="23256" windowHeight="12576" activeTab="3" xr2:uid="{22E89B12-6A18-4B00-9355-54AD51101AA6}"/>
  </bookViews>
  <sheets>
    <sheet name="raw_data" sheetId="1" r:id="rId1"/>
    <sheet name="update" sheetId="4" r:id="rId2"/>
    <sheet name="by_gender" sheetId="3" r:id="rId3"/>
    <sheet name="by_dept" sheetId="2" r:id="rId4"/>
  </sheets>
  <definedNames>
    <definedName name="ExternalData_1" localSheetId="3" hidden="1">by_dept!$A$1:$B$6</definedName>
    <definedName name="ExternalData_1" localSheetId="1" hidden="1">update!$A$1:$F$21</definedName>
    <definedName name="ExternalData_2" localSheetId="2" hidden="1">by_gender!$A$1:$C$11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176BC-683B-4344-A2C4-B662B29871F4}" keepAlive="1" name="Query - Table_first" description="Connection to the 'Table_first' query in the workbook." type="5" refreshedVersion="8" background="1" saveData="1">
    <dbPr connection="Provider=Microsoft.Mashup.OleDb.1;Data Source=$Workbook$;Location=Table_first;Extended Properties=&quot;&quot;" command="SELECT * FROM [Table_first]"/>
  </connection>
  <connection id="2" xr16:uid="{44E93A1E-7B11-4C2A-A51C-A861402670E6}" keepAlive="1" name="Query - Table_first (2)" description="Connection to the 'Table_first (2)' query in the workbook." type="5" refreshedVersion="8" background="1" saveData="1">
    <dbPr connection="Provider=Microsoft.Mashup.OleDb.1;Data Source=$Workbook$;Location=&quot;Table_first (2)&quot;;Extended Properties=&quot;&quot;" command="SELECT * FROM [Table_first (2)]"/>
  </connection>
  <connection id="3" xr16:uid="{A4A29D16-D3F8-4ADE-8B46-E18BBDF545A0}" keepAlive="1" name="Query - update" description="Connection to the 'update' query in the workbook." type="5" refreshedVersion="8" background="1" saveData="1">
    <dbPr connection="Provider=Microsoft.Mashup.OleDb.1;Data Source=$Workbook$;Location=update;Extended Properties=&quot;&quot;" command="SELECT * FROM [update]"/>
  </connection>
</connections>
</file>

<file path=xl/sharedStrings.xml><?xml version="1.0" encoding="utf-8"?>
<sst xmlns="http://schemas.openxmlformats.org/spreadsheetml/2006/main" count="161" uniqueCount="85">
  <si>
    <t>Ahmet,Yılmaz,IT,Erkek,32000,2018-05-12</t>
  </si>
  <si>
    <t>Ayşe,Demir,IT,Kadın,35000,2021-09-01</t>
  </si>
  <si>
    <t>Mehmet,Kara,IT,Erkek,28000,2019-11-23</t>
  </si>
  <si>
    <t>Elif,Çelik,İnsan Kaynakları,Kadın,27000,2020-03-15</t>
  </si>
  <si>
    <t>Can,Öztürk,İnsan Kaynakları,Erkek,26000,2017-07-18</t>
  </si>
  <si>
    <t>Zeynep,Arslan,İnsan Kaynakları,Kadın,29000,2022-01-10</t>
  </si>
  <si>
    <t>Burak,Şahin,Finans,Erkek,40000,2016-04-20</t>
  </si>
  <si>
    <t>Selin,Aydın,Finans,Kadın,42000,2019-12-05</t>
  </si>
  <si>
    <t>Okan,Polat,Finans,Erkek,39000,2021-06-30</t>
  </si>
  <si>
    <t>Derya,Kurt,Pazarlama,Kadın,31000,2018-09-09</t>
  </si>
  <si>
    <t>Emre,Aksoy,Pazarlama,Erkek,30000,2020-11-17</t>
  </si>
  <si>
    <t>Gizem,Koç,Pazarlama,Kadın,28000,2023-02-14</t>
  </si>
  <si>
    <t>Hakan,Eren,Satış,Erkek,33000,2017-03-27</t>
  </si>
  <si>
    <t>Melis,Doğan,Satış,Kadın,34000,2020-10-22</t>
  </si>
  <si>
    <t>Kerem,Sevgi,Satış,Erkek,36000,2021-08-19</t>
  </si>
  <si>
    <t>Seda,Yıldız,Satış,Kadın,31000,2022-05-11</t>
  </si>
  <si>
    <t>Tolga,Baş,IT,Erkek,37000,2023-04-09</t>
  </si>
  <si>
    <t>Nazlı,Güneş,Finans,Kadın,41000,2020-02-03</t>
  </si>
  <si>
    <t>Onur,Taş,İnsan Kaynakları,Erkek,28000,2019-05-25</t>
  </si>
  <si>
    <t>Cansu,Balcı,Pazarlama,Kadın,29500,2021-07-13</t>
  </si>
  <si>
    <t>Column1</t>
  </si>
  <si>
    <t>Column2</t>
  </si>
  <si>
    <t>Column3</t>
  </si>
  <si>
    <t>Column4</t>
  </si>
  <si>
    <t>Column5</t>
  </si>
  <si>
    <t>Department</t>
  </si>
  <si>
    <t xml:space="preserve">average salary </t>
  </si>
  <si>
    <t>IT</t>
  </si>
  <si>
    <t>İnsan Kaynakları</t>
  </si>
  <si>
    <t>Finans</t>
  </si>
  <si>
    <t>Pazarlama</t>
  </si>
  <si>
    <t>Satış</t>
  </si>
  <si>
    <t>Gender</t>
  </si>
  <si>
    <t>average by gender</t>
  </si>
  <si>
    <t>Erkek</t>
  </si>
  <si>
    <t>Kadın</t>
  </si>
  <si>
    <t>Sum of average by gender</t>
  </si>
  <si>
    <t>Row Labels</t>
  </si>
  <si>
    <t>Grand Total</t>
  </si>
  <si>
    <t/>
  </si>
  <si>
    <t xml:space="preserve">Sum of average salary </t>
  </si>
  <si>
    <t>Name</t>
  </si>
  <si>
    <t>Surname</t>
  </si>
  <si>
    <t>Salary</t>
  </si>
  <si>
    <t>Date</t>
  </si>
  <si>
    <t>Ahmet</t>
  </si>
  <si>
    <t>Yılmaz</t>
  </si>
  <si>
    <t>Ayşe</t>
  </si>
  <si>
    <t>Demir</t>
  </si>
  <si>
    <t>Mehmet</t>
  </si>
  <si>
    <t>Kara</t>
  </si>
  <si>
    <t>Elif</t>
  </si>
  <si>
    <t>Çelik</t>
  </si>
  <si>
    <t>Can</t>
  </si>
  <si>
    <t>Öztürk</t>
  </si>
  <si>
    <t>Zeynep</t>
  </si>
  <si>
    <t>Arslan</t>
  </si>
  <si>
    <t>Burak</t>
  </si>
  <si>
    <t>Şahin</t>
  </si>
  <si>
    <t>Selin</t>
  </si>
  <si>
    <t>Aydın</t>
  </si>
  <si>
    <t>Okan</t>
  </si>
  <si>
    <t>Polat</t>
  </si>
  <si>
    <t>Derya</t>
  </si>
  <si>
    <t>Kurt</t>
  </si>
  <si>
    <t>Emre</t>
  </si>
  <si>
    <t>Aksoy</t>
  </si>
  <si>
    <t>Gizem</t>
  </si>
  <si>
    <t>Koç</t>
  </si>
  <si>
    <t>Hakan</t>
  </si>
  <si>
    <t>Eren</t>
  </si>
  <si>
    <t>Melis</t>
  </si>
  <si>
    <t>Doğan</t>
  </si>
  <si>
    <t>Kerem</t>
  </si>
  <si>
    <t>Sevgi</t>
  </si>
  <si>
    <t>Seda</t>
  </si>
  <si>
    <t>Yıldız</t>
  </si>
  <si>
    <t>Tolga</t>
  </si>
  <si>
    <t>Baş</t>
  </si>
  <si>
    <t>Nazlı</t>
  </si>
  <si>
    <t>Güneş</t>
  </si>
  <si>
    <t>Onur</t>
  </si>
  <si>
    <t>Taş</t>
  </si>
  <si>
    <t>Cansu</t>
  </si>
  <si>
    <t>Balcı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</si>
</sst>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Erkek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Finans</c:v>
              </c:pt>
              <c:pt idx="1">
                <c:v>İnsan Kaynakları</c:v>
              </c:pt>
              <c:pt idx="2">
                <c:v>IT</c:v>
              </c:pt>
              <c:pt idx="3">
                <c:v>Pazarlama</c:v>
              </c:pt>
              <c:pt idx="4">
                <c:v>Satış</c:v>
              </c:pt>
            </c:strLit>
          </c:cat>
          <c:val>
            <c:numLit>
              <c:formatCode>General</c:formatCode>
              <c:ptCount val="5"/>
              <c:pt idx="0">
                <c:v>39500</c:v>
              </c:pt>
              <c:pt idx="1">
                <c:v>27000</c:v>
              </c:pt>
              <c:pt idx="2">
                <c:v>32333.333333333332</c:v>
              </c:pt>
              <c:pt idx="3">
                <c:v>30000</c:v>
              </c:pt>
              <c:pt idx="4">
                <c:v>34500</c:v>
              </c:pt>
            </c:numLit>
          </c:val>
          <c:extLst>
            <c:ext xmlns:c16="http://schemas.microsoft.com/office/drawing/2014/chart" uri="{C3380CC4-5D6E-409C-BE32-E72D297353CC}">
              <c16:uniqueId val="{00000000-D729-4D38-844E-EE85B266E884}"/>
            </c:ext>
          </c:extLst>
        </c:ser>
        <c:ser>
          <c:idx val="1"/>
          <c:order val="1"/>
          <c:tx>
            <c:v>Kadın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Finans</c:v>
              </c:pt>
              <c:pt idx="1">
                <c:v>İnsan Kaynakları</c:v>
              </c:pt>
              <c:pt idx="2">
                <c:v>IT</c:v>
              </c:pt>
              <c:pt idx="3">
                <c:v>Pazarlama</c:v>
              </c:pt>
              <c:pt idx="4">
                <c:v>Satış</c:v>
              </c:pt>
            </c:strLit>
          </c:cat>
          <c:val>
            <c:numLit>
              <c:formatCode>General</c:formatCode>
              <c:ptCount val="5"/>
              <c:pt idx="0">
                <c:v>41500</c:v>
              </c:pt>
              <c:pt idx="1">
                <c:v>28000</c:v>
              </c:pt>
              <c:pt idx="2">
                <c:v>35000</c:v>
              </c:pt>
              <c:pt idx="3">
                <c:v>29500</c:v>
              </c:pt>
              <c:pt idx="4">
                <c:v>32500</c:v>
              </c:pt>
            </c:numLit>
          </c:val>
          <c:extLst>
            <c:ext xmlns:c16="http://schemas.microsoft.com/office/drawing/2014/chart" uri="{C3380CC4-5D6E-409C-BE32-E72D297353CC}">
              <c16:uniqueId val="{00000001-D729-4D38-844E-EE85B266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80463"/>
        <c:axId val="269780943"/>
      </c:barChart>
      <c:catAx>
        <c:axId val="2697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943"/>
        <c:crosses val="autoZero"/>
        <c:auto val="1"/>
        <c:lblAlgn val="ctr"/>
        <c:lblOffset val="100"/>
        <c:noMultiLvlLbl val="0"/>
      </c:catAx>
      <c:valAx>
        <c:axId val="269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[Book2.xlsx]by_dept!PivotTable8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by_dept!$F$1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9-4680-A4F8-8E78376DED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9-4680-A4F8-8E78376DED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79-4680-A4F8-8E78376DED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79-4680-A4F8-8E78376DED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79-4680-A4F8-8E78376DED61}"/>
              </c:ext>
            </c:extLst>
          </c:dPt>
          <c:cat>
            <c:strRef>
              <c:f>by_dept!$E$2:$E$7</c:f>
              <c:strCache>
                <c:ptCount val="5"/>
                <c:pt idx="0">
                  <c:v>Finans</c:v>
                </c:pt>
                <c:pt idx="1">
                  <c:v>İnsan Kaynakları</c:v>
                </c:pt>
                <c:pt idx="2">
                  <c:v>IT</c:v>
                </c:pt>
                <c:pt idx="3">
                  <c:v>Pazarlama</c:v>
                </c:pt>
                <c:pt idx="4">
                  <c:v>Satış</c:v>
                </c:pt>
              </c:strCache>
            </c:strRef>
          </c:cat>
          <c:val>
            <c:numRef>
              <c:f>by_dept!$F$2:$F$7</c:f>
              <c:numCache>
                <c:formatCode>General</c:formatCode>
                <c:ptCount val="5"/>
                <c:pt idx="0">
                  <c:v>40500</c:v>
                </c:pt>
                <c:pt idx="1">
                  <c:v>27500</c:v>
                </c:pt>
                <c:pt idx="2">
                  <c:v>33000</c:v>
                </c:pt>
                <c:pt idx="3">
                  <c:v>29625</c:v>
                </c:pt>
                <c:pt idx="4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188-BA50-A19B6CC7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9</xdr:row>
      <xdr:rowOff>26670</xdr:rowOff>
    </xdr:from>
    <xdr:to>
      <xdr:col>8</xdr:col>
      <xdr:colOff>220980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9C07E-B1A0-6C1E-93B0-DAF0A0CF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7</xdr:row>
      <xdr:rowOff>163830</xdr:rowOff>
    </xdr:from>
    <xdr:to>
      <xdr:col>5</xdr:col>
      <xdr:colOff>1028700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267E-3F41-BCB6-E800-95B9B75B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 b" refreshedDate="45929.860496527777" createdVersion="8" refreshedVersion="8" minRefreshableVersion="3" recordCount="10" xr:uid="{25F36D90-09D7-40D6-85D1-0B529B7E2B8E}">
  <cacheSource type="worksheet">
    <worksheetSource name="ave_by_gender"/>
  </cacheSource>
  <cacheFields count="3">
    <cacheField name="Department" numFmtId="0">
      <sharedItems count="5">
        <s v="IT"/>
        <s v="İnsan Kaynakları"/>
        <s v="Finans"/>
        <s v="Pazarlama"/>
        <s v="Satış"/>
      </sharedItems>
    </cacheField>
    <cacheField name="Gender" numFmtId="0">
      <sharedItems count="2">
        <s v="Erkek"/>
        <s v="Kadın"/>
      </sharedItems>
    </cacheField>
    <cacheField name="average by gender" numFmtId="0">
      <sharedItems containsSemiMixedTypes="0" containsString="0" containsNumber="1" minValue="27000" maxValue="41500" count="10">
        <n v="32333.333333333332"/>
        <n v="35000"/>
        <n v="28000"/>
        <n v="27000"/>
        <n v="39500"/>
        <n v="41500"/>
        <n v="29500"/>
        <n v="30000"/>
        <n v="34500"/>
        <n v="3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 b" refreshedDate="45929.867828472219" createdVersion="8" refreshedVersion="8" minRefreshableVersion="3" recordCount="5" xr:uid="{F39EF893-A7DC-4EE2-B3A1-319A1A4E2590}">
  <cacheSource type="worksheet">
    <worksheetSource name="ave_by_dept"/>
  </cacheSource>
  <cacheFields count="2">
    <cacheField name="Department" numFmtId="0">
      <sharedItems count="5">
        <s v="IT"/>
        <s v="İnsan Kaynakları"/>
        <s v="Finans"/>
        <s v="Pazarlama"/>
        <s v="Satış"/>
      </sharedItems>
    </cacheField>
    <cacheField name="average salary " numFmtId="0">
      <sharedItems containsSemiMixedTypes="0" containsString="0" containsNumber="1" containsInteger="1" minValue="27500" maxValue="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0"/>
    <x v="1"/>
    <x v="1"/>
  </r>
  <r>
    <x v="1"/>
    <x v="1"/>
    <x v="2"/>
  </r>
  <r>
    <x v="1"/>
    <x v="0"/>
    <x v="3"/>
  </r>
  <r>
    <x v="2"/>
    <x v="0"/>
    <x v="4"/>
  </r>
  <r>
    <x v="2"/>
    <x v="1"/>
    <x v="5"/>
  </r>
  <r>
    <x v="3"/>
    <x v="1"/>
    <x v="6"/>
  </r>
  <r>
    <x v="3"/>
    <x v="0"/>
    <x v="7"/>
  </r>
  <r>
    <x v="4"/>
    <x v="0"/>
    <x v="8"/>
  </r>
  <r>
    <x v="4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3000"/>
  </r>
  <r>
    <x v="1"/>
    <n v="27500"/>
  </r>
  <r>
    <x v="2"/>
    <n v="40500"/>
  </r>
  <r>
    <x v="3"/>
    <n v="29625"/>
  </r>
  <r>
    <x v="4"/>
    <n v="3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BECDF-308B-4496-9892-5C2CF0B79F1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">
  <location ref="E1:H8" firstHeaderRow="1" firstDataRow="2" firstDataCol="1"/>
  <pivotFields count="3"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 by gender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B2ADE-E366-4C23-BAF7-CC7114E149B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 salary 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FA1562-16EE-4AE0-AE3A-59C9818807C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Surname" tableColumnId="2"/>
      <queryTableField id="3" name="Department" tableColumnId="3"/>
      <queryTableField id="4" name="Gender" tableColumnId="4"/>
      <queryTableField id="5" name="Salary" tableColumnId="5"/>
      <queryTableField id="6" name="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E8F309-2C53-489F-BB7D-DBE132FF1453}" autoFormatId="16" applyNumberFormats="0" applyBorderFormats="0" applyFontFormats="0" applyPatternFormats="0" applyAlignmentFormats="0" applyWidthHeightFormats="0">
  <queryTableRefresh nextId="4">
    <queryTableFields count="3">
      <queryTableField id="1" name="Department" tableColumnId="1"/>
      <queryTableField id="2" name="Gender" tableColumnId="2"/>
      <queryTableField id="3" name="average by gend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EE826D-2F3F-4DA6-89A1-2101D2290B80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average salary 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A24EA-EFCB-4E17-98E7-F34293530A6A}" name="Table_first" displayName="Table_first" ref="A1:E21" totalsRowShown="0">
  <autoFilter ref="A1:E21" xr:uid="{B82A24EA-EFCB-4E17-98E7-F34293530A6A}"/>
  <tableColumns count="5">
    <tableColumn id="1" xr3:uid="{258749DF-6435-4731-9A68-97C528E44EF5}" name="Column1"/>
    <tableColumn id="2" xr3:uid="{43A92C66-CCF5-4D36-A92D-DB9913461573}" name="Column2"/>
    <tableColumn id="3" xr3:uid="{9D9961B6-F126-4462-A00A-FA6B543165FA}" name="Column3"/>
    <tableColumn id="4" xr3:uid="{771EA5D6-8506-4387-B2CA-66D2E153F1AD}" name="Column4"/>
    <tableColumn id="5" xr3:uid="{115A5570-9D60-46AC-A6DC-9F8FFEEF7FDE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FBE9B0-F808-402A-BF9A-8D6F32F369F5}" name="update" displayName="update" ref="A1:F21" tableType="queryTable" totalsRowShown="0">
  <autoFilter ref="A1:F21" xr:uid="{01FBE9B0-F808-402A-BF9A-8D6F32F369F5}"/>
  <tableColumns count="6">
    <tableColumn id="1" xr3:uid="{56B7A8E6-FFFB-42BB-A9C4-930A92387C7B}" uniqueName="1" name="Name" queryTableFieldId="1" dataDxfId="4"/>
    <tableColumn id="2" xr3:uid="{6997B560-31C1-4B4B-B35D-B7E5BE3B8DA3}" uniqueName="2" name="Surname" queryTableFieldId="2" dataDxfId="3"/>
    <tableColumn id="3" xr3:uid="{D0EDE65B-A16D-4DD3-B460-96BE07FC2624}" uniqueName="3" name="Department" queryTableFieldId="3" dataDxfId="2"/>
    <tableColumn id="4" xr3:uid="{9A457E73-0A67-4D6C-BDF5-E67F6E1C1155}" uniqueName="4" name="Gender" queryTableFieldId="4" dataDxfId="1"/>
    <tableColumn id="5" xr3:uid="{471B2A3E-E7C5-497F-80FA-69368928A762}" uniqueName="5" name="Salary" queryTableFieldId="5"/>
    <tableColumn id="6" xr3:uid="{6A4EA29D-3962-445C-8A65-062782DFBB38}" uniqueName="6" name="Date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31E50-E81E-46F3-86FC-2403F95BF54D}" name="ave_by_gender" displayName="ave_by_gender" ref="A1:C11" tableType="queryTable" totalsRowShown="0">
  <autoFilter ref="A1:C11" xr:uid="{F1131E50-E81E-46F3-86FC-2403F95BF54D}"/>
  <tableColumns count="3">
    <tableColumn id="1" xr3:uid="{70ECB3CC-0655-4379-9ABD-A9069F2DBA52}" uniqueName="1" name="Department" queryTableFieldId="1" dataDxfId="7"/>
    <tableColumn id="2" xr3:uid="{7CF8FAC3-EC12-491E-B7A2-2151F0705CBE}" uniqueName="2" name="Gender" queryTableFieldId="2" dataDxfId="6"/>
    <tableColumn id="3" xr3:uid="{667FB75B-15FF-426F-88C3-5D37B4755481}" uniqueName="3" name="average by gend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135503-887A-4468-A30E-E42DEDFF1C52}" name="ave_by_dept" displayName="ave_by_dept" ref="A1:B6" tableType="queryTable" totalsRowShown="0">
  <autoFilter ref="A1:B6" xr:uid="{64135503-887A-4468-A30E-E42DEDFF1C52}"/>
  <tableColumns count="2">
    <tableColumn id="1" xr3:uid="{A3A27DEE-A4A9-4687-B629-C7D7D353B030}" uniqueName="1" name="Department" queryTableFieldId="1" dataDxfId="5"/>
    <tableColumn id="2" xr3:uid="{5C0C3A00-D6DC-44AF-AA15-BFDFB3848465}" uniqueName="2" name="average salary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7049-651F-420D-9767-B8753CB90022}">
  <dimension ref="A1:E21"/>
  <sheetViews>
    <sheetView workbookViewId="0">
      <selection activeCell="B26" sqref="B26"/>
    </sheetView>
  </sheetViews>
  <sheetFormatPr defaultRowHeight="14.4" x14ac:dyDescent="0.3"/>
  <cols>
    <col min="1" max="5" width="10.33203125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8" spans="1:5" x14ac:dyDescent="0.3">
      <c r="A8" t="s">
        <v>6</v>
      </c>
    </row>
    <row r="9" spans="1:5" x14ac:dyDescent="0.3">
      <c r="A9" t="s">
        <v>7</v>
      </c>
    </row>
    <row r="10" spans="1:5" x14ac:dyDescent="0.3">
      <c r="A10" t="s">
        <v>8</v>
      </c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</row>
    <row r="14" spans="1:5" x14ac:dyDescent="0.3">
      <c r="A14" t="s">
        <v>12</v>
      </c>
    </row>
    <row r="15" spans="1:5" x14ac:dyDescent="0.3">
      <c r="A15" t="s">
        <v>13</v>
      </c>
    </row>
    <row r="16" spans="1:5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96C4-23CD-49BB-880B-1DD8CCAEAE59}">
  <dimension ref="A1:F21"/>
  <sheetViews>
    <sheetView workbookViewId="0"/>
  </sheetViews>
  <sheetFormatPr defaultRowHeight="14.4" x14ac:dyDescent="0.3"/>
  <cols>
    <col min="1" max="1" width="8.21875" bestFit="1" customWidth="1"/>
    <col min="2" max="2" width="10.6640625" bestFit="1" customWidth="1"/>
    <col min="3" max="3" width="14" bestFit="1" customWidth="1"/>
    <col min="4" max="4" width="9.33203125" bestFit="1" customWidth="1"/>
    <col min="5" max="5" width="8.44140625" bestFit="1" customWidth="1"/>
    <col min="6" max="6" width="10.33203125" bestFit="1" customWidth="1"/>
  </cols>
  <sheetData>
    <row r="1" spans="1:6" x14ac:dyDescent="0.3">
      <c r="A1" t="s">
        <v>41</v>
      </c>
      <c r="B1" t="s">
        <v>42</v>
      </c>
      <c r="C1" t="s">
        <v>25</v>
      </c>
      <c r="D1" t="s">
        <v>32</v>
      </c>
      <c r="E1" t="s">
        <v>43</v>
      </c>
      <c r="F1" t="s">
        <v>44</v>
      </c>
    </row>
    <row r="2" spans="1:6" x14ac:dyDescent="0.3">
      <c r="A2" s="3" t="s">
        <v>45</v>
      </c>
      <c r="B2" s="3" t="s">
        <v>46</v>
      </c>
      <c r="C2" s="3" t="s">
        <v>27</v>
      </c>
      <c r="D2" s="3" t="s">
        <v>34</v>
      </c>
      <c r="E2">
        <v>32000</v>
      </c>
      <c r="F2" s="4">
        <v>43232</v>
      </c>
    </row>
    <row r="3" spans="1:6" x14ac:dyDescent="0.3">
      <c r="A3" s="3" t="s">
        <v>47</v>
      </c>
      <c r="B3" s="3" t="s">
        <v>48</v>
      </c>
      <c r="C3" s="3" t="s">
        <v>27</v>
      </c>
      <c r="D3" s="3" t="s">
        <v>35</v>
      </c>
      <c r="E3">
        <v>35000</v>
      </c>
      <c r="F3" s="4">
        <v>44440</v>
      </c>
    </row>
    <row r="4" spans="1:6" x14ac:dyDescent="0.3">
      <c r="A4" s="3" t="s">
        <v>49</v>
      </c>
      <c r="B4" s="3" t="s">
        <v>50</v>
      </c>
      <c r="C4" s="3" t="s">
        <v>27</v>
      </c>
      <c r="D4" s="3" t="s">
        <v>34</v>
      </c>
      <c r="E4">
        <v>28000</v>
      </c>
      <c r="F4" s="4">
        <v>43792</v>
      </c>
    </row>
    <row r="5" spans="1:6" x14ac:dyDescent="0.3">
      <c r="A5" s="3" t="s">
        <v>51</v>
      </c>
      <c r="B5" s="3" t="s">
        <v>52</v>
      </c>
      <c r="C5" s="3" t="s">
        <v>28</v>
      </c>
      <c r="D5" s="3" t="s">
        <v>35</v>
      </c>
      <c r="E5">
        <v>27000</v>
      </c>
      <c r="F5" s="4">
        <v>43905</v>
      </c>
    </row>
    <row r="6" spans="1:6" x14ac:dyDescent="0.3">
      <c r="A6" s="3" t="s">
        <v>53</v>
      </c>
      <c r="B6" s="3" t="s">
        <v>54</v>
      </c>
      <c r="C6" s="3" t="s">
        <v>28</v>
      </c>
      <c r="D6" s="3" t="s">
        <v>34</v>
      </c>
      <c r="E6">
        <v>26000</v>
      </c>
      <c r="F6" s="4">
        <v>42934</v>
      </c>
    </row>
    <row r="7" spans="1:6" x14ac:dyDescent="0.3">
      <c r="A7" s="3" t="s">
        <v>55</v>
      </c>
      <c r="B7" s="3" t="s">
        <v>56</v>
      </c>
      <c r="C7" s="3" t="s">
        <v>28</v>
      </c>
      <c r="D7" s="3" t="s">
        <v>35</v>
      </c>
      <c r="E7">
        <v>29000</v>
      </c>
      <c r="F7" s="4">
        <v>44571</v>
      </c>
    </row>
    <row r="8" spans="1:6" x14ac:dyDescent="0.3">
      <c r="A8" s="3" t="s">
        <v>57</v>
      </c>
      <c r="B8" s="3" t="s">
        <v>58</v>
      </c>
      <c r="C8" s="3" t="s">
        <v>29</v>
      </c>
      <c r="D8" s="3" t="s">
        <v>34</v>
      </c>
      <c r="E8">
        <v>40000</v>
      </c>
      <c r="F8" s="4">
        <v>42480</v>
      </c>
    </row>
    <row r="9" spans="1:6" x14ac:dyDescent="0.3">
      <c r="A9" s="3" t="s">
        <v>59</v>
      </c>
      <c r="B9" s="3" t="s">
        <v>60</v>
      </c>
      <c r="C9" s="3" t="s">
        <v>29</v>
      </c>
      <c r="D9" s="3" t="s">
        <v>35</v>
      </c>
      <c r="E9">
        <v>42000</v>
      </c>
      <c r="F9" s="4">
        <v>43804</v>
      </c>
    </row>
    <row r="10" spans="1:6" x14ac:dyDescent="0.3">
      <c r="A10" s="3" t="s">
        <v>61</v>
      </c>
      <c r="B10" s="3" t="s">
        <v>62</v>
      </c>
      <c r="C10" s="3" t="s">
        <v>29</v>
      </c>
      <c r="D10" s="3" t="s">
        <v>34</v>
      </c>
      <c r="E10">
        <v>39000</v>
      </c>
      <c r="F10" s="4">
        <v>44377</v>
      </c>
    </row>
    <row r="11" spans="1:6" x14ac:dyDescent="0.3">
      <c r="A11" s="3" t="s">
        <v>63</v>
      </c>
      <c r="B11" s="3" t="s">
        <v>64</v>
      </c>
      <c r="C11" s="3" t="s">
        <v>30</v>
      </c>
      <c r="D11" s="3" t="s">
        <v>35</v>
      </c>
      <c r="E11">
        <v>31000</v>
      </c>
      <c r="F11" s="4">
        <v>43352</v>
      </c>
    </row>
    <row r="12" spans="1:6" x14ac:dyDescent="0.3">
      <c r="A12" s="3" t="s">
        <v>65</v>
      </c>
      <c r="B12" s="3" t="s">
        <v>66</v>
      </c>
      <c r="C12" s="3" t="s">
        <v>30</v>
      </c>
      <c r="D12" s="3" t="s">
        <v>34</v>
      </c>
      <c r="E12">
        <v>30000</v>
      </c>
      <c r="F12" s="4">
        <v>44152</v>
      </c>
    </row>
    <row r="13" spans="1:6" x14ac:dyDescent="0.3">
      <c r="A13" s="3" t="s">
        <v>67</v>
      </c>
      <c r="B13" s="3" t="s">
        <v>68</v>
      </c>
      <c r="C13" s="3" t="s">
        <v>30</v>
      </c>
      <c r="D13" s="3" t="s">
        <v>35</v>
      </c>
      <c r="E13">
        <v>28000</v>
      </c>
      <c r="F13" s="4">
        <v>44971</v>
      </c>
    </row>
    <row r="14" spans="1:6" x14ac:dyDescent="0.3">
      <c r="A14" s="3" t="s">
        <v>69</v>
      </c>
      <c r="B14" s="3" t="s">
        <v>70</v>
      </c>
      <c r="C14" s="3" t="s">
        <v>31</v>
      </c>
      <c r="D14" s="3" t="s">
        <v>34</v>
      </c>
      <c r="E14">
        <v>33000</v>
      </c>
      <c r="F14" s="4">
        <v>42821</v>
      </c>
    </row>
    <row r="15" spans="1:6" x14ac:dyDescent="0.3">
      <c r="A15" s="3" t="s">
        <v>71</v>
      </c>
      <c r="B15" s="3" t="s">
        <v>72</v>
      </c>
      <c r="C15" s="3" t="s">
        <v>31</v>
      </c>
      <c r="D15" s="3" t="s">
        <v>35</v>
      </c>
      <c r="E15">
        <v>34000</v>
      </c>
      <c r="F15" s="4">
        <v>44126</v>
      </c>
    </row>
    <row r="16" spans="1:6" x14ac:dyDescent="0.3">
      <c r="A16" s="3" t="s">
        <v>73</v>
      </c>
      <c r="B16" s="3" t="s">
        <v>74</v>
      </c>
      <c r="C16" s="3" t="s">
        <v>31</v>
      </c>
      <c r="D16" s="3" t="s">
        <v>34</v>
      </c>
      <c r="E16">
        <v>36000</v>
      </c>
      <c r="F16" s="4">
        <v>44427</v>
      </c>
    </row>
    <row r="17" spans="1:6" x14ac:dyDescent="0.3">
      <c r="A17" s="3" t="s">
        <v>75</v>
      </c>
      <c r="B17" s="3" t="s">
        <v>76</v>
      </c>
      <c r="C17" s="3" t="s">
        <v>31</v>
      </c>
      <c r="D17" s="3" t="s">
        <v>35</v>
      </c>
      <c r="E17">
        <v>31000</v>
      </c>
      <c r="F17" s="4">
        <v>44692</v>
      </c>
    </row>
    <row r="18" spans="1:6" x14ac:dyDescent="0.3">
      <c r="A18" s="3" t="s">
        <v>77</v>
      </c>
      <c r="B18" s="3" t="s">
        <v>78</v>
      </c>
      <c r="C18" s="3" t="s">
        <v>27</v>
      </c>
      <c r="D18" s="3" t="s">
        <v>34</v>
      </c>
      <c r="E18">
        <v>37000</v>
      </c>
      <c r="F18" s="4">
        <v>45025</v>
      </c>
    </row>
    <row r="19" spans="1:6" x14ac:dyDescent="0.3">
      <c r="A19" s="3" t="s">
        <v>79</v>
      </c>
      <c r="B19" s="3" t="s">
        <v>80</v>
      </c>
      <c r="C19" s="3" t="s">
        <v>29</v>
      </c>
      <c r="D19" s="3" t="s">
        <v>35</v>
      </c>
      <c r="E19">
        <v>41000</v>
      </c>
      <c r="F19" s="4">
        <v>43864</v>
      </c>
    </row>
    <row r="20" spans="1:6" x14ac:dyDescent="0.3">
      <c r="A20" s="3" t="s">
        <v>81</v>
      </c>
      <c r="B20" s="3" t="s">
        <v>82</v>
      </c>
      <c r="C20" s="3" t="s">
        <v>28</v>
      </c>
      <c r="D20" s="3" t="s">
        <v>34</v>
      </c>
      <c r="E20">
        <v>28000</v>
      </c>
      <c r="F20" s="4">
        <v>43610</v>
      </c>
    </row>
    <row r="21" spans="1:6" x14ac:dyDescent="0.3">
      <c r="A21" s="3" t="s">
        <v>83</v>
      </c>
      <c r="B21" s="3" t="s">
        <v>84</v>
      </c>
      <c r="C21" s="3" t="s">
        <v>30</v>
      </c>
      <c r="D21" s="3" t="s">
        <v>35</v>
      </c>
      <c r="E21">
        <v>29500</v>
      </c>
      <c r="F21" s="4">
        <v>44390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D962-A0D6-407C-B835-3D66AB67EF92}">
  <dimension ref="A1:H11"/>
  <sheetViews>
    <sheetView workbookViewId="0">
      <selection activeCell="L14" sqref="L14"/>
    </sheetView>
  </sheetViews>
  <sheetFormatPr defaultRowHeight="14.4" x14ac:dyDescent="0.3"/>
  <cols>
    <col min="1" max="1" width="14" bestFit="1" customWidth="1"/>
    <col min="2" max="2" width="9.33203125" bestFit="1" customWidth="1"/>
    <col min="3" max="3" width="18.109375" bestFit="1" customWidth="1"/>
    <col min="5" max="5" width="22.109375" bestFit="1" customWidth="1"/>
    <col min="6" max="6" width="15.5546875" bestFit="1" customWidth="1"/>
    <col min="7" max="7" width="22.109375" bestFit="1" customWidth="1"/>
    <col min="8" max="8" width="15.5546875" bestFit="1" customWidth="1"/>
    <col min="9" max="9" width="7" bestFit="1" customWidth="1"/>
    <col min="10" max="10" width="12" bestFit="1" customWidth="1"/>
    <col min="11" max="12" width="7.44140625" bestFit="1" customWidth="1"/>
    <col min="13" max="13" width="14.5546875" customWidth="1"/>
    <col min="14" max="15" width="7.44140625" bestFit="1" customWidth="1"/>
    <col min="16" max="16" width="10.21875" bestFit="1" customWidth="1"/>
    <col min="17" max="17" width="10.5546875" bestFit="1" customWidth="1"/>
    <col min="18" max="18" width="10.21875" bestFit="1" customWidth="1"/>
    <col min="19" max="19" width="6.88671875" bestFit="1" customWidth="1"/>
    <col min="20" max="20" width="11.5546875" bestFit="1" customWidth="1"/>
    <col min="21" max="21" width="10.109375" bestFit="1" customWidth="1"/>
    <col min="22" max="22" width="7.44140625" bestFit="1" customWidth="1"/>
    <col min="23" max="23" width="10.21875" bestFit="1" customWidth="1"/>
    <col min="24" max="24" width="14.44140625" bestFit="1" customWidth="1"/>
    <col min="25" max="25" width="7.33203125" bestFit="1" customWidth="1"/>
    <col min="26" max="26" width="10.109375" bestFit="1" customWidth="1"/>
    <col min="27" max="27" width="7.44140625" bestFit="1" customWidth="1"/>
    <col min="28" max="28" width="10.21875" bestFit="1" customWidth="1"/>
    <col min="29" max="29" width="9.6640625" bestFit="1" customWidth="1"/>
    <col min="30" max="30" width="10.5546875" bestFit="1" customWidth="1"/>
    <col min="31" max="31" width="12" bestFit="1" customWidth="1"/>
  </cols>
  <sheetData>
    <row r="1" spans="1:8" x14ac:dyDescent="0.3">
      <c r="A1" t="s">
        <v>25</v>
      </c>
      <c r="B1" t="s">
        <v>32</v>
      </c>
      <c r="C1" t="s">
        <v>33</v>
      </c>
      <c r="E1" s="1" t="s">
        <v>36</v>
      </c>
      <c r="F1" s="1" t="s">
        <v>39</v>
      </c>
    </row>
    <row r="2" spans="1:8" x14ac:dyDescent="0.3">
      <c r="A2" t="s">
        <v>27</v>
      </c>
      <c r="B2" t="s">
        <v>34</v>
      </c>
      <c r="C2">
        <v>32333</v>
      </c>
      <c r="E2" s="1" t="s">
        <v>39</v>
      </c>
      <c r="F2" t="s">
        <v>34</v>
      </c>
      <c r="G2" t="s">
        <v>35</v>
      </c>
      <c r="H2" t="s">
        <v>38</v>
      </c>
    </row>
    <row r="3" spans="1:8" x14ac:dyDescent="0.3">
      <c r="A3" t="s">
        <v>27</v>
      </c>
      <c r="B3" t="s">
        <v>35</v>
      </c>
      <c r="C3">
        <v>35000</v>
      </c>
      <c r="E3" s="2" t="s">
        <v>29</v>
      </c>
      <c r="F3">
        <v>39500</v>
      </c>
      <c r="G3">
        <v>41500</v>
      </c>
      <c r="H3">
        <v>81000</v>
      </c>
    </row>
    <row r="4" spans="1:8" x14ac:dyDescent="0.3">
      <c r="A4" t="s">
        <v>28</v>
      </c>
      <c r="B4" t="s">
        <v>35</v>
      </c>
      <c r="C4">
        <v>28000</v>
      </c>
      <c r="E4" s="2" t="s">
        <v>28</v>
      </c>
      <c r="F4">
        <v>27000</v>
      </c>
      <c r="G4">
        <v>28000</v>
      </c>
      <c r="H4">
        <v>55000</v>
      </c>
    </row>
    <row r="5" spans="1:8" x14ac:dyDescent="0.3">
      <c r="A5" t="s">
        <v>28</v>
      </c>
      <c r="B5" t="s">
        <v>34</v>
      </c>
      <c r="C5">
        <v>27000</v>
      </c>
      <c r="E5" s="2" t="s">
        <v>27</v>
      </c>
      <c r="F5">
        <v>32333.333333333332</v>
      </c>
      <c r="G5">
        <v>35000</v>
      </c>
      <c r="H5">
        <v>67333.333333333328</v>
      </c>
    </row>
    <row r="6" spans="1:8" x14ac:dyDescent="0.3">
      <c r="A6" t="s">
        <v>29</v>
      </c>
      <c r="B6" t="s">
        <v>34</v>
      </c>
      <c r="C6">
        <v>39500</v>
      </c>
      <c r="E6" s="2" t="s">
        <v>30</v>
      </c>
      <c r="F6">
        <v>30000</v>
      </c>
      <c r="G6">
        <v>29500</v>
      </c>
      <c r="H6">
        <v>59500</v>
      </c>
    </row>
    <row r="7" spans="1:8" x14ac:dyDescent="0.3">
      <c r="A7" t="s">
        <v>29</v>
      </c>
      <c r="B7" t="s">
        <v>35</v>
      </c>
      <c r="C7">
        <v>41500</v>
      </c>
      <c r="E7" s="2" t="s">
        <v>31</v>
      </c>
      <c r="F7">
        <v>34500</v>
      </c>
      <c r="G7">
        <v>32500</v>
      </c>
      <c r="H7">
        <v>67000</v>
      </c>
    </row>
    <row r="8" spans="1:8" x14ac:dyDescent="0.3">
      <c r="A8" t="s">
        <v>30</v>
      </c>
      <c r="B8" t="s">
        <v>35</v>
      </c>
      <c r="C8">
        <v>29500</v>
      </c>
      <c r="E8" s="2" t="s">
        <v>38</v>
      </c>
      <c r="F8">
        <v>163333.33333333331</v>
      </c>
      <c r="G8">
        <v>166500</v>
      </c>
      <c r="H8">
        <v>329833.33333333331</v>
      </c>
    </row>
    <row r="9" spans="1:8" x14ac:dyDescent="0.3">
      <c r="A9" t="s">
        <v>30</v>
      </c>
      <c r="B9" t="s">
        <v>34</v>
      </c>
      <c r="C9">
        <v>30000</v>
      </c>
    </row>
    <row r="10" spans="1:8" x14ac:dyDescent="0.3">
      <c r="A10" t="s">
        <v>31</v>
      </c>
      <c r="B10" t="s">
        <v>34</v>
      </c>
      <c r="C10">
        <v>34500</v>
      </c>
    </row>
    <row r="11" spans="1:8" x14ac:dyDescent="0.3">
      <c r="A11" t="s">
        <v>31</v>
      </c>
      <c r="B11" t="s">
        <v>35</v>
      </c>
      <c r="C11">
        <v>32500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18FC-DF03-4320-862C-1C86385D02B9}">
  <dimension ref="A1:F7"/>
  <sheetViews>
    <sheetView tabSelected="1" workbookViewId="0">
      <selection activeCell="E1" sqref="E1"/>
    </sheetView>
  </sheetViews>
  <sheetFormatPr defaultRowHeight="14.4" x14ac:dyDescent="0.3"/>
  <cols>
    <col min="1" max="1" width="14" bestFit="1" customWidth="1"/>
    <col min="2" max="2" width="15.44140625" bestFit="1" customWidth="1"/>
    <col min="5" max="5" width="14" bestFit="1" customWidth="1"/>
    <col min="6" max="6" width="19.33203125" bestFit="1" customWidth="1"/>
  </cols>
  <sheetData>
    <row r="1" spans="1:6" x14ac:dyDescent="0.3">
      <c r="A1" t="s">
        <v>25</v>
      </c>
      <c r="B1" t="s">
        <v>26</v>
      </c>
      <c r="E1" s="1" t="s">
        <v>37</v>
      </c>
      <c r="F1" t="s">
        <v>40</v>
      </c>
    </row>
    <row r="2" spans="1:6" x14ac:dyDescent="0.3">
      <c r="A2" t="s">
        <v>27</v>
      </c>
      <c r="B2">
        <v>33000</v>
      </c>
      <c r="E2" s="2" t="s">
        <v>29</v>
      </c>
      <c r="F2">
        <v>40500</v>
      </c>
    </row>
    <row r="3" spans="1:6" x14ac:dyDescent="0.3">
      <c r="A3" t="s">
        <v>28</v>
      </c>
      <c r="B3">
        <v>27500</v>
      </c>
      <c r="E3" s="2" t="s">
        <v>28</v>
      </c>
      <c r="F3">
        <v>27500</v>
      </c>
    </row>
    <row r="4" spans="1:6" x14ac:dyDescent="0.3">
      <c r="A4" t="s">
        <v>29</v>
      </c>
      <c r="B4">
        <v>40500</v>
      </c>
      <c r="E4" s="2" t="s">
        <v>27</v>
      </c>
      <c r="F4">
        <v>33000</v>
      </c>
    </row>
    <row r="5" spans="1:6" x14ac:dyDescent="0.3">
      <c r="A5" t="s">
        <v>30</v>
      </c>
      <c r="B5">
        <v>29625</v>
      </c>
      <c r="E5" s="2" t="s">
        <v>30</v>
      </c>
      <c r="F5">
        <v>29625</v>
      </c>
    </row>
    <row r="6" spans="1:6" x14ac:dyDescent="0.3">
      <c r="A6" t="s">
        <v>31</v>
      </c>
      <c r="B6">
        <v>33500</v>
      </c>
      <c r="E6" s="2" t="s">
        <v>31</v>
      </c>
      <c r="F6">
        <v>33500</v>
      </c>
    </row>
    <row r="7" spans="1:6" x14ac:dyDescent="0.3">
      <c r="E7" s="2" t="s">
        <v>38</v>
      </c>
      <c r="F7">
        <v>164125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k a k 9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k a k 9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p P V v T Q r x Z I w I A A L c O A A A T A B w A R m 9 y b X V s Y X M v U 2 V j d G l v b j E u b S C i G A A o o B Q A A A A A A A A A A A A A A A A A A A A A A A A A A A D t V U 2 L 2 z A Q v Q f y H 4 T 2 4 o A x O M n m s u y h d c p S K I W u A z 2 E s C j J b G L W l o w s p 2 t C / n s l K 4 k n t t P d H g p t c S 5 B b 0 Y z b z 7 0 n M F K R Y K T 0 P 7 7 d / 1 e v 5 d t m Y Q 1 m b F l D E / P k c w U u S c x q H 6 P 6 F 8 o c r k C j X x 6 X U H s B b m U w N V 3 I V + W Q r w 4 g / 3 8 K 0 v g n q L r d H G Y B 4 I r 7 b d w b Z Q b G m w Z 3 5 g 0 R Q p U h y v 9 v Z l k P H s W M g l E n C f c G D P H p n T 3 e 2 p R n 7 p E a Q t R 8 K o O L j n h w x P O e I H g U T s 8 b o d v M X w Y n P m G a R w p Y n 3 I s i B T i K M k U i A r 8 q W L 9 X B q B b o E c S / 9 9 E 1 7 Y a a L + F i c w z n U 1 S 7 f c q E g V I W O G m S 7 Q U X P 9 3 w U z B v i w w g f x v h w i w 8 T i s r C L P 0 3 5 v C r J q D p e N f m Y + m 2 W 0 Z X L e O r F l P V Z 6 4 m Y 8 / w u z B N T p f W T A E e 4 y M k Y q f r t Y 5 Z V b E 1 H G G n 3 h g X 7 x j a K 7 R L 5 / 2 5 y M b 1 Y 2 j N Z g x V t j q t e j u p e V S 0 0 U s a 5 p I 3 L C W x K a R M q k S / O d p o J 3 0 A v t Z D a 3 S T h i x m s q C N X t K p 7 i M 9 X F m c 4 Z u L U 2 + E q e + Y 6 z g o n i d L k D j D g x R 5 q u 8 8 i h + o c y X q 1 P M b v r W K 9 5 T t Q L I N k K x M R L Q T s N W W f I k y 5 X 2 w N m d u W S w G Z x p x b P J U f P q 9 i L d S w m J 5 g / W O O M M B 7 T S z 0 8 x O M z v N / G c 0 8 7 L E S j 3 1 y m 4 s / g f 1 M 0 / N 0 n W a 2 W n m f 6 O Z 7 1 S x u m b + 7 R r 2 7 o 9 B U 7 5 + 5 3 O A V a O e 8 u 4 n U E s B A i 0 A F A A C A A g A k a k 9 W 4 q a D e m k A A A A 9 g A A A B I A A A A A A A A A A A A A A A A A A A A A A E N v b m Z p Z y 9 Q Y W N r Y W d l L n h t b F B L A Q I t A B Q A A g A I A J G p P V s P y u m r p A A A A O k A A A A T A A A A A A A A A A A A A A A A A P A A A A B b Q 2 9 u d G V u d F 9 U e X B l c 1 0 u e G 1 s U E s B A i 0 A F A A C A A g A k a k 9 W 9 N C v F k j A g A A t w 4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U A A A A A A A D z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Z m l y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R k O W I 2 M i 0 2 N D A z L T Q y Z T c t Y j E 3 M S 0 w N z c 3 Z D I 4 Y j g 1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V 9 i e V 9 k Z X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T c 6 M z Y 6 M j Y u N T k 4 M z Q 4 O V o i I C 8 + P E V u d H J 5 I F R 5 c G U 9 I k Z p b G x D b 2 x 1 b W 5 U e X B l c y I g V m F s d W U 9 I n N C Z 1 U 9 I i A v P j x F b n R y e S B U e X B l P S J G a W x s Q 2 9 s d W 1 u T m F t Z X M i I F Z h b H V l P S J z W y Z x d W 9 0 O 0 R l c G F y d G 1 l b n Q m c X V v d D s s J n F 1 b 3 Q 7 Y X Z l c m F n Z S B z Y W x h c n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Z m l y c 3 Q v Q X V 0 b 1 J l b W 9 2 Z W R D b 2 x 1 b W 5 z M S 5 7 R G V w Y X J 0 b W V u d C w w f S Z x d W 9 0 O y w m c X V v d D t T Z W N 0 a W 9 u M S 9 U Y W J s Z V 9 m a X J z d C 9 B d X R v U m V t b 3 Z l Z E N v b H V t b n M x L n t h d m V y Y W d l I H N h b G F y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V f Z m l y c 3 Q v Q X V 0 b 1 J l b W 9 2 Z W R D b 2 x 1 b W 5 z M S 5 7 R G V w Y X J 0 b W V u d C w w f S Z x d W 9 0 O y w m c X V v d D t T Z W N 0 a W 9 u M S 9 U Y W J s Z V 9 m a X J z d C 9 B d X R v U m V t b 3 Z l Z E N v b H V t b n M x L n t h d m V y Y W d l I H N h b G F y e S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9 m a X J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M D R k O T l k L W U w M j U t N D B j Z S 1 h N T M x L T g w N 2 I 2 M m E 5 N W I 4 Y S I g L z 4 8 R W 5 0 c n k g V H l w Z T 0 i R m l s b F R h c m d l d C I g V m F s d W U 9 I n N h d m V f Y n l f Z 2 V u Z G V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Z X B h c n R t Z W 5 0 J n F 1 b 3 Q 7 L C Z x d W 9 0 O 0 d l b m R l c i Z x d W 9 0 O y w m c X V v d D t h d m V y Y W d l I G J 5 I G d l b m R l c i Z x d W 9 0 O 1 0 i I C 8 + P E V u d H J 5 I F R 5 c G U 9 I k Z p b G x D b 2 x 1 b W 5 U e X B l c y I g V m F s d W U 9 I n N C Z 1 l G I i A v P j x F b n R y e S B U e X B l P S J G a W x s T G F z d F V w Z G F 0 Z W Q i I F Z h b H V l P S J k M j A y N S 0 w O S 0 y O V Q x N z o z N j o y N i 4 2 M T E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Z m l y c 3 Q g K D I p L 0 F 1 d G 9 S Z W 1 v d m V k Q 2 9 s d W 1 u c z E u e 0 R l c G F y d G 1 l b n Q s M H 0 m c X V v d D s s J n F 1 b 3 Q 7 U 2 V j d G l v b j E v V G F i b G V f Z m l y c 3 Q g K D I p L 0 F 1 d G 9 S Z W 1 v d m V k Q 2 9 s d W 1 u c z E u e 0 d l b m R l c i w x f S Z x d W 9 0 O y w m c X V v d D t T Z W N 0 a W 9 u M S 9 U Y W J s Z V 9 m a X J z d C A o M i k v Q X V 0 b 1 J l b W 9 2 Z W R D b 2 x 1 b W 5 z M S 5 7 Y X Z l c m F n Z S B i e S B n Z W 5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Z m l y c 3 Q g K D I p L 0 F 1 d G 9 S Z W 1 v d m V k Q 2 9 s d W 1 u c z E u e 0 R l c G F y d G 1 l b n Q s M H 0 m c X V v d D s s J n F 1 b 3 Q 7 U 2 V j d G l v b j E v V G F i b G V f Z m l y c 3 Q g K D I p L 0 F 1 d G 9 S Z W 1 v d m V k Q 2 9 s d W 1 u c z E u e 0 d l b m R l c i w x f S Z x d W 9 0 O y w m c X V v d D t T Z W N 0 a W 9 u M S 9 U Y W J s Z V 9 m a X J z d C A o M i k v Q X V 0 b 1 J l b W 9 2 Z W R D b 2 x 1 b W 5 z M S 5 7 Y X Z l c m F n Z S B i e S B n Z W 5 k Z X I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9 m a X J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E 2 O D k z Y S 0 w Y z Y 0 L T Q 1 Z G I t O G R k Y y 1 l O G M 3 Y j l l N W R m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V w Z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V Q x O D o x M j o z N C 4 4 M z A 4 M j k w W i I g L z 4 8 R W 5 0 c n k g V H l w Z T 0 i R m l s b E N v b H V t b l R 5 c G V z I i B W Y W x 1 Z T 0 i c 0 J n W U d C Z 0 1 K I i A v P j x F b n R y e S B U e X B l P S J G a W x s Q 2 9 s d W 1 u T m F t Z X M i I F Z h b H V l P S J z W y Z x d W 9 0 O 0 5 h b W U m c X V v d D s s J n F 1 b 3 Q 7 U 3 V y b m F t Z S Z x d W 9 0 O y w m c X V v d D t E Z X B h c n R t Z W 5 0 J n F 1 b 3 Q 7 L C Z x d W 9 0 O 0 d l b m R l c i Z x d W 9 0 O y w m c X V v d D t T Y W x h c n k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G F 0 Z S 9 B d X R v U m V t b 3 Z l Z E N v b H V t b n M x L n t O Y W 1 l L D B 9 J n F 1 b 3 Q 7 L C Z x d W 9 0 O 1 N l Y 3 R p b 2 4 x L 3 V w Z G F 0 Z S 9 B d X R v U m V t b 3 Z l Z E N v b H V t b n M x L n t T d X J u Y W 1 l L D F 9 J n F 1 b 3 Q 7 L C Z x d W 9 0 O 1 N l Y 3 R p b 2 4 x L 3 V w Z G F 0 Z S 9 B d X R v U m V t b 3 Z l Z E N v b H V t b n M x L n t E Z X B h c n R t Z W 5 0 L D J 9 J n F 1 b 3 Q 7 L C Z x d W 9 0 O 1 N l Y 3 R p b 2 4 x L 3 V w Z G F 0 Z S 9 B d X R v U m V t b 3 Z l Z E N v b H V t b n M x L n t H Z W 5 k Z X I s M 3 0 m c X V v d D s s J n F 1 b 3 Q 7 U 2 V j d G l v b j E v d X B k Y X R l L 0 F 1 d G 9 S Z W 1 v d m V k Q 2 9 s d W 1 u c z E u e 1 N h b G F y e S w 0 f S Z x d W 9 0 O y w m c X V v d D t T Z W N 0 a W 9 u M S 9 1 c G R h d G U v Q X V 0 b 1 J l b W 9 2 Z W R D b 2 x 1 b W 5 z M S 5 7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R h d G U v Q X V 0 b 1 J l b W 9 2 Z W R D b 2 x 1 b W 5 z M S 5 7 T m F t Z S w w f S Z x d W 9 0 O y w m c X V v d D t T Z W N 0 a W 9 u M S 9 1 c G R h d G U v Q X V 0 b 1 J l b W 9 2 Z W R D b 2 x 1 b W 5 z M S 5 7 U 3 V y b m F t Z S w x f S Z x d W 9 0 O y w m c X V v d D t T Z W N 0 a W 9 u M S 9 1 c G R h d G U v Q X V 0 b 1 J l b W 9 2 Z W R D b 2 x 1 b W 5 z M S 5 7 R G V w Y X J 0 b W V u d C w y f S Z x d W 9 0 O y w m c X V v d D t T Z W N 0 a W 9 u M S 9 1 c G R h d G U v Q X V 0 b 1 J l b W 9 2 Z W R D b 2 x 1 b W 5 z M S 5 7 R 2 V u Z G V y L D N 9 J n F 1 b 3 Q 7 L C Z x d W 9 0 O 1 N l Y 3 R p b 2 4 x L 3 V w Z G F 0 Z S 9 B d X R v U m V t b 3 Z l Z E N v b H V t b n M x L n t T Y W x h c n k s N H 0 m c X V v d D s s J n F 1 b 3 Q 7 U 2 V j d G l v b j E v d X B k Y X R l L 0 F 1 d G 9 S Z W 1 v d m V k Q 2 9 s d W 1 u c z E u e 0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C v s B 6 k a k q n 5 n 8 V S k s N A g A A A A A C A A A A A A A Q Z g A A A A E A A C A A A A A K 1 z m e + 1 y 6 3 j c G z / L x D w d g G Z 8 r 0 2 5 8 O h D D u T T 9 x V 6 X Y A A A A A A O g A A A A A I A A C A A A A D 3 + 1 1 t b p T Z V S L r A p w H t U V z H j X 1 O 5 k L m Y B b q R g h b x 2 D V 1 A A A A A Y m 7 S T 4 Y F P 3 s 2 x j L Q q v r 9 y T R O b h 5 z U E x a 0 7 D R r I t t k N M Q i H g 5 5 z t X l 7 f I f e j V i V Z G C d 0 3 w b P p T k x w K Z y q n I y s N q Y 4 c 0 S o h 5 8 J u L W w 7 + J C R 3 E A A A A C I k x z M o h y B u N e e p G V L e W c r O X H 4 7 z S L n 3 o m U D 3 J W 6 t e w i 6 5 u N J S 4 U / / i B v o k X J D T Y N 7 M 6 1 r G L g E j + E 4 9 h o B 5 u u Q < / D a t a M a s h u p > 
</file>

<file path=customXml/itemProps1.xml><?xml version="1.0" encoding="utf-8"?>
<ds:datastoreItem xmlns:ds="http://schemas.openxmlformats.org/officeDocument/2006/customXml" ds:itemID="{DB83F935-92FC-4BA7-AEB2-3916DC372C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update</vt:lpstr>
      <vt:lpstr>by_gender</vt:lpstr>
      <vt:lpstr>by_dept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 b</dc:creator>
  <cp:lastModifiedBy>nisa b</cp:lastModifiedBy>
  <dcterms:created xsi:type="dcterms:W3CDTF">2025-09-29T17:22:07Z</dcterms:created>
  <dcterms:modified xsi:type="dcterms:W3CDTF">2025-09-29T18:13:09Z</dcterms:modified>
</cp:coreProperties>
</file>