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inun\excel\"/>
    </mc:Choice>
  </mc:AlternateContent>
  <xr:revisionPtr revIDLastSave="0" documentId="13_ncr:1_{9A5ABC7B-01D4-46EA-8CF8-68DB39F33016}" xr6:coauthVersionLast="47" xr6:coauthVersionMax="47" xr10:uidLastSave="{00000000-0000-0000-0000-000000000000}"/>
  <bookViews>
    <workbookView xWindow="-120" yWindow="-120" windowWidth="20730" windowHeight="1104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14" i="2"/>
  <c r="R18" i="2"/>
  <c r="R22" i="2"/>
  <c r="R26" i="2"/>
  <c r="N9" i="2"/>
  <c r="N13" i="2"/>
  <c r="N17" i="2"/>
  <c r="N21" i="2"/>
  <c r="N25" i="2"/>
  <c r="Q26" i="2"/>
  <c r="O26" i="2"/>
  <c r="N26" i="2" s="1"/>
  <c r="Q25" i="2"/>
  <c r="R25" i="2" s="1"/>
  <c r="O25" i="2"/>
  <c r="Q24" i="2"/>
  <c r="R24" i="2" s="1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Q20" i="2"/>
  <c r="R20" i="2" s="1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Q16" i="2"/>
  <c r="R16" i="2" s="1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Q12" i="2"/>
  <c r="R12" i="2" s="1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Q8" i="2"/>
  <c r="R8" i="2" s="1"/>
  <c r="O8" i="2"/>
  <c r="N8" i="2" s="1"/>
  <c r="Q7" i="2"/>
  <c r="R7" i="2" s="1"/>
  <c r="O7" i="2"/>
  <c r="N7" i="2" s="1"/>
  <c r="Q6" i="2"/>
  <c r="R6" i="2" s="1"/>
  <c r="O6" i="2"/>
  <c r="N6" i="2" s="1"/>
  <c r="O27" i="2" l="1"/>
  <c r="Q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<sst xmlns="http://schemas.openxmlformats.org/spreadsheetml/2006/main" count="9963" uniqueCount="2621">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</sst>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332104685450345"/>
          <c:y val="2.0680218684589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FD5-83D7-D721627A8314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4-4FD5-83D7-D721627A8314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4-4FD5-83D7-D721627A8314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4-4FD5-83D7-D721627A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2046403343"/>
        <c:axId val="2046404591"/>
      </c:barChart>
      <c:catAx>
        <c:axId val="204640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4591"/>
        <c:crosses val="autoZero"/>
        <c:auto val="1"/>
        <c:lblAlgn val="ctr"/>
        <c:lblOffset val="100"/>
        <c:noMultiLvlLbl val="0"/>
      </c:catAx>
      <c:valAx>
        <c:axId val="204640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503463182279361"/>
          <c:y val="0.23815516630943465"/>
          <c:w val="0.223891338958734"/>
          <c:h val="0.12666668837818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703722755517432"/>
          <c:y val="2.61813496537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BD0-815D-27A749B52BC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1-4BD0-815D-27A749B52BC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051D95-B881-48CA-A8AD-E1DC20B3815C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4F1-4BD0-815D-27A749B52B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8F1936-CB03-44D7-9396-00CA476FB37D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F1-4BD0-815D-27A749B52B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E1C15E-D949-4B74-943E-2ECE87FB8BB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F1-4BD0-815D-27A749B52B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1BAC4DD-05D6-4F61-96DA-C94F37014B2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F1-4BD0-815D-27A749B52B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BF8BC7-C1A7-4F99-99B7-A27C1EBAA364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F1-4BD0-815D-27A749B52B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BFEBF70-C2D0-434E-A744-AA0FA202348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F1-4BD0-815D-27A749B52B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17F6BA-F038-4DBF-9F9A-C1B85566ADA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F1-4BD0-815D-27A749B52B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69F2F59-96C3-417A-BEBC-4B04922753F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F1-4BD0-815D-27A749B52B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C48423-4A0A-4222-92D0-FAEA286BBF8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F1-4BD0-815D-27A749B52B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DAEF283-61A2-40F8-B071-A770A7CF7D5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F1-4BD0-815D-27A749B52B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9D91903-8843-41CC-A250-35B0D1FB0F4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F1-4BD0-815D-27A749B52B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36CE935-ED5F-4047-BA87-C917C055A56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F1-4BD0-815D-27A749B52B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634A227-B028-4078-86F9-C7D61880644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F1-4BD0-815D-27A749B52B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DF401C6-1E5D-4385-8A46-1DA9BA871E1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F1-4BD0-815D-27A749B52B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08312B7-7EC6-4D09-B698-393F7D5C0E8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F1-4BD0-815D-27A749B52B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BE290BE-0013-489B-80F5-520B01E50D9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F1-4BD0-815D-27A749B52B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6EDFE5A-A5F7-43A4-82E2-B415638E28F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F1-4BD0-815D-27A749B52B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AEF18D9-DE26-4D10-AEBC-6F53A50EE519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F1-4BD0-815D-27A749B52B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4F0B359-4775-4433-BE1D-EE26B37714FA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F1-4BD0-815D-27A749B52B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2F58837-2D83-44E4-A91D-3C06EFB77D74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F1-4BD0-815D-27A749B52B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C376FB2-B0E7-4758-98C0-C8443FBCA4CF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4F1-4BD0-815D-27A749B52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4F1-4BD0-815D-27A749B52BC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1-4BD0-815D-27A749B52BCD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F1-4BD0-815D-27A749B5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58817023"/>
        <c:axId val="1958812031"/>
      </c:barChart>
      <c:catAx>
        <c:axId val="19588170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8812031"/>
        <c:crosses val="autoZero"/>
        <c:auto val="1"/>
        <c:lblAlgn val="ctr"/>
        <c:lblOffset val="100"/>
        <c:noMultiLvlLbl val="0"/>
      </c:catAx>
      <c:valAx>
        <c:axId val="19588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588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094346964145941"/>
          <c:y val="0.19533219520051542"/>
          <c:w val="0.21161593179275887"/>
          <c:h val="7.4638221140901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664426</xdr:colOff>
      <xdr:row>3</xdr:row>
      <xdr:rowOff>161694</xdr:rowOff>
    </xdr:from>
    <xdr:to>
      <xdr:col>30</xdr:col>
      <xdr:colOff>267163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D1077-D69E-43DB-9E3E-6CD8A7C62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461148</xdr:colOff>
      <xdr:row>28</xdr:row>
      <xdr:rowOff>161691</xdr:rowOff>
    </xdr:from>
    <xdr:to>
      <xdr:col>24</xdr:col>
      <xdr:colOff>220702</xdr:colOff>
      <xdr:row>49</xdr:row>
      <xdr:rowOff>139390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BB72C-FD10-46EB-A8EC-F4956B10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93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zoomScale="94" zoomScaleNormal="100" workbookViewId="0">
      <selection activeCell="AF20" sqref="AF20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4" width="11.25" customWidth="1"/>
  </cols>
  <sheetData>
    <row r="1" spans="1:18" ht="13.5" customHeight="1" x14ac:dyDescent="0.2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2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2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2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Q5" t="s">
        <v>2493</v>
      </c>
      <c r="R5" t="s">
        <v>2620</v>
      </c>
    </row>
    <row r="6" spans="1:18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v>6000</v>
      </c>
      <c r="Q6" s="8">
        <f>SUM(I7:I11)</f>
        <v>26902</v>
      </c>
      <c r="R6" s="8">
        <f>34000-Q6</f>
        <v>7098</v>
      </c>
    </row>
    <row r="7" spans="1:18" x14ac:dyDescent="0.2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8">
        <f>SUM(H12:H16)</f>
        <v>31630</v>
      </c>
      <c r="P7" s="8">
        <v>6000</v>
      </c>
      <c r="Q7" s="8">
        <f>SUM(I12:I16)</f>
        <v>30208</v>
      </c>
      <c r="R7" s="8">
        <f t="shared" ref="R7:R26" si="1">34000-Q7</f>
        <v>3792</v>
      </c>
    </row>
    <row r="8" spans="1:18" x14ac:dyDescent="0.2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v>6000</v>
      </c>
      <c r="Q8" s="8">
        <f>SUM(I17:I21)</f>
        <v>31738</v>
      </c>
      <c r="R8" s="8">
        <f t="shared" si="1"/>
        <v>2262</v>
      </c>
    </row>
    <row r="9" spans="1:18" x14ac:dyDescent="0.2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v>6000</v>
      </c>
      <c r="Q9" s="8">
        <f>SUM(I22:I26)</f>
        <v>30184</v>
      </c>
      <c r="R9" s="8">
        <f t="shared" si="1"/>
        <v>3816</v>
      </c>
    </row>
    <row r="10" spans="1:18" x14ac:dyDescent="0.2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v>6000</v>
      </c>
      <c r="Q10" s="8">
        <f>SUM(I27:I31)</f>
        <v>29258</v>
      </c>
      <c r="R10" s="8">
        <f t="shared" si="1"/>
        <v>4742</v>
      </c>
    </row>
    <row r="11" spans="1:18" x14ac:dyDescent="0.2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v>6000</v>
      </c>
      <c r="Q11" s="8">
        <f>SUM(I32:I36)</f>
        <v>30286</v>
      </c>
      <c r="R11" s="8">
        <f t="shared" si="1"/>
        <v>3714</v>
      </c>
    </row>
    <row r="12" spans="1:18" x14ac:dyDescent="0.2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v>6000</v>
      </c>
      <c r="Q12" s="8">
        <f>SUM(I37:I41)</f>
        <v>28086</v>
      </c>
      <c r="R12" s="8">
        <f t="shared" si="1"/>
        <v>5914</v>
      </c>
    </row>
    <row r="13" spans="1:18" x14ac:dyDescent="0.2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v>6000</v>
      </c>
      <c r="Q13" s="8">
        <f>SUM(I42:I46)</f>
        <v>25869</v>
      </c>
      <c r="R13" s="8">
        <f t="shared" si="1"/>
        <v>8131</v>
      </c>
    </row>
    <row r="14" spans="1:18" x14ac:dyDescent="0.2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v>6000</v>
      </c>
      <c r="Q14" s="8">
        <f>SUM(I47:I51)</f>
        <v>22985</v>
      </c>
      <c r="R14" s="8">
        <f t="shared" si="1"/>
        <v>11015</v>
      </c>
    </row>
    <row r="15" spans="1:18" x14ac:dyDescent="0.2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v>6000</v>
      </c>
      <c r="Q15" s="8">
        <f>SUM(I52:I56)</f>
        <v>21505</v>
      </c>
      <c r="R15" s="8">
        <f t="shared" si="1"/>
        <v>12495</v>
      </c>
    </row>
    <row r="16" spans="1:18" x14ac:dyDescent="0.2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v>6000</v>
      </c>
      <c r="Q16" s="8">
        <f>SUM(I57:I61)</f>
        <v>20447</v>
      </c>
      <c r="R16" s="8">
        <f t="shared" si="1"/>
        <v>13553</v>
      </c>
    </row>
    <row r="17" spans="1:18" x14ac:dyDescent="0.2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v>6000</v>
      </c>
      <c r="Q17" s="8">
        <f>SUM(I62:I66)</f>
        <v>19340</v>
      </c>
      <c r="R17" s="8">
        <f t="shared" si="1"/>
        <v>14660</v>
      </c>
    </row>
    <row r="18" spans="1:18" x14ac:dyDescent="0.2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v>6000</v>
      </c>
      <c r="Q18" s="8">
        <f>SUM(I67:I71)</f>
        <v>17188</v>
      </c>
      <c r="R18" s="8">
        <f t="shared" si="1"/>
        <v>16812</v>
      </c>
    </row>
    <row r="19" spans="1:18" x14ac:dyDescent="0.2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v>6000</v>
      </c>
      <c r="Q19" s="8">
        <f>SUM(I72:I76)</f>
        <v>11761</v>
      </c>
      <c r="R19" s="8">
        <f t="shared" si="1"/>
        <v>22239</v>
      </c>
    </row>
    <row r="20" spans="1:18" x14ac:dyDescent="0.2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v>6000</v>
      </c>
      <c r="Q20" s="8">
        <f>SUM(I77:I81)</f>
        <v>10368</v>
      </c>
      <c r="R20" s="8">
        <f t="shared" si="1"/>
        <v>23632</v>
      </c>
    </row>
    <row r="21" spans="1:18" x14ac:dyDescent="0.2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v>6000</v>
      </c>
      <c r="Q21" s="8">
        <f>SUM(I82:I86)</f>
        <v>6806</v>
      </c>
      <c r="R21" s="8">
        <f t="shared" si="1"/>
        <v>27194</v>
      </c>
    </row>
    <row r="22" spans="1:18" x14ac:dyDescent="0.2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 s="8">
        <v>6000</v>
      </c>
      <c r="Q22">
        <f>SUM(I87:I91)</f>
        <v>4717</v>
      </c>
      <c r="R22" s="8">
        <f t="shared" si="1"/>
        <v>29283</v>
      </c>
    </row>
    <row r="23" spans="1:18" x14ac:dyDescent="0.2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 s="8">
        <v>6000</v>
      </c>
      <c r="Q23">
        <f>SUM(I92:I96)</f>
        <v>3535</v>
      </c>
      <c r="R23" s="8">
        <f t="shared" si="1"/>
        <v>30465</v>
      </c>
    </row>
    <row r="24" spans="1:18" x14ac:dyDescent="0.2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 s="8">
        <v>6000</v>
      </c>
      <c r="Q24">
        <f>SUM(I97:I101)</f>
        <v>1700</v>
      </c>
      <c r="R24" s="8">
        <f t="shared" si="1"/>
        <v>32300</v>
      </c>
    </row>
    <row r="25" spans="1:18" x14ac:dyDescent="0.2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 s="8">
        <v>6000</v>
      </c>
      <c r="Q25">
        <f>SUM(I102:I106)</f>
        <v>836</v>
      </c>
      <c r="R25" s="8">
        <f t="shared" si="1"/>
        <v>33164</v>
      </c>
    </row>
    <row r="26" spans="1:18" x14ac:dyDescent="0.2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 s="8">
        <v>6000</v>
      </c>
      <c r="Q26">
        <f>SUM(I107:I108)</f>
        <v>653</v>
      </c>
      <c r="R26" s="8">
        <f t="shared" si="1"/>
        <v>33347</v>
      </c>
    </row>
    <row r="27" spans="1:18" x14ac:dyDescent="0.2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2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2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2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2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2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Nisainun Ayohsae</cp:lastModifiedBy>
  <dcterms:created xsi:type="dcterms:W3CDTF">2026-08-03T14:27:04Z</dcterms:created>
  <dcterms:modified xsi:type="dcterms:W3CDTF">2026-10-05T13:45:54Z</dcterms:modified>
</cp:coreProperties>
</file>