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My Files\IIT Kharagpur\SecondYear\IntroToElectronics\LAB\exp2\"/>
    </mc:Choice>
  </mc:AlternateContent>
  <xr:revisionPtr revIDLastSave="0" documentId="13_ncr:1_{4F1DDBCE-E4A0-4E42-B0A8-B6AC1297FB44}" xr6:coauthVersionLast="45" xr6:coauthVersionMax="45" xr10:uidLastSave="{00000000-0000-0000-0000-000000000000}"/>
  <bookViews>
    <workbookView xWindow="3816" yWindow="960" windowWidth="17988" windowHeight="10848" xr2:uid="{EF7EB8C1-C1F8-4509-994F-07B806BCC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16" i="1"/>
  <c r="D17" i="1"/>
  <c r="D18" i="1"/>
  <c r="D19" i="1"/>
  <c r="D20" i="1"/>
  <c r="D21" i="1"/>
  <c r="D22" i="1"/>
  <c r="D23" i="1"/>
  <c r="D16" i="1"/>
  <c r="J5" i="1"/>
  <c r="J6" i="1"/>
  <c r="J7" i="1"/>
  <c r="J8" i="1"/>
  <c r="J9" i="1"/>
  <c r="J10" i="1"/>
  <c r="J11" i="1"/>
  <c r="J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<sst xmlns="http://schemas.openxmlformats.org/spreadsheetml/2006/main" count="34" uniqueCount="12">
  <si>
    <t>Low Pass</t>
  </si>
  <si>
    <t>f</t>
  </si>
  <si>
    <t>Vin</t>
  </si>
  <si>
    <t>Vout</t>
  </si>
  <si>
    <t>Observational</t>
  </si>
  <si>
    <t>Theoretical</t>
  </si>
  <si>
    <t>1kohm</t>
  </si>
  <si>
    <t>100nF</t>
  </si>
  <si>
    <t>High Pass</t>
  </si>
  <si>
    <t>RC</t>
  </si>
  <si>
    <t>RL</t>
  </si>
  <si>
    <t>0.5H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</si>
</sst>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ECA5-F400-456B-8A55-51E3ACECDCFE}">
  <dimension ref="A1:M23"/>
  <sheetViews>
    <sheetView tabSelected="1" topLeftCell="A2" workbookViewId="0">
      <selection activeCell="J16" sqref="J16:J23"/>
    </sheetView>
  </sheetViews>
  <sheetFormatPr defaultRowHeight="14.4" x14ac:dyDescent="0.3"/>
  <cols>
    <col min="1" max="2" width="11.5546875" customWidth="1"/>
    <col min="4" max="4" width="14.5546875" customWidth="1"/>
    <col min="5" max="5" width="13" customWidth="1"/>
    <col min="9" max="9" width="11.33203125" bestFit="1" customWidth="1"/>
    <col min="10" max="10" width="12.77734375" customWidth="1"/>
  </cols>
  <sheetData>
    <row r="1" spans="1:13" x14ac:dyDescent="0.3">
      <c r="F1" t="s">
        <v>9</v>
      </c>
    </row>
    <row r="2" spans="1:13" x14ac:dyDescent="0.3">
      <c r="B2" t="s">
        <v>0</v>
      </c>
      <c r="C2" t="s">
        <v>6</v>
      </c>
      <c r="D2" t="s">
        <v>7</v>
      </c>
      <c r="H2" t="s">
        <v>8</v>
      </c>
      <c r="I2" t="s">
        <v>6</v>
      </c>
      <c r="J2" t="s">
        <v>7</v>
      </c>
    </row>
    <row r="3" spans="1:13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1:13" x14ac:dyDescent="0.3">
      <c r="A4">
        <v>50</v>
      </c>
      <c r="B4">
        <v>5</v>
      </c>
      <c r="C4" s="1">
        <v>4.9980000000000002</v>
      </c>
      <c r="D4" s="1">
        <f>20*LOG10(C4/B4)</f>
        <v>-3.4750509117512634E-3</v>
      </c>
      <c r="E4" s="1">
        <v>-4.2842000000000002E-3</v>
      </c>
      <c r="G4">
        <v>50</v>
      </c>
      <c r="H4">
        <v>5</v>
      </c>
      <c r="I4" s="2">
        <v>0.157</v>
      </c>
      <c r="J4" s="1">
        <f>20*LOG10(I4/H4)</f>
        <v>-30.061407038535705</v>
      </c>
      <c r="K4" s="1">
        <v>-30.061299999999999</v>
      </c>
      <c r="M4" s="1"/>
    </row>
    <row r="5" spans="1:13" x14ac:dyDescent="0.3">
      <c r="A5">
        <v>150</v>
      </c>
      <c r="B5">
        <v>5</v>
      </c>
      <c r="C5" s="1">
        <v>4.9779999999999998</v>
      </c>
      <c r="D5" s="1">
        <f t="shared" ref="D5:D11" si="0">20*LOG10(C5/B5)</f>
        <v>-3.8302241268888357E-2</v>
      </c>
      <c r="E5" s="1">
        <v>-3.8406500000000003E-2</v>
      </c>
      <c r="G5">
        <v>150</v>
      </c>
      <c r="H5">
        <v>5</v>
      </c>
      <c r="I5" s="2">
        <v>0.46899999999999997</v>
      </c>
      <c r="J5" s="1">
        <f t="shared" ref="J5:J11" si="1">20*LOG10(I5/H5)</f>
        <v>-20.555943232418713</v>
      </c>
      <c r="K5" s="1">
        <v>-20.553000000000001</v>
      </c>
      <c r="M5" s="1"/>
    </row>
    <row r="6" spans="1:13" x14ac:dyDescent="0.3">
      <c r="A6">
        <v>450</v>
      </c>
      <c r="B6">
        <v>5</v>
      </c>
      <c r="C6" s="1">
        <v>4.8109999999999999</v>
      </c>
      <c r="D6" s="1">
        <f t="shared" si="0"/>
        <v>-0.33469294866909333</v>
      </c>
      <c r="E6" s="1">
        <v>-0.33401199999999998</v>
      </c>
      <c r="G6">
        <v>450</v>
      </c>
      <c r="H6">
        <v>5</v>
      </c>
      <c r="I6" s="2">
        <v>1.36</v>
      </c>
      <c r="J6" s="1">
        <f t="shared" si="1"/>
        <v>-11.308621919316025</v>
      </c>
      <c r="K6" s="1">
        <v>-11.3062</v>
      </c>
      <c r="M6" s="1"/>
    </row>
    <row r="7" spans="1:13" x14ac:dyDescent="0.3">
      <c r="A7">
        <v>1300</v>
      </c>
      <c r="B7">
        <v>5</v>
      </c>
      <c r="C7" s="1">
        <v>3.8719999999999999</v>
      </c>
      <c r="D7" s="1">
        <f t="shared" si="0"/>
        <v>-2.2206931139932551</v>
      </c>
      <c r="E7" s="1">
        <v>-2.21984</v>
      </c>
      <c r="G7">
        <v>1300</v>
      </c>
      <c r="H7">
        <v>5</v>
      </c>
      <c r="I7" s="2">
        <v>3.1629999999999998</v>
      </c>
      <c r="J7" s="1">
        <f t="shared" si="1"/>
        <v>-3.9774162484059201</v>
      </c>
      <c r="K7" s="1">
        <v>-3.9773700000000001</v>
      </c>
      <c r="M7" s="1"/>
    </row>
    <row r="8" spans="1:13" x14ac:dyDescent="0.3">
      <c r="A8">
        <v>3800</v>
      </c>
      <c r="B8">
        <v>5</v>
      </c>
      <c r="C8" s="1">
        <v>1.93</v>
      </c>
      <c r="D8" s="1">
        <f t="shared" si="0"/>
        <v>-8.268253906564901</v>
      </c>
      <c r="E8" s="1">
        <v>-8.2611899999999991</v>
      </c>
      <c r="G8">
        <v>3800</v>
      </c>
      <c r="H8">
        <v>5</v>
      </c>
      <c r="I8" s="2">
        <v>4.6130000000000004</v>
      </c>
      <c r="J8" s="1">
        <f t="shared" si="1"/>
        <v>-0.6997309945550414</v>
      </c>
      <c r="K8" s="1">
        <v>-0.70192200000000005</v>
      </c>
      <c r="M8" s="1"/>
    </row>
    <row r="9" spans="1:13" x14ac:dyDescent="0.3">
      <c r="A9">
        <v>6500</v>
      </c>
      <c r="B9">
        <v>5</v>
      </c>
      <c r="C9" s="1">
        <v>1.1850000000000001</v>
      </c>
      <c r="D9" s="1">
        <f t="shared" si="0"/>
        <v>-12.505033079797922</v>
      </c>
      <c r="E9" s="1">
        <v>-12.4747</v>
      </c>
      <c r="G9">
        <v>6500</v>
      </c>
      <c r="H9">
        <v>5</v>
      </c>
      <c r="I9" s="2">
        <v>4.8570000000000002</v>
      </c>
      <c r="J9" s="1">
        <f t="shared" si="1"/>
        <v>-0.25203801725965225</v>
      </c>
      <c r="K9" s="1">
        <v>-0.25286799999999998</v>
      </c>
      <c r="M9" s="1"/>
    </row>
    <row r="10" spans="1:13" x14ac:dyDescent="0.3">
      <c r="A10">
        <v>11500</v>
      </c>
      <c r="B10">
        <v>5</v>
      </c>
      <c r="C10" s="1">
        <v>0.67800000000000005</v>
      </c>
      <c r="D10" s="1">
        <f t="shared" si="0"/>
        <v>-17.35480620937911</v>
      </c>
      <c r="E10" s="1">
        <v>-17.259899999999998</v>
      </c>
      <c r="G10">
        <v>11500</v>
      </c>
      <c r="H10">
        <v>5</v>
      </c>
      <c r="I10" s="2">
        <v>4.9539999999999997</v>
      </c>
      <c r="J10" s="1">
        <f t="shared" si="1"/>
        <v>-8.0280041724013346E-2</v>
      </c>
      <c r="K10" s="1">
        <v>-8.2395300000000005E-2</v>
      </c>
      <c r="M10" s="1"/>
    </row>
    <row r="11" spans="1:13" x14ac:dyDescent="0.3">
      <c r="A11">
        <v>25000</v>
      </c>
      <c r="B11">
        <v>5</v>
      </c>
      <c r="C11" s="1">
        <v>0.30099999999999999</v>
      </c>
      <c r="D11" s="1">
        <f t="shared" si="0"/>
        <v>-24.408070174843509</v>
      </c>
      <c r="E11" s="1">
        <v>-23.94</v>
      </c>
      <c r="G11">
        <v>25000</v>
      </c>
      <c r="H11">
        <v>5</v>
      </c>
      <c r="I11" s="2">
        <v>4.9820000000000002</v>
      </c>
      <c r="J11" s="1">
        <f t="shared" si="1"/>
        <v>-3.1325622710621441E-2</v>
      </c>
      <c r="K11" s="1">
        <v>-1.75657E-2</v>
      </c>
      <c r="M11" s="1"/>
    </row>
    <row r="13" spans="1:13" x14ac:dyDescent="0.3">
      <c r="F13" t="s">
        <v>10</v>
      </c>
    </row>
    <row r="14" spans="1:13" x14ac:dyDescent="0.3">
      <c r="B14" t="s">
        <v>0</v>
      </c>
      <c r="C14" t="s">
        <v>6</v>
      </c>
      <c r="D14" t="s">
        <v>11</v>
      </c>
      <c r="H14" t="s">
        <v>8</v>
      </c>
      <c r="I14" t="s">
        <v>6</v>
      </c>
      <c r="J14" t="s">
        <v>11</v>
      </c>
    </row>
    <row r="15" spans="1:1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G15" t="s">
        <v>1</v>
      </c>
      <c r="H15" t="s">
        <v>2</v>
      </c>
      <c r="I15" t="s">
        <v>3</v>
      </c>
      <c r="J15" t="s">
        <v>4</v>
      </c>
      <c r="K15" t="s">
        <v>5</v>
      </c>
    </row>
    <row r="16" spans="1:13" x14ac:dyDescent="0.3">
      <c r="A16">
        <v>50</v>
      </c>
      <c r="B16">
        <v>5</v>
      </c>
      <c r="C16" s="1">
        <v>4.9390000000000001</v>
      </c>
      <c r="D16" s="1">
        <f>20*LOG10(C16/B16)</f>
        <v>-0.10661956348941168</v>
      </c>
      <c r="E16" s="1">
        <v>-0.10585700000000001</v>
      </c>
      <c r="G16">
        <v>50</v>
      </c>
      <c r="H16">
        <v>5</v>
      </c>
      <c r="I16">
        <v>0.77600000000000002</v>
      </c>
      <c r="J16" s="1">
        <f>20*LOG10(I16/H16)</f>
        <v>-16.182165661556606</v>
      </c>
      <c r="K16" s="1">
        <v>-16.183499999999999</v>
      </c>
    </row>
    <row r="17" spans="1:11" x14ac:dyDescent="0.3">
      <c r="A17">
        <v>150</v>
      </c>
      <c r="B17">
        <v>5</v>
      </c>
      <c r="C17" s="1">
        <v>4.5229999999999997</v>
      </c>
      <c r="D17" s="1">
        <f t="shared" ref="D17:D23" si="2">20*LOG10(C17/B17)</f>
        <v>-0.87086833180200385</v>
      </c>
      <c r="E17" s="1">
        <v>-0.87094700000000003</v>
      </c>
      <c r="G17">
        <v>150</v>
      </c>
      <c r="H17">
        <v>5</v>
      </c>
      <c r="I17">
        <v>2.1309999999999998</v>
      </c>
      <c r="J17" s="1">
        <f t="shared" ref="J17:J23" si="3">20*LOG10(I17/H17)</f>
        <v>-7.4077310924363369</v>
      </c>
      <c r="K17" s="1">
        <v>-7.4061199999999996</v>
      </c>
    </row>
    <row r="18" spans="1:11" x14ac:dyDescent="0.3">
      <c r="A18">
        <v>450</v>
      </c>
      <c r="B18">
        <v>5</v>
      </c>
      <c r="C18" s="1">
        <v>2.887</v>
      </c>
      <c r="D18" s="1">
        <f t="shared" si="2"/>
        <v>-4.7704644091059665</v>
      </c>
      <c r="E18" s="1">
        <v>-4.7691800000000004</v>
      </c>
      <c r="G18">
        <v>450</v>
      </c>
      <c r="H18">
        <v>5</v>
      </c>
      <c r="I18">
        <v>4.0819999999999999</v>
      </c>
      <c r="J18" s="1">
        <f t="shared" si="3"/>
        <v>-1.7619400791193418</v>
      </c>
      <c r="K18" s="1">
        <v>-1.76193</v>
      </c>
    </row>
    <row r="19" spans="1:11" x14ac:dyDescent="0.3">
      <c r="A19">
        <v>1300</v>
      </c>
      <c r="B19">
        <v>5</v>
      </c>
      <c r="C19" s="1">
        <v>1.1890000000000001</v>
      </c>
      <c r="D19" s="1">
        <f t="shared" si="2"/>
        <v>-12.475762994346544</v>
      </c>
      <c r="E19" s="1">
        <v>-12.4747</v>
      </c>
      <c r="G19">
        <v>1300</v>
      </c>
      <c r="H19">
        <v>5</v>
      </c>
      <c r="I19">
        <v>4.8570000000000002</v>
      </c>
      <c r="J19" s="1">
        <f t="shared" si="3"/>
        <v>-0.25203801725965225</v>
      </c>
      <c r="K19" s="1">
        <v>-0.25286799999999998</v>
      </c>
    </row>
    <row r="20" spans="1:11" x14ac:dyDescent="0.3">
      <c r="A20">
        <v>3800</v>
      </c>
      <c r="B20">
        <v>5</v>
      </c>
      <c r="C20" s="1">
        <v>0.41699999999999998</v>
      </c>
      <c r="D20" s="1">
        <f t="shared" si="2"/>
        <v>-21.576678987245224</v>
      </c>
      <c r="E20" s="1">
        <v>-21.568999999999999</v>
      </c>
      <c r="G20">
        <v>3800</v>
      </c>
      <c r="H20">
        <v>5</v>
      </c>
      <c r="I20">
        <v>4.9829999999999997</v>
      </c>
      <c r="J20" s="1">
        <f t="shared" si="3"/>
        <v>-2.9582343299238405E-2</v>
      </c>
      <c r="K20" s="1">
        <v>-3.03667E-2</v>
      </c>
    </row>
    <row r="21" spans="1:11" x14ac:dyDescent="0.3">
      <c r="A21">
        <v>6500</v>
      </c>
      <c r="B21">
        <v>5</v>
      </c>
      <c r="C21" s="1">
        <v>0.24399999999999999</v>
      </c>
      <c r="D21" s="1">
        <f t="shared" si="2"/>
        <v>-26.231603559945786</v>
      </c>
      <c r="E21" s="1">
        <v>-26.2117</v>
      </c>
      <c r="G21">
        <v>6500</v>
      </c>
      <c r="H21">
        <v>5</v>
      </c>
      <c r="I21">
        <v>4.9939999999999998</v>
      </c>
      <c r="J21" s="1">
        <f t="shared" si="3"/>
        <v>-1.0429326413797756E-2</v>
      </c>
      <c r="K21" s="1">
        <v>-1.04025E-2</v>
      </c>
    </row>
    <row r="22" spans="1:11" x14ac:dyDescent="0.3">
      <c r="A22">
        <v>11500</v>
      </c>
      <c r="B22">
        <v>5</v>
      </c>
      <c r="C22" s="1">
        <v>0.13700000000000001</v>
      </c>
      <c r="D22" s="1">
        <f t="shared" si="2"/>
        <v>-31.244988743592241</v>
      </c>
      <c r="E22" s="1">
        <v>-31.160299999999999</v>
      </c>
      <c r="G22">
        <v>11500</v>
      </c>
      <c r="H22">
        <v>5</v>
      </c>
      <c r="I22">
        <v>4.9980000000000002</v>
      </c>
      <c r="J22" s="1">
        <f t="shared" si="3"/>
        <v>-3.4750509117512634E-3</v>
      </c>
      <c r="K22" s="1">
        <v>-3.326E-3</v>
      </c>
    </row>
    <row r="23" spans="1:11" x14ac:dyDescent="0.3">
      <c r="A23">
        <v>25000</v>
      </c>
      <c r="B23">
        <v>5</v>
      </c>
      <c r="C23" s="1">
        <v>0.06</v>
      </c>
      <c r="D23" s="1">
        <f t="shared" si="2"/>
        <v>-38.416375079047505</v>
      </c>
      <c r="E23" s="1">
        <v>-37.902500000000003</v>
      </c>
      <c r="G23">
        <v>25000</v>
      </c>
      <c r="H23">
        <v>5</v>
      </c>
      <c r="I23">
        <v>4.9989999999999997</v>
      </c>
      <c r="J23" s="1">
        <f t="shared" si="3"/>
        <v>-1.7373516685723891E-3</v>
      </c>
      <c r="K23" s="1">
        <v>-7.0399500000000001E-4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Upadhyaya</dc:creator>
  <cp:lastModifiedBy>Nisarg Upadhyaya</cp:lastModifiedBy>
  <dcterms:created xsi:type="dcterms:W3CDTF">2020-09-26T17:09:24Z</dcterms:created>
  <dcterms:modified xsi:type="dcterms:W3CDTF">2020-09-27T18:33:46Z</dcterms:modified>
</cp:coreProperties>
</file>