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" sheetId="1" r:id="rId4"/>
    <sheet state="visible" name="Task A" sheetId="2" r:id="rId5"/>
    <sheet state="visible" name="Task B" sheetId="3" r:id="rId6"/>
    <sheet state="visible" name="Task C" sheetId="4" r:id="rId7"/>
    <sheet state="visible" name="Task D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<sst xmlns="http://schemas.openxmlformats.org/spreadsheetml/2006/main" count="15" uniqueCount="5">
  <si>
    <t xml:space="preserve"> </t>
  </si>
  <si>
    <t>-Any-M.TechPh DM.ScM.S. By ResearchM.Sc-Ph.DM.PhilM.Sc-M.PhilPGDIITIDDDP</t>
  </si>
  <si>
    <t>COUNTA of *Degree Program*</t>
  </si>
  <si>
    <t>Grand Total</t>
  </si>
  <si>
    <t>Num Years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</si>
</sst>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573" sheet="Import"/>
  </cacheSource>
  <cacheFields>
    <cacheField name="*Degree Program*" numFmtId="0">
      <sharedItems containsBlank="1">
        <s v="*Graduation Year*"/>
        <m/>
      </sharedItems>
    </cacheField>
    <cacheField name="-Any-M.TechPh DM.ScM.S. By ResearchM.Sc-Ph.DM.PhilM.Sc-M.PhilPGDIITIDDDP" numFmtId="0">
      <sharedItems containsString="0" containsBlank="1"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sk A" cacheId="0" dataCaption="" compact="0" compactData="0">
  <location ref="A1:B3" firstHeaderRow="0" firstDataRow="1" firstDataCol="0"/>
  <pivotFields>
    <pivotField name="*Degree Program*" dataField="1" compact="0" outline="0" multipleItemSelectionAllowed="1" showAll="0">
      <items>
        <item x="0"/>
        <item x="1"/>
        <item t="default"/>
      </items>
    </pivotField>
    <pivotField name="-Any-M.TechPh DM.ScM.S. By ResearchM.Sc-Ph.DM.PhilM.Sc-M.PhilPGDIITIDDDP" axis="axisRow" compact="0" outline="0" multipleItemSelectionAllowed="1" showAll="0" sortType="ascending">
      <items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</pivotFields>
  <rowFields>
    <field x="1"/>
  </rowFields>
  <dataFields>
    <dataField name="COUNTA of *Degree Program*" fld="0" subtotal="count" baseField="0"/>
  </dataFields>
</pivotTableDefinition>
</file>

<file path=xl/pivotTables/pivotTable2.xml><?xml version="1.0" encoding="utf-8"?>
<pivotTableDefinition xmlns="http://schemas.openxmlformats.org/spreadsheetml/2006/main" name="Task B" cacheId="0" dataCaption="" createdVersion="6" compact="0" compactData="0">
  <location ref="A1:C2" firstHeaderRow="0" firstDataRow="2" firstDataCol="0"/>
  <pivotFields>
    <pivotField name="*Degree Program*" dataField="1" compact="0" outline="0" multipleItemSelectionAllowed="1" showAll="0">
      <items>
        <item x="0"/>
        <item x="1"/>
        <item t="default"/>
      </items>
    </pivotField>
    <pivotField name="-Any-M.TechPh DM.ScM.S. By ResearchM.Sc-Ph.DM.PhilM.Sc-M.PhilPGDIITIDDDP" axis="axisRow" compact="0" outline="0" multipleItemSelectionAllowed="1" showAll="0" sortType="ascending">
      <items>
        <item x="0"/>
        <item t="default"/>
      </items>
    </pivotField>
    <pivotField name=" " axis="axisRow" compact="0" outline="0" multipleItemSelectionAllowed="1" showAll="0" sortType="ascending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</pivotFields>
  <rowFields>
    <field x="2"/>
    <field x="1"/>
  </rowFields>
  <dataFields>
    <dataField name="COUNTA of *Degree Program*" fld="0" subtotal="count" baseField="0"/>
  </dataFields>
  <filters>
    <filter fld="2" type="captionGreaterThanOrEqual" evalOrder="-1" id="1" stringValue1="2010">
      <autoFilter ref="A1">
        <filterColumn colId="0">
          <customFilters>
            <customFilter operator="greaterThanOrEqual" val="2010"/>
          </customFilters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Task C" cacheId="0" dataCaption="" createdVersion="6" compact="0" compactData="0">
  <location ref="A1:C2" firstHeaderRow="0" firstDataRow="2" firstDataCol="0"/>
  <pivotFields>
    <pivotField name="*Degree Program*" dataField="1" compact="0" outline="0" multipleItemSelectionAllowed="1" showAll="0">
      <items>
        <item x="0"/>
        <item x="1"/>
        <item t="default"/>
      </items>
    </pivotField>
    <pivotField name="-Any-M.TechPh DM.ScM.S. By ResearchM.Sc-Ph.DM.PhilM.Sc-M.PhilPGDIITIDDDP" axis="axisRow" compact="0" outline="0" multipleItemSelectionAllowed="1" showAll="0" sortType="ascending">
      <items>
        <item x="0"/>
        <item t="default"/>
      </items>
    </pivotField>
    <pivotField name=" " axis="axisRow" compact="0" outline="0" multipleItemSelectionAllowed="1" showAll="0" sortType="ascending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</pivotFields>
  <rowFields>
    <field x="2"/>
    <field x="1"/>
  </rowFields>
  <dataFields>
    <dataField name="COUNTA of *Degree Program*" fld="0" subtotal="count" baseField="0"/>
  </dataFields>
  <filters>
    <filter fld="2" type="captionGreaterThanOrEqual" evalOrder="-1" id="1" stringValue1="2010">
      <autoFilter ref="A1">
        <filterColumn colId="0">
          <customFilters>
            <customFilter operator="greaterThanOrEqual" val="2010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  <col customWidth="1" min="2" max="2" width="11.0"/>
    <col customWidth="1" min="3" max="3" width="8.5"/>
    <col customWidth="1" min="4" max="4" width="77.0"/>
    <col customWidth="1" min="5" max="5" width="38.88"/>
  </cols>
  <sheetData>
    <row r="1">
      <c r="A1" s="1" t="str">
        <f>IFERROR(__xludf.DUMMYFUNCTION("IMPORTHTML(""https://www.ieor.iitb.ac.in/people/alumni"",""table"", 2)"),"*Degree Program*")</f>
        <v>*Degree Program*</v>
      </c>
      <c r="B1" s="2" t="str">
        <f>IFERROR(__xludf.DUMMYFUNCTION("""COMPUTED_VALUE"""),"-Any-M.TechPh DM.ScM.S. By ResearchM.Sc-Ph.DM.PhilM.Sc-M.PhilPGDIITIDDDP")</f>
        <v>-Any-M.TechPh DM.ScM.S. By ResearchM.Sc-Ph.DM.PhilM.Sc-M.PhilPGDIITIDDDP</v>
      </c>
      <c r="C1" s="1" t="s">
        <v>0</v>
      </c>
      <c r="D1" s="1" t="s">
        <v>0</v>
      </c>
      <c r="E1" s="2" t="s">
        <v>0</v>
      </c>
    </row>
    <row r="2">
      <c r="A2" s="1" t="str">
        <f>IFERROR(__xludf.DUMMYFUNCTION("""COMPUTED_VALUE"""),"*Graduation Year*")</f>
        <v>*Graduation Year*</v>
      </c>
      <c r="B2" s="1"/>
    </row>
    <row r="27">
      <c r="B27" s="3"/>
      <c r="E27" s="2"/>
    </row>
    <row r="28">
      <c r="B28" s="3"/>
      <c r="E28" s="2"/>
    </row>
    <row r="29">
      <c r="B29" s="3"/>
      <c r="E29" s="2"/>
    </row>
    <row r="30">
      <c r="B30" s="3"/>
      <c r="E30" s="2"/>
    </row>
    <row r="31">
      <c r="B31" s="3"/>
      <c r="E31" s="2"/>
    </row>
    <row r="32">
      <c r="B32" s="3"/>
      <c r="E32" s="2"/>
    </row>
    <row r="33">
      <c r="B33" s="3"/>
      <c r="E33" s="2"/>
    </row>
    <row r="34">
      <c r="B34" s="3"/>
      <c r="E34" s="2"/>
    </row>
    <row r="35">
      <c r="B35" s="3"/>
      <c r="E35" s="2"/>
    </row>
    <row r="36">
      <c r="B36" s="3"/>
      <c r="E36" s="2"/>
    </row>
    <row r="37">
      <c r="B37" s="3"/>
      <c r="E37" s="2"/>
    </row>
    <row r="38">
      <c r="B38" s="3"/>
      <c r="E38" s="2"/>
    </row>
    <row r="39">
      <c r="B39" s="2"/>
      <c r="E39" s="2"/>
    </row>
    <row r="63">
      <c r="B63" s="3"/>
      <c r="E63" s="2"/>
    </row>
    <row r="64">
      <c r="B64" s="3"/>
      <c r="E64" s="2"/>
    </row>
    <row r="65">
      <c r="B65" s="3"/>
      <c r="E65" s="2"/>
    </row>
    <row r="66">
      <c r="B66" s="3"/>
      <c r="E66" s="2"/>
    </row>
    <row r="67">
      <c r="B67" s="3"/>
      <c r="E67" s="2"/>
    </row>
    <row r="68">
      <c r="B68" s="3"/>
      <c r="E68" s="2"/>
    </row>
    <row r="69">
      <c r="B69" s="3"/>
      <c r="E69" s="2"/>
    </row>
    <row r="70">
      <c r="B70" s="3"/>
      <c r="E70" s="2"/>
    </row>
    <row r="71">
      <c r="B71" s="3"/>
      <c r="E71" s="2"/>
    </row>
    <row r="72">
      <c r="B72" s="3"/>
      <c r="E72" s="2"/>
    </row>
    <row r="73">
      <c r="B73" s="3"/>
      <c r="E73" s="2"/>
    </row>
    <row r="74">
      <c r="B74" s="2"/>
      <c r="E74" s="2"/>
    </row>
    <row r="75">
      <c r="B75" s="2"/>
      <c r="E75" s="2"/>
    </row>
    <row r="85">
      <c r="B85" s="3"/>
      <c r="E85" s="2"/>
    </row>
    <row r="86">
      <c r="B86" s="3"/>
      <c r="E86" s="2"/>
    </row>
    <row r="87">
      <c r="B87" s="3"/>
      <c r="E87" s="2"/>
    </row>
    <row r="88">
      <c r="B88" s="3"/>
      <c r="E88" s="2"/>
    </row>
    <row r="89">
      <c r="B89" s="3"/>
      <c r="E89" s="2"/>
    </row>
    <row r="90">
      <c r="B90" s="3"/>
      <c r="E90" s="2"/>
    </row>
    <row r="91">
      <c r="B91" s="3"/>
      <c r="E91" s="2"/>
    </row>
    <row r="92">
      <c r="B92" s="3"/>
      <c r="E92" s="2"/>
    </row>
    <row r="93">
      <c r="B93" s="2"/>
      <c r="E93" s="2"/>
    </row>
    <row r="94">
      <c r="B94" s="2"/>
      <c r="E94" s="2"/>
    </row>
    <row r="95">
      <c r="B95" s="2"/>
      <c r="E95" s="2"/>
    </row>
    <row r="96">
      <c r="B96" s="2"/>
      <c r="E96" s="2"/>
    </row>
    <row r="97">
      <c r="B97" s="2"/>
      <c r="E97" s="2"/>
    </row>
    <row r="123">
      <c r="B123" s="3"/>
      <c r="E123" s="2"/>
    </row>
    <row r="124">
      <c r="B124" s="3"/>
      <c r="E124" s="2"/>
    </row>
    <row r="125">
      <c r="B125" s="3"/>
      <c r="E125" s="2"/>
    </row>
    <row r="126">
      <c r="B126" s="3"/>
      <c r="E126" s="2"/>
    </row>
    <row r="127">
      <c r="B127" s="3"/>
      <c r="E127" s="2"/>
    </row>
    <row r="128">
      <c r="B128" s="3"/>
      <c r="E128" s="2"/>
    </row>
    <row r="129">
      <c r="B129" s="3"/>
      <c r="E129" s="2"/>
    </row>
    <row r="130">
      <c r="B130" s="2"/>
      <c r="E130" s="2"/>
    </row>
    <row r="131">
      <c r="B131" s="2"/>
      <c r="E131" s="2"/>
    </row>
    <row r="157">
      <c r="B157" s="3"/>
      <c r="E157" s="2"/>
    </row>
    <row r="159">
      <c r="B159" s="3"/>
      <c r="E159" s="2"/>
    </row>
    <row r="160">
      <c r="B160" s="3"/>
      <c r="E160" s="2"/>
    </row>
    <row r="161">
      <c r="B161" s="3"/>
      <c r="E161" s="2"/>
    </row>
    <row r="162">
      <c r="B162" s="3"/>
      <c r="E162" s="2"/>
    </row>
    <row r="186">
      <c r="B186" s="3"/>
      <c r="E186" s="2"/>
    </row>
    <row r="187">
      <c r="B187" s="3"/>
      <c r="E187" s="2"/>
    </row>
    <row r="188">
      <c r="B188" s="3"/>
      <c r="E188" s="2"/>
    </row>
    <row r="189">
      <c r="B189" s="3"/>
      <c r="E189" s="2"/>
    </row>
    <row r="190">
      <c r="B190" s="3"/>
      <c r="E190" s="2"/>
    </row>
    <row r="191">
      <c r="B191" s="3"/>
      <c r="E191" s="2"/>
    </row>
    <row r="192">
      <c r="B192" s="3"/>
      <c r="E192" s="2"/>
    </row>
    <row r="210">
      <c r="B210" s="3"/>
      <c r="E210" s="2"/>
    </row>
    <row r="211">
      <c r="B211" s="3"/>
      <c r="E211" s="2"/>
    </row>
    <row r="212">
      <c r="B212" s="3"/>
      <c r="E212" s="2"/>
    </row>
    <row r="213">
      <c r="B213" s="3"/>
      <c r="E213" s="2"/>
    </row>
    <row r="214">
      <c r="B214" s="3"/>
      <c r="E214" s="2"/>
    </row>
    <row r="217">
      <c r="B217" s="3"/>
      <c r="E217" s="2"/>
    </row>
    <row r="238">
      <c r="B238" s="3"/>
      <c r="E238" s="2"/>
    </row>
    <row r="239">
      <c r="B239" s="2"/>
      <c r="E239" s="2"/>
    </row>
    <row r="240">
      <c r="B240" s="2"/>
      <c r="E240" s="2"/>
    </row>
    <row r="241">
      <c r="B241" s="2"/>
      <c r="E241" s="2"/>
    </row>
    <row r="263">
      <c r="B263" s="2"/>
      <c r="E263" s="2"/>
    </row>
    <row r="264">
      <c r="B264" s="2"/>
      <c r="E264" s="2"/>
    </row>
    <row r="265">
      <c r="B265" s="2"/>
      <c r="E265" s="2"/>
    </row>
    <row r="266">
      <c r="B266" s="2"/>
      <c r="E266" s="2"/>
    </row>
    <row r="267">
      <c r="B267" s="2"/>
      <c r="E267" s="2"/>
    </row>
    <row r="290">
      <c r="B290" s="2"/>
      <c r="E290" s="2"/>
    </row>
    <row r="291">
      <c r="B291" s="2"/>
      <c r="E291" s="2"/>
    </row>
    <row r="292">
      <c r="B292" s="2"/>
      <c r="E292" s="2"/>
    </row>
    <row r="293">
      <c r="B293" s="2"/>
      <c r="E293" s="2"/>
    </row>
    <row r="294">
      <c r="B294" s="2"/>
      <c r="E294" s="2"/>
    </row>
    <row r="313">
      <c r="B313" s="2"/>
      <c r="E31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1.0"/>
    <col customWidth="1" min="3" max="3" width="14.63"/>
  </cols>
  <sheetData>
    <row r="1"/>
    <row r="2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D1" s="4"/>
      <c r="E1" s="4"/>
      <c r="F1" s="4"/>
      <c r="G1" s="4"/>
      <c r="H1" s="4"/>
      <c r="I1" s="4"/>
      <c r="J1" s="4"/>
    </row>
    <row r="2">
      <c r="D2" s="4"/>
      <c r="E2" s="4"/>
      <c r="F2" s="4"/>
      <c r="G2" s="4"/>
      <c r="H2" s="4"/>
      <c r="I2" s="4"/>
      <c r="J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1</v>
      </c>
      <c r="B1" s="1" t="s">
        <v>4</v>
      </c>
    </row>
    <row r="2">
      <c r="A2" s="1" t="s">
        <v>3</v>
      </c>
      <c r="B2" s="1"/>
    </row>
  </sheetData>
  <drawing r:id="rId1"/>
</worksheet>
</file>