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Chabad House\unpaid\"/>
    </mc:Choice>
  </mc:AlternateContent>
  <xr:revisionPtr revIDLastSave="0" documentId="13_ncr:1_{23B6E739-A37D-4600-8D40-CB75DEBFA228}" xr6:coauthVersionLast="36" xr6:coauthVersionMax="36" xr10:uidLastSave="{00000000-0000-0000-0000-000000000000}"/>
  <bookViews>
    <workbookView xWindow="0" yWindow="0" windowWidth="23040" windowHeight="9060" xr2:uid="{083A7F2D-6423-4056-B116-8B17C7BED9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8" i="1" l="1"/>
  <c r="B59" i="1" l="1"/>
  <c r="C59" i="1" s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I11" i="1"/>
  <c r="I12" i="1"/>
  <c r="I13" i="1"/>
  <c r="F11" i="1"/>
  <c r="F12" i="1"/>
  <c r="F13" i="1"/>
  <c r="I10" i="1"/>
  <c r="F10" i="1"/>
  <c r="C10" i="1"/>
</calcChain>
</file>

<file path=xl/sharedStrings.xml><?xml version="1.0" encoding="utf-8"?>
<sst xmlns="http://schemas.openxmlformats.org/spreadsheetml/2006/main" count="21" uniqueCount="15">
  <si>
    <t>THAMEL VEGETABLE SHOP</t>
  </si>
  <si>
    <t>Thamel, Kathmandu-16</t>
  </si>
  <si>
    <t>Bill No.</t>
  </si>
  <si>
    <t>M/S : ___________________________________________________________________________________________</t>
  </si>
  <si>
    <t>Address : _______________________________________________________________________________________</t>
  </si>
  <si>
    <t>Date</t>
  </si>
  <si>
    <t>Total Amount ($)</t>
  </si>
  <si>
    <t>GRAND TOTAL</t>
  </si>
  <si>
    <t>Note :</t>
  </si>
  <si>
    <t>1 US$ =</t>
  </si>
  <si>
    <t>Total Amount (Npr)</t>
  </si>
  <si>
    <t>Hotel</t>
  </si>
  <si>
    <t>Party</t>
  </si>
  <si>
    <t>Annapurna</t>
  </si>
  <si>
    <t>In Words : Three thousand seven hundred forty-eight dollars and sixty-three cents.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</si>
</sst>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yy;@"/>
    <numFmt numFmtId="165" formatCode="[$$-409]#,##0.00"/>
    <numFmt numFmtId="166" formatCode="&quot;$&quot;#,##0.00"/>
    <numFmt numFmtId="167" formatCode="[$NPR]\ #,##0.00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0"/>
      <name val="Verdana"/>
      <family val="2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99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5" borderId="0" applyNumberFormat="0" applyBorder="0" applyAlignment="0" applyProtection="0"/>
    <xf numFmtId="0" fontId="9" fillId="6" borderId="0" applyNumberFormat="0" applyBorder="0" applyAlignment="0" applyProtection="0"/>
  </cellStyleXfs>
  <cellXfs count="38">
    <xf numFmtId="0" fontId="0" fillId="0" borderId="0" xfId="0"/>
    <xf numFmtId="0" fontId="0" fillId="3" borderId="0" xfId="0" applyFill="1"/>
    <xf numFmtId="0" fontId="0" fillId="0" borderId="1" xfId="0" applyBorder="1" applyAlignment="1"/>
    <xf numFmtId="0" fontId="2" fillId="0" borderId="1" xfId="0" applyFont="1" applyBorder="1" applyAlignment="1"/>
    <xf numFmtId="0" fontId="0" fillId="3" borderId="0" xfId="0" applyFill="1" applyAlignment="1"/>
    <xf numFmtId="2" fontId="2" fillId="0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/>
    </xf>
    <xf numFmtId="164" fontId="0" fillId="0" borderId="1" xfId="0" applyNumberFormat="1" applyFill="1" applyBorder="1" applyAlignment="1">
      <alignment horizontal="center" vertical="center"/>
    </xf>
    <xf numFmtId="165" fontId="2" fillId="4" borderId="1" xfId="0" applyNumberFormat="1" applyFont="1" applyFill="1" applyBorder="1" applyAlignment="1"/>
    <xf numFmtId="164" fontId="0" fillId="0" borderId="1" xfId="0" applyNumberFormat="1" applyFont="1" applyFill="1" applyBorder="1" applyAlignment="1">
      <alignment horizontal="center" vertical="center"/>
    </xf>
    <xf numFmtId="0" fontId="0" fillId="3" borderId="0" xfId="0" applyFill="1" applyAlignment="1"/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Border="1"/>
    <xf numFmtId="167" fontId="6" fillId="0" borderId="1" xfId="0" applyNumberFormat="1" applyFont="1" applyBorder="1" applyAlignment="1">
      <alignment horizontal="left"/>
    </xf>
    <xf numFmtId="15" fontId="0" fillId="0" borderId="1" xfId="0" applyNumberFormat="1" applyBorder="1"/>
    <xf numFmtId="0" fontId="7" fillId="7" borderId="1" xfId="1" applyFont="1" applyFill="1" applyBorder="1"/>
    <xf numFmtId="0" fontId="7" fillId="7" borderId="1" xfId="2" applyFont="1" applyFill="1" applyBorder="1"/>
    <xf numFmtId="0" fontId="0" fillId="0" borderId="1" xfId="0" applyBorder="1"/>
    <xf numFmtId="0" fontId="0" fillId="0" borderId="1" xfId="0" applyFill="1" applyBorder="1"/>
    <xf numFmtId="0" fontId="2" fillId="0" borderId="1" xfId="0" applyFont="1" applyFill="1" applyBorder="1" applyAlignment="1">
      <alignment vertical="center"/>
    </xf>
    <xf numFmtId="2" fontId="2" fillId="7" borderId="1" xfId="0" applyNumberFormat="1" applyFont="1" applyFill="1" applyBorder="1" applyAlignment="1">
      <alignment horizontal="center" vertical="center"/>
    </xf>
    <xf numFmtId="15" fontId="7" fillId="7" borderId="1" xfId="1" applyNumberFormat="1" applyFont="1" applyFill="1" applyBorder="1"/>
    <xf numFmtId="15" fontId="7" fillId="7" borderId="1" xfId="2" applyNumberFormat="1" applyFont="1" applyFill="1" applyBorder="1"/>
    <xf numFmtId="0" fontId="3" fillId="0" borderId="1" xfId="0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166" fontId="2" fillId="0" borderId="1" xfId="0" applyNumberFormat="1" applyFont="1" applyFill="1" applyBorder="1" applyAlignment="1">
      <alignment horizontal="center" vertical="center"/>
    </xf>
    <xf numFmtId="15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/>
    <xf numFmtId="0" fontId="0" fillId="0" borderId="0" xfId="0" applyAlignment="1"/>
    <xf numFmtId="0" fontId="0" fillId="3" borderId="0" xfId="0" applyFill="1" applyAlignment="1"/>
    <xf numFmtId="0" fontId="0" fillId="3" borderId="0" xfId="0" applyFill="1" applyBorder="1" applyAlignment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492499</xdr:colOff>
      <xdr:row>4</xdr:row>
      <xdr:rowOff>185458</xdr:rowOff>
    </xdr:from>
    <xdr:to>
      <xdr:col>5</xdr:col>
      <xdr:colOff>67236</xdr:colOff>
      <xdr:row>5</xdr:row>
      <xdr:rowOff>185458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A6EFA0E-1474-4593-86C3-49A0441355F0}"/>
            </a:ext>
          </a:extLst>
        </xdr:cNvPr>
        <xdr:cNvSpPr txBox="1"/>
      </xdr:nvSpPr>
      <xdr:spPr>
        <a:xfrm>
          <a:off x="492499" y="1282738"/>
          <a:ext cx="3110417" cy="243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600" b="1"/>
            <a:t>Chabad House (P.) Ltd.</a:t>
          </a:r>
        </a:p>
      </xdr:txBody>
    </xdr:sp>
    <xdr:clientData/>
  </xdr:twoCellAnchor>
  <xdr:twoCellAnchor>
    <xdr:from>
      <xdr:col>1</xdr:col>
      <xdr:colOff>0</xdr:colOff>
      <xdr:row>5</xdr:row>
      <xdr:rowOff>243168</xdr:rowOff>
    </xdr:from>
    <xdr:to>
      <xdr:col>5</xdr:col>
      <xdr:colOff>221876</xdr:colOff>
      <xdr:row>6</xdr:row>
      <xdr:rowOff>243168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B2AAF4D-96B5-4CDD-8B99-03ABCC5D3183}"/>
            </a:ext>
          </a:extLst>
        </xdr:cNvPr>
        <xdr:cNvSpPr txBox="1"/>
      </xdr:nvSpPr>
      <xdr:spPr>
        <a:xfrm>
          <a:off x="623831" y="1584288"/>
          <a:ext cx="3133725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/>
            <a:t>Thamel, </a:t>
          </a:r>
          <a:r>
            <a:rPr lang="en-US" sz="1200"/>
            <a:t>Kathmandu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731EF-383E-4626-ABDD-7347E0E2C0D7}">
  <dimension ref="A1:I62"/>
  <sheetViews>
    <sheetView tabSelected="1" topLeftCell="A55" zoomScaleNormal="100" workbookViewId="0">
      <selection activeCell="D64" sqref="D64"/>
    </sheetView>
  </sheetViews>
  <sheetFormatPr defaultRowHeight="14.4" x14ac:dyDescent="0.3"/>
  <cols>
    <col min="1" max="1" width="15.5546875" customWidth="1"/>
    <col min="2" max="3" width="17.5546875" customWidth="1"/>
    <col min="4" max="4" width="12.5546875" customWidth="1"/>
    <col min="5" max="5" width="18.21875" customWidth="1"/>
    <col min="6" max="6" width="16.21875" customWidth="1"/>
    <col min="8" max="8" width="16.21875" customWidth="1"/>
    <col min="9" max="9" width="14.5546875" customWidth="1"/>
  </cols>
  <sheetData>
    <row r="1" spans="1:9" ht="29.4" x14ac:dyDescent="0.45">
      <c r="A1" s="31" t="s">
        <v>0</v>
      </c>
      <c r="B1" s="31"/>
      <c r="C1" s="31"/>
      <c r="D1" s="31"/>
      <c r="E1" s="31"/>
      <c r="F1" s="31"/>
      <c r="G1" s="31"/>
      <c r="H1" s="31"/>
      <c r="I1" s="32"/>
    </row>
    <row r="2" spans="1:9" x14ac:dyDescent="0.3">
      <c r="A2" s="33" t="s">
        <v>1</v>
      </c>
      <c r="B2" s="33"/>
      <c r="C2" s="33"/>
      <c r="D2" s="33"/>
      <c r="E2" s="33"/>
      <c r="F2" s="33"/>
      <c r="G2" s="33"/>
      <c r="H2" s="33"/>
      <c r="I2" s="32"/>
    </row>
    <row r="3" spans="1:9" x14ac:dyDescent="0.3">
      <c r="A3" s="34"/>
      <c r="B3" s="35"/>
      <c r="C3" s="35"/>
      <c r="D3" s="35"/>
      <c r="E3" s="35"/>
      <c r="F3" s="35"/>
      <c r="G3" s="35"/>
      <c r="H3" s="35"/>
      <c r="I3" s="35"/>
    </row>
    <row r="4" spans="1:9" x14ac:dyDescent="0.3">
      <c r="A4" s="36" t="s">
        <v>2</v>
      </c>
      <c r="B4" s="36"/>
      <c r="C4" s="4"/>
      <c r="D4" s="1"/>
      <c r="E4" s="1"/>
      <c r="F4" s="1"/>
      <c r="G4" s="1"/>
      <c r="H4" s="1"/>
      <c r="I4" s="10"/>
    </row>
    <row r="5" spans="1:9" ht="19.2" customHeight="1" x14ac:dyDescent="0.3">
      <c r="A5" s="1"/>
      <c r="B5" s="1"/>
      <c r="C5" s="1"/>
      <c r="D5" s="1"/>
      <c r="E5" s="1"/>
      <c r="F5" s="1"/>
      <c r="G5" s="1"/>
      <c r="H5" s="1"/>
      <c r="I5" s="10"/>
    </row>
    <row r="6" spans="1:9" ht="19.2" customHeight="1" x14ac:dyDescent="0.3">
      <c r="A6" s="36" t="s">
        <v>3</v>
      </c>
      <c r="B6" s="36"/>
      <c r="C6" s="36"/>
      <c r="D6" s="36"/>
      <c r="E6" s="36"/>
      <c r="F6" s="36"/>
      <c r="G6" s="36"/>
      <c r="H6" s="36"/>
      <c r="I6" s="35"/>
    </row>
    <row r="7" spans="1:9" ht="18" customHeight="1" x14ac:dyDescent="0.3">
      <c r="A7" s="37" t="s">
        <v>4</v>
      </c>
      <c r="B7" s="37"/>
      <c r="C7" s="37"/>
      <c r="D7" s="37"/>
      <c r="E7" s="37"/>
      <c r="F7" s="37"/>
      <c r="G7" s="37"/>
      <c r="H7" s="37"/>
      <c r="I7" s="35"/>
    </row>
    <row r="8" spans="1:9" ht="18" customHeight="1" x14ac:dyDescent="0.3">
      <c r="A8" s="29" t="s">
        <v>11</v>
      </c>
      <c r="B8" s="29"/>
      <c r="C8" s="29"/>
      <c r="D8" s="29" t="s">
        <v>12</v>
      </c>
      <c r="E8" s="29"/>
      <c r="F8" s="29"/>
      <c r="G8" s="29" t="s">
        <v>13</v>
      </c>
      <c r="H8" s="29"/>
      <c r="I8" s="29"/>
    </row>
    <row r="9" spans="1:9" x14ac:dyDescent="0.3">
      <c r="A9" s="19" t="s">
        <v>5</v>
      </c>
      <c r="B9" s="11" t="s">
        <v>10</v>
      </c>
      <c r="C9" s="11" t="s">
        <v>6</v>
      </c>
      <c r="D9" s="19" t="s">
        <v>5</v>
      </c>
      <c r="E9" s="11" t="s">
        <v>10</v>
      </c>
      <c r="F9" s="11" t="s">
        <v>6</v>
      </c>
      <c r="G9" s="11" t="s">
        <v>5</v>
      </c>
      <c r="H9" s="11" t="s">
        <v>10</v>
      </c>
      <c r="I9" s="11" t="s">
        <v>6</v>
      </c>
    </row>
    <row r="10" spans="1:9" x14ac:dyDescent="0.3">
      <c r="A10" s="14">
        <v>46012</v>
      </c>
      <c r="B10" s="17">
        <v>510</v>
      </c>
      <c r="C10" s="5">
        <f>B10/147</f>
        <v>3.4693877551020407</v>
      </c>
      <c r="D10" s="21">
        <v>46112</v>
      </c>
      <c r="E10" s="15">
        <v>58425</v>
      </c>
      <c r="F10" s="20">
        <f>E10/147</f>
        <v>397.44897959183675</v>
      </c>
      <c r="G10" s="22">
        <v>46116</v>
      </c>
      <c r="H10" s="16">
        <v>23130</v>
      </c>
      <c r="I10" s="5">
        <f>H10/147</f>
        <v>157.34693877551021</v>
      </c>
    </row>
    <row r="11" spans="1:9" x14ac:dyDescent="0.3">
      <c r="A11" s="14">
        <v>46014</v>
      </c>
      <c r="B11" s="17">
        <v>1580</v>
      </c>
      <c r="C11" s="5">
        <f t="shared" ref="C11:C58" si="0">B11/147</f>
        <v>10.748299319727892</v>
      </c>
      <c r="D11" s="21">
        <v>46112</v>
      </c>
      <c r="E11" s="15">
        <v>81760</v>
      </c>
      <c r="F11" s="20">
        <f t="shared" ref="F11:F13" si="1">E11/147</f>
        <v>556.19047619047615</v>
      </c>
      <c r="G11" s="22">
        <v>46116</v>
      </c>
      <c r="H11" s="16">
        <v>15335</v>
      </c>
      <c r="I11" s="5">
        <f t="shared" ref="I11:I13" si="2">H11/147</f>
        <v>104.31972789115646</v>
      </c>
    </row>
    <row r="12" spans="1:9" x14ac:dyDescent="0.3">
      <c r="A12" s="14">
        <v>46017</v>
      </c>
      <c r="B12" s="17">
        <v>3990</v>
      </c>
      <c r="C12" s="5">
        <f t="shared" si="0"/>
        <v>27.142857142857142</v>
      </c>
      <c r="D12" s="21">
        <v>46112</v>
      </c>
      <c r="E12" s="15">
        <v>35100</v>
      </c>
      <c r="F12" s="20">
        <f t="shared" si="1"/>
        <v>238.77551020408163</v>
      </c>
      <c r="G12" s="22">
        <v>46120</v>
      </c>
      <c r="H12" s="16">
        <v>13010</v>
      </c>
      <c r="I12" s="5">
        <f t="shared" si="2"/>
        <v>88.503401360544217</v>
      </c>
    </row>
    <row r="13" spans="1:9" x14ac:dyDescent="0.3">
      <c r="A13" s="14">
        <v>46017</v>
      </c>
      <c r="B13" s="17">
        <v>2230</v>
      </c>
      <c r="C13" s="5">
        <f t="shared" si="0"/>
        <v>15.170068027210885</v>
      </c>
      <c r="D13" s="21">
        <v>46112</v>
      </c>
      <c r="E13" s="15">
        <v>6665</v>
      </c>
      <c r="F13" s="20">
        <f t="shared" si="1"/>
        <v>45.34013605442177</v>
      </c>
      <c r="G13" s="22">
        <v>46120</v>
      </c>
      <c r="H13" s="16">
        <v>28030</v>
      </c>
      <c r="I13" s="5">
        <f t="shared" si="2"/>
        <v>190.68027210884352</v>
      </c>
    </row>
    <row r="14" spans="1:9" x14ac:dyDescent="0.3">
      <c r="A14" s="14">
        <v>46024</v>
      </c>
      <c r="B14" s="17">
        <v>3340</v>
      </c>
      <c r="C14" s="5">
        <f t="shared" si="0"/>
        <v>22.721088435374149</v>
      </c>
      <c r="D14" s="7"/>
      <c r="E14" s="7"/>
      <c r="F14" s="23"/>
      <c r="G14" s="24"/>
      <c r="H14" s="24"/>
      <c r="I14" s="25"/>
    </row>
    <row r="15" spans="1:9" x14ac:dyDescent="0.3">
      <c r="A15" s="14">
        <v>46052</v>
      </c>
      <c r="B15" s="18">
        <v>2095</v>
      </c>
      <c r="C15" s="5">
        <f t="shared" si="0"/>
        <v>14.251700680272108</v>
      </c>
      <c r="D15" s="26"/>
      <c r="E15" s="26"/>
      <c r="F15" s="23"/>
      <c r="G15" s="24"/>
      <c r="H15" s="24"/>
      <c r="I15" s="27"/>
    </row>
    <row r="16" spans="1:9" x14ac:dyDescent="0.3">
      <c r="A16" s="14">
        <v>46062</v>
      </c>
      <c r="B16" s="17">
        <v>960</v>
      </c>
      <c r="C16" s="5">
        <f t="shared" si="0"/>
        <v>6.5306122448979593</v>
      </c>
      <c r="D16" s="7"/>
      <c r="E16" s="7"/>
      <c r="F16" s="23"/>
      <c r="G16" s="7"/>
      <c r="H16" s="7"/>
      <c r="I16" s="23"/>
    </row>
    <row r="17" spans="1:9" x14ac:dyDescent="0.3">
      <c r="A17" s="14">
        <v>46063</v>
      </c>
      <c r="B17" s="17">
        <v>2265</v>
      </c>
      <c r="C17" s="5">
        <f t="shared" si="0"/>
        <v>15.408163265306122</v>
      </c>
      <c r="D17" s="7"/>
      <c r="E17" s="7"/>
      <c r="F17" s="27"/>
      <c r="G17" s="7"/>
      <c r="H17" s="7"/>
      <c r="I17" s="23"/>
    </row>
    <row r="18" spans="1:9" x14ac:dyDescent="0.3">
      <c r="A18" s="14">
        <v>46066</v>
      </c>
      <c r="B18" s="17">
        <v>3180</v>
      </c>
      <c r="C18" s="5">
        <f t="shared" si="0"/>
        <v>21.632653061224488</v>
      </c>
      <c r="D18" s="7"/>
      <c r="E18" s="7"/>
      <c r="F18" s="27"/>
      <c r="G18" s="7"/>
      <c r="H18" s="7"/>
      <c r="I18" s="23"/>
    </row>
    <row r="19" spans="1:9" x14ac:dyDescent="0.3">
      <c r="A19" s="14">
        <v>46066</v>
      </c>
      <c r="B19" s="17">
        <v>2645</v>
      </c>
      <c r="C19" s="5">
        <f t="shared" si="0"/>
        <v>17.993197278911566</v>
      </c>
      <c r="D19" s="7"/>
      <c r="E19" s="7"/>
      <c r="F19" s="27"/>
      <c r="G19" s="7"/>
      <c r="H19" s="7"/>
      <c r="I19" s="23"/>
    </row>
    <row r="20" spans="1:9" x14ac:dyDescent="0.3">
      <c r="A20" s="14">
        <v>46070</v>
      </c>
      <c r="B20" s="17">
        <v>1890</v>
      </c>
      <c r="C20" s="5">
        <f t="shared" si="0"/>
        <v>12.857142857142858</v>
      </c>
      <c r="D20" s="7"/>
      <c r="E20" s="7"/>
      <c r="F20" s="27"/>
      <c r="G20" s="7"/>
      <c r="H20" s="7"/>
      <c r="I20" s="23"/>
    </row>
    <row r="21" spans="1:9" x14ac:dyDescent="0.3">
      <c r="A21" s="14">
        <v>46072</v>
      </c>
      <c r="B21" s="17">
        <v>12380</v>
      </c>
      <c r="C21" s="5">
        <f t="shared" si="0"/>
        <v>84.217687074829925</v>
      </c>
      <c r="D21" s="7"/>
      <c r="E21" s="7"/>
      <c r="F21" s="27"/>
      <c r="G21" s="7"/>
      <c r="H21" s="7"/>
      <c r="I21" s="23"/>
    </row>
    <row r="22" spans="1:9" x14ac:dyDescent="0.3">
      <c r="A22" s="14">
        <v>46072</v>
      </c>
      <c r="B22" s="18">
        <v>7275</v>
      </c>
      <c r="C22" s="5">
        <f t="shared" si="0"/>
        <v>49.489795918367349</v>
      </c>
      <c r="D22" s="7"/>
      <c r="E22" s="7"/>
      <c r="F22" s="27"/>
      <c r="G22" s="7"/>
      <c r="H22" s="7"/>
      <c r="I22" s="23"/>
    </row>
    <row r="23" spans="1:9" x14ac:dyDescent="0.3">
      <c r="A23" s="14">
        <v>46072</v>
      </c>
      <c r="B23" s="17">
        <v>13790</v>
      </c>
      <c r="C23" s="5">
        <f t="shared" si="0"/>
        <v>93.80952380952381</v>
      </c>
      <c r="D23" s="7"/>
      <c r="E23" s="7"/>
      <c r="F23" s="27"/>
      <c r="G23" s="7"/>
      <c r="H23" s="7"/>
      <c r="I23" s="23"/>
    </row>
    <row r="24" spans="1:9" x14ac:dyDescent="0.3">
      <c r="A24" s="14">
        <v>46073</v>
      </c>
      <c r="B24" s="17">
        <v>6630</v>
      </c>
      <c r="C24" s="5">
        <f t="shared" si="0"/>
        <v>45.102040816326529</v>
      </c>
      <c r="D24" s="7"/>
      <c r="E24" s="7"/>
      <c r="F24" s="27"/>
      <c r="G24" s="7"/>
      <c r="H24" s="7"/>
      <c r="I24" s="23"/>
    </row>
    <row r="25" spans="1:9" x14ac:dyDescent="0.3">
      <c r="A25" s="14">
        <v>46074</v>
      </c>
      <c r="B25" s="17">
        <v>5670</v>
      </c>
      <c r="C25" s="5">
        <f t="shared" si="0"/>
        <v>38.571428571428569</v>
      </c>
      <c r="D25" s="7"/>
      <c r="E25" s="7"/>
      <c r="F25" s="27"/>
      <c r="G25" s="7"/>
      <c r="H25" s="7"/>
      <c r="I25" s="23"/>
    </row>
    <row r="26" spans="1:9" x14ac:dyDescent="0.3">
      <c r="A26" s="14">
        <v>46079</v>
      </c>
      <c r="B26" s="17">
        <v>1620</v>
      </c>
      <c r="C26" s="5">
        <f t="shared" si="0"/>
        <v>11.020408163265307</v>
      </c>
      <c r="D26" s="7"/>
      <c r="E26" s="7"/>
      <c r="F26" s="27"/>
      <c r="G26" s="7"/>
      <c r="H26" s="7"/>
      <c r="I26" s="23"/>
    </row>
    <row r="27" spans="1:9" x14ac:dyDescent="0.3">
      <c r="A27" s="14">
        <v>46080</v>
      </c>
      <c r="B27" s="17">
        <v>1180</v>
      </c>
      <c r="C27" s="5">
        <f t="shared" si="0"/>
        <v>8.0272108843537406</v>
      </c>
      <c r="D27" s="7"/>
      <c r="E27" s="7"/>
      <c r="F27" s="27"/>
      <c r="G27" s="7"/>
      <c r="H27" s="7"/>
      <c r="I27" s="23"/>
    </row>
    <row r="28" spans="1:9" x14ac:dyDescent="0.3">
      <c r="A28" s="14">
        <v>46081</v>
      </c>
      <c r="B28" s="17">
        <v>5070</v>
      </c>
      <c r="C28" s="5">
        <f t="shared" si="0"/>
        <v>34.489795918367349</v>
      </c>
      <c r="D28" s="7"/>
      <c r="E28" s="7"/>
      <c r="F28" s="27"/>
      <c r="G28" s="24"/>
      <c r="H28" s="24"/>
      <c r="I28" s="28"/>
    </row>
    <row r="29" spans="1:9" x14ac:dyDescent="0.3">
      <c r="A29" s="14">
        <v>46081</v>
      </c>
      <c r="B29" s="17">
        <v>2170</v>
      </c>
      <c r="C29" s="5">
        <f t="shared" si="0"/>
        <v>14.761904761904763</v>
      </c>
      <c r="D29" s="7"/>
      <c r="E29" s="7"/>
      <c r="F29" s="27"/>
      <c r="G29" s="7"/>
      <c r="H29" s="7"/>
      <c r="I29" s="27"/>
    </row>
    <row r="30" spans="1:9" x14ac:dyDescent="0.3">
      <c r="A30" s="14">
        <v>46083</v>
      </c>
      <c r="B30" s="17">
        <v>6215</v>
      </c>
      <c r="C30" s="5">
        <f t="shared" si="0"/>
        <v>42.278911564625851</v>
      </c>
      <c r="D30" s="7"/>
      <c r="E30" s="7"/>
      <c r="F30" s="27"/>
      <c r="G30" s="7"/>
      <c r="H30" s="7"/>
      <c r="I30" s="27"/>
    </row>
    <row r="31" spans="1:9" x14ac:dyDescent="0.3">
      <c r="A31" s="14">
        <v>46083</v>
      </c>
      <c r="B31" s="17">
        <v>2065</v>
      </c>
      <c r="C31" s="5">
        <f t="shared" si="0"/>
        <v>14.047619047619047</v>
      </c>
      <c r="D31" s="9"/>
      <c r="E31" s="9"/>
      <c r="F31" s="27"/>
      <c r="G31" s="7"/>
      <c r="H31" s="7"/>
      <c r="I31" s="27"/>
    </row>
    <row r="32" spans="1:9" x14ac:dyDescent="0.3">
      <c r="A32" s="14">
        <v>46084</v>
      </c>
      <c r="B32" s="17">
        <v>300</v>
      </c>
      <c r="C32" s="5">
        <f t="shared" si="0"/>
        <v>2.0408163265306123</v>
      </c>
      <c r="D32" s="7"/>
      <c r="E32" s="7"/>
      <c r="F32" s="27"/>
      <c r="G32" s="7"/>
      <c r="H32" s="7"/>
      <c r="I32" s="27"/>
    </row>
    <row r="33" spans="1:9" x14ac:dyDescent="0.3">
      <c r="A33" s="14">
        <v>46087</v>
      </c>
      <c r="B33" s="17">
        <v>6450</v>
      </c>
      <c r="C33" s="5">
        <f t="shared" si="0"/>
        <v>43.877551020408163</v>
      </c>
      <c r="D33" s="7"/>
      <c r="E33" s="7"/>
      <c r="F33" s="27"/>
      <c r="G33" s="7"/>
      <c r="H33" s="7"/>
      <c r="I33" s="27"/>
    </row>
    <row r="34" spans="1:9" x14ac:dyDescent="0.3">
      <c r="A34" s="14">
        <v>46087</v>
      </c>
      <c r="B34" s="17">
        <v>4150</v>
      </c>
      <c r="C34" s="5">
        <f t="shared" si="0"/>
        <v>28.231292517006803</v>
      </c>
      <c r="D34" s="7"/>
      <c r="E34" s="7"/>
      <c r="F34" s="27"/>
      <c r="G34" s="7"/>
      <c r="H34" s="7"/>
      <c r="I34" s="27"/>
    </row>
    <row r="35" spans="1:9" x14ac:dyDescent="0.3">
      <c r="A35" s="14">
        <v>46088</v>
      </c>
      <c r="B35" s="17">
        <v>720</v>
      </c>
      <c r="C35" s="5">
        <f t="shared" si="0"/>
        <v>4.8979591836734695</v>
      </c>
      <c r="D35" s="7"/>
      <c r="E35" s="7"/>
      <c r="F35" s="27"/>
      <c r="G35" s="7"/>
      <c r="H35" s="7"/>
      <c r="I35" s="27"/>
    </row>
    <row r="36" spans="1:9" x14ac:dyDescent="0.3">
      <c r="A36" s="14">
        <v>46094</v>
      </c>
      <c r="B36" s="17">
        <v>6740</v>
      </c>
      <c r="C36" s="5">
        <f t="shared" si="0"/>
        <v>45.85034013605442</v>
      </c>
      <c r="D36" s="7"/>
      <c r="E36" s="7"/>
      <c r="F36" s="27"/>
      <c r="G36" s="7"/>
      <c r="H36" s="7"/>
      <c r="I36" s="27"/>
    </row>
    <row r="37" spans="1:9" x14ac:dyDescent="0.3">
      <c r="A37" s="14">
        <v>46094</v>
      </c>
      <c r="B37" s="17">
        <v>3960</v>
      </c>
      <c r="C37" s="5">
        <f t="shared" si="0"/>
        <v>26.938775510204081</v>
      </c>
      <c r="D37" s="7"/>
      <c r="E37" s="7"/>
      <c r="F37" s="27"/>
      <c r="G37" s="7"/>
      <c r="H37" s="7"/>
      <c r="I37" s="27"/>
    </row>
    <row r="38" spans="1:9" x14ac:dyDescent="0.3">
      <c r="A38" s="14">
        <v>46095</v>
      </c>
      <c r="B38" s="17">
        <v>970</v>
      </c>
      <c r="C38" s="5">
        <f t="shared" si="0"/>
        <v>6.5986394557823127</v>
      </c>
      <c r="D38" s="7"/>
      <c r="E38" s="7"/>
      <c r="F38" s="27"/>
      <c r="G38" s="7"/>
      <c r="H38" s="7"/>
      <c r="I38" s="27"/>
    </row>
    <row r="39" spans="1:9" x14ac:dyDescent="0.3">
      <c r="A39" s="14">
        <v>46098</v>
      </c>
      <c r="B39" s="17">
        <v>2520</v>
      </c>
      <c r="C39" s="5">
        <f t="shared" si="0"/>
        <v>17.142857142857142</v>
      </c>
      <c r="D39" s="7"/>
      <c r="E39" s="7"/>
      <c r="F39" s="27"/>
      <c r="G39" s="7"/>
      <c r="H39" s="7"/>
      <c r="I39" s="27"/>
    </row>
    <row r="40" spans="1:9" x14ac:dyDescent="0.3">
      <c r="A40" s="14">
        <v>46101</v>
      </c>
      <c r="B40" s="17">
        <v>7815</v>
      </c>
      <c r="C40" s="5">
        <f t="shared" si="0"/>
        <v>53.163265306122447</v>
      </c>
      <c r="D40" s="7"/>
      <c r="E40" s="7"/>
      <c r="F40" s="27"/>
      <c r="G40" s="7"/>
      <c r="H40" s="7"/>
      <c r="I40" s="27"/>
    </row>
    <row r="41" spans="1:9" x14ac:dyDescent="0.3">
      <c r="A41" s="14">
        <v>46101</v>
      </c>
      <c r="B41" s="17">
        <v>8120</v>
      </c>
      <c r="C41" s="5">
        <f t="shared" si="0"/>
        <v>55.238095238095241</v>
      </c>
      <c r="D41" s="7"/>
      <c r="E41" s="7"/>
      <c r="F41" s="27"/>
      <c r="G41" s="7"/>
      <c r="H41" s="7"/>
      <c r="I41" s="27"/>
    </row>
    <row r="42" spans="1:9" x14ac:dyDescent="0.3">
      <c r="A42" s="14">
        <v>46102</v>
      </c>
      <c r="B42" s="17">
        <v>5910</v>
      </c>
      <c r="C42" s="5">
        <f t="shared" si="0"/>
        <v>40.204081632653065</v>
      </c>
      <c r="D42" s="7"/>
      <c r="E42" s="7"/>
      <c r="F42" s="27"/>
      <c r="G42" s="7"/>
      <c r="H42" s="7"/>
      <c r="I42" s="27"/>
    </row>
    <row r="43" spans="1:9" x14ac:dyDescent="0.3">
      <c r="A43" s="14">
        <v>46105</v>
      </c>
      <c r="B43" s="17">
        <v>1200</v>
      </c>
      <c r="C43" s="5">
        <f t="shared" si="0"/>
        <v>8.1632653061224492</v>
      </c>
      <c r="D43" s="7"/>
      <c r="E43" s="7"/>
      <c r="F43" s="27"/>
      <c r="G43" s="7"/>
      <c r="H43" s="7"/>
      <c r="I43" s="27"/>
    </row>
    <row r="44" spans="1:9" x14ac:dyDescent="0.3">
      <c r="A44" s="14">
        <v>46106</v>
      </c>
      <c r="B44" s="17">
        <v>1130</v>
      </c>
      <c r="C44" s="5">
        <f t="shared" si="0"/>
        <v>7.6870748299319729</v>
      </c>
      <c r="D44" s="7"/>
      <c r="E44" s="7"/>
      <c r="F44" s="27"/>
      <c r="G44" s="7"/>
      <c r="H44" s="7"/>
      <c r="I44" s="27"/>
    </row>
    <row r="45" spans="1:9" x14ac:dyDescent="0.3">
      <c r="A45" s="14">
        <v>46108</v>
      </c>
      <c r="B45" s="17">
        <v>8800</v>
      </c>
      <c r="C45" s="5">
        <f t="shared" si="0"/>
        <v>59.863945578231295</v>
      </c>
      <c r="D45" s="7"/>
      <c r="E45" s="7"/>
      <c r="F45" s="27"/>
      <c r="G45" s="7"/>
      <c r="H45" s="7"/>
      <c r="I45" s="27"/>
    </row>
    <row r="46" spans="1:9" x14ac:dyDescent="0.3">
      <c r="A46" s="14">
        <v>46108</v>
      </c>
      <c r="B46" s="17">
        <v>15790</v>
      </c>
      <c r="C46" s="5">
        <f t="shared" si="0"/>
        <v>107.41496598639456</v>
      </c>
      <c r="D46" s="7"/>
      <c r="E46" s="7"/>
      <c r="F46" s="27"/>
      <c r="G46" s="7"/>
      <c r="H46" s="7"/>
      <c r="I46" s="27"/>
    </row>
    <row r="47" spans="1:9" x14ac:dyDescent="0.3">
      <c r="A47" s="14">
        <v>46109</v>
      </c>
      <c r="B47" s="17">
        <v>900</v>
      </c>
      <c r="C47" s="5">
        <f t="shared" si="0"/>
        <v>6.1224489795918364</v>
      </c>
      <c r="D47" s="7"/>
      <c r="E47" s="7"/>
      <c r="F47" s="27"/>
      <c r="G47" s="7"/>
      <c r="H47" s="7"/>
      <c r="I47" s="27"/>
    </row>
    <row r="48" spans="1:9" x14ac:dyDescent="0.3">
      <c r="A48" s="14">
        <v>46114</v>
      </c>
      <c r="B48" s="17">
        <v>5620</v>
      </c>
      <c r="C48" s="5">
        <f t="shared" si="0"/>
        <v>38.2312925170068</v>
      </c>
      <c r="D48" s="7"/>
      <c r="E48" s="7"/>
      <c r="F48" s="27"/>
      <c r="G48" s="7"/>
      <c r="H48" s="7"/>
      <c r="I48" s="27"/>
    </row>
    <row r="49" spans="1:9" x14ac:dyDescent="0.3">
      <c r="A49" s="14">
        <v>46114</v>
      </c>
      <c r="B49" s="17">
        <v>3145</v>
      </c>
      <c r="C49" s="5">
        <f t="shared" si="0"/>
        <v>21.394557823129251</v>
      </c>
      <c r="D49" s="7"/>
      <c r="E49" s="7"/>
      <c r="F49" s="27"/>
      <c r="G49" s="7"/>
      <c r="H49" s="7"/>
      <c r="I49" s="27"/>
    </row>
    <row r="50" spans="1:9" x14ac:dyDescent="0.3">
      <c r="A50" s="14">
        <v>46115</v>
      </c>
      <c r="B50" s="17">
        <v>16335</v>
      </c>
      <c r="C50" s="5">
        <f t="shared" si="0"/>
        <v>111.12244897959184</v>
      </c>
      <c r="D50" s="7"/>
      <c r="E50" s="7"/>
      <c r="F50" s="27"/>
      <c r="G50" s="7"/>
      <c r="H50" s="7"/>
      <c r="I50" s="27"/>
    </row>
    <row r="51" spans="1:9" x14ac:dyDescent="0.3">
      <c r="A51" s="14">
        <v>46116</v>
      </c>
      <c r="B51" s="17">
        <v>10050</v>
      </c>
      <c r="C51" s="5">
        <f t="shared" si="0"/>
        <v>68.367346938775512</v>
      </c>
      <c r="D51" s="7"/>
      <c r="E51" s="7"/>
      <c r="F51" s="27"/>
      <c r="G51" s="7"/>
      <c r="H51" s="7"/>
      <c r="I51" s="27"/>
    </row>
    <row r="52" spans="1:9" x14ac:dyDescent="0.3">
      <c r="A52" s="14">
        <v>46117</v>
      </c>
      <c r="B52" s="17">
        <v>16150</v>
      </c>
      <c r="C52" s="5">
        <f t="shared" si="0"/>
        <v>109.8639455782313</v>
      </c>
      <c r="D52" s="7"/>
      <c r="E52" s="7"/>
      <c r="F52" s="27"/>
      <c r="G52" s="7"/>
      <c r="H52" s="7"/>
      <c r="I52" s="27"/>
    </row>
    <row r="53" spans="1:9" x14ac:dyDescent="0.3">
      <c r="A53" s="14">
        <v>46118</v>
      </c>
      <c r="B53" s="17">
        <v>8460</v>
      </c>
      <c r="C53" s="5">
        <f t="shared" si="0"/>
        <v>57.551020408163268</v>
      </c>
      <c r="D53" s="7"/>
      <c r="E53" s="7"/>
      <c r="F53" s="27"/>
      <c r="G53" s="7"/>
      <c r="H53" s="7"/>
      <c r="I53" s="27"/>
    </row>
    <row r="54" spans="1:9" x14ac:dyDescent="0.3">
      <c r="A54" s="14">
        <v>46119</v>
      </c>
      <c r="B54" s="18">
        <v>23000</v>
      </c>
      <c r="C54" s="5">
        <f t="shared" si="0"/>
        <v>156.46258503401361</v>
      </c>
      <c r="D54" s="7"/>
      <c r="E54" s="7"/>
      <c r="F54" s="27"/>
      <c r="G54" s="7"/>
      <c r="H54" s="7"/>
      <c r="I54" s="27"/>
    </row>
    <row r="55" spans="1:9" x14ac:dyDescent="0.3">
      <c r="A55" s="14">
        <v>46119</v>
      </c>
      <c r="B55" s="18">
        <v>6710</v>
      </c>
      <c r="C55" s="5">
        <f t="shared" si="0"/>
        <v>45.646258503401363</v>
      </c>
      <c r="D55" s="7"/>
      <c r="E55" s="7"/>
      <c r="F55" s="27"/>
      <c r="G55" s="7"/>
      <c r="H55" s="7"/>
      <c r="I55" s="27"/>
    </row>
    <row r="56" spans="1:9" x14ac:dyDescent="0.3">
      <c r="A56" s="14">
        <v>46120</v>
      </c>
      <c r="B56" s="18">
        <v>15545</v>
      </c>
      <c r="C56" s="5">
        <f t="shared" si="0"/>
        <v>105.74829931972789</v>
      </c>
      <c r="D56" s="7"/>
      <c r="E56" s="7"/>
      <c r="F56" s="27"/>
      <c r="G56" s="7"/>
      <c r="H56" s="7"/>
      <c r="I56" s="27"/>
    </row>
    <row r="57" spans="1:9" x14ac:dyDescent="0.3">
      <c r="A57" s="14">
        <v>46120</v>
      </c>
      <c r="B57" s="18">
        <v>5800</v>
      </c>
      <c r="C57" s="5">
        <f t="shared" si="0"/>
        <v>39.455782312925173</v>
      </c>
      <c r="D57" s="7"/>
      <c r="E57" s="7"/>
      <c r="F57" s="27"/>
      <c r="G57" s="7"/>
      <c r="H57" s="7"/>
      <c r="I57" s="27"/>
    </row>
    <row r="58" spans="1:9" x14ac:dyDescent="0.3">
      <c r="A58" s="14">
        <v>46122</v>
      </c>
      <c r="B58" s="18">
        <v>14560</v>
      </c>
      <c r="C58" s="5">
        <f t="shared" si="0"/>
        <v>99.047619047619051</v>
      </c>
      <c r="D58" s="7"/>
      <c r="E58" s="7"/>
      <c r="F58" s="27"/>
      <c r="G58" s="7"/>
      <c r="H58" s="7"/>
      <c r="I58" s="27"/>
    </row>
    <row r="59" spans="1:9" x14ac:dyDescent="0.3">
      <c r="A59" s="6" t="s">
        <v>7</v>
      </c>
      <c r="B59" s="3">
        <f>SUM(B10:B58,E10:E30,H10:H30)</f>
        <v>551055</v>
      </c>
      <c r="C59" s="5">
        <f>B59/147</f>
        <v>3748.6734693877552</v>
      </c>
      <c r="D59" s="3"/>
      <c r="E59" s="3"/>
      <c r="F59" s="3"/>
      <c r="G59" s="2"/>
      <c r="H59" s="2"/>
      <c r="I59" s="8"/>
    </row>
    <row r="60" spans="1:9" ht="23.4" x14ac:dyDescent="0.45">
      <c r="A60" s="30" t="s">
        <v>14</v>
      </c>
      <c r="B60" s="30"/>
      <c r="C60" s="30"/>
      <c r="D60" s="30"/>
      <c r="E60" s="30"/>
      <c r="F60" s="30"/>
      <c r="G60" s="30"/>
      <c r="H60" s="30"/>
      <c r="I60" s="30"/>
    </row>
    <row r="61" spans="1:9" x14ac:dyDescent="0.3">
      <c r="A61" s="17"/>
      <c r="B61" s="17"/>
      <c r="C61" s="17"/>
      <c r="D61" s="17"/>
      <c r="E61" s="17"/>
      <c r="F61" s="17"/>
      <c r="G61" s="17"/>
      <c r="H61" s="17"/>
      <c r="I61" s="17"/>
    </row>
    <row r="62" spans="1:9" ht="23.4" x14ac:dyDescent="0.45">
      <c r="A62" s="12" t="s">
        <v>8</v>
      </c>
      <c r="B62" s="12" t="s">
        <v>9</v>
      </c>
      <c r="C62" s="13">
        <v>147</v>
      </c>
      <c r="D62" s="17"/>
      <c r="E62" s="17"/>
      <c r="F62" s="17"/>
      <c r="G62" s="17"/>
      <c r="H62" s="17"/>
      <c r="I62" s="17"/>
    </row>
  </sheetData>
  <mergeCells count="10">
    <mergeCell ref="A8:C8"/>
    <mergeCell ref="D8:F8"/>
    <mergeCell ref="G8:I8"/>
    <mergeCell ref="A60:I60"/>
    <mergeCell ref="A1:I1"/>
    <mergeCell ref="A2:I2"/>
    <mergeCell ref="A3:I3"/>
    <mergeCell ref="A4:B4"/>
    <mergeCell ref="A6:I6"/>
    <mergeCell ref="A7:I7"/>
  </mergeCells>
  <pageMargins left="0.7" right="0.7" top="0.75" bottom="0.75" header="0.3" footer="0.3"/>
  <pageSetup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2026-04-08T11:13:23Z</cp:lastPrinted>
  <dcterms:created xsi:type="dcterms:W3CDTF">2025-10-21T13:11:25Z</dcterms:created>
  <dcterms:modified xsi:type="dcterms:W3CDTF">2026-04-12T23:58:27Z</dcterms:modified>
</cp:coreProperties>
</file>