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20ABFEFA-2A0A-4427-BFA4-5D300B53F76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D31" i="1" l="1"/>
  <c r="D23" i="1"/>
  <c r="D25" i="1"/>
  <c r="D27" i="1"/>
  <c r="D29" i="1"/>
  <c r="D5" i="1" l="1"/>
  <c r="D7" i="1"/>
  <c r="D9" i="1"/>
  <c r="D11" i="1"/>
  <c r="D13" i="1"/>
  <c r="D15" i="1"/>
  <c r="D17" i="1"/>
  <c r="D19" i="1"/>
  <c r="D21" i="1"/>
  <c r="D3" i="1"/>
</calcChain>
</file>

<file path=xl/sharedStrings.xml><?xml version="1.0" encoding="utf-8"?>
<sst xmlns="http://schemas.openxmlformats.org/spreadsheetml/2006/main" count="120" uniqueCount="23">
  <si>
    <t>Amount</t>
  </si>
  <si>
    <t>TotalAmount</t>
  </si>
  <si>
    <t>3rd Feb 2026</t>
  </si>
  <si>
    <t>4th Feb 2026</t>
  </si>
  <si>
    <t>5th Feb 2026</t>
  </si>
  <si>
    <t>6th Feb 2026</t>
  </si>
  <si>
    <t>7th Feb 2026</t>
  </si>
  <si>
    <t>8th Feb 2026</t>
  </si>
  <si>
    <t>9th Feb 2026</t>
  </si>
  <si>
    <t>10th Feb 2026</t>
  </si>
  <si>
    <t>11th Feb 2026</t>
  </si>
  <si>
    <t>12th Feb 2026</t>
  </si>
  <si>
    <t>English Date</t>
  </si>
  <si>
    <t>Nepali Date</t>
  </si>
  <si>
    <t>JASPER</t>
  </si>
  <si>
    <t>13th Feb 2026</t>
  </si>
  <si>
    <t>14th Feb 2026</t>
  </si>
  <si>
    <t>15th Feb 2026</t>
  </si>
  <si>
    <t>16th Feb 2026</t>
  </si>
  <si>
    <t>Total</t>
  </si>
  <si>
    <t>18th Feb 2026</t>
  </si>
  <si>
    <t>22nd Feb 2026</t>
  </si>
  <si>
    <t>Remaining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</si>
</sst>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4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2" workbookViewId="0">
      <selection activeCell="F13" sqref="F13"/>
    </sheetView>
  </sheetViews>
  <sheetFormatPr defaultRowHeight="14.4" x14ac:dyDescent="0.3"/>
  <cols>
    <col min="1" max="1" width="24.109375" customWidth="1"/>
    <col min="2" max="2" width="20" customWidth="1"/>
    <col min="3" max="3" width="16.44140625" customWidth="1"/>
    <col min="4" max="4" width="22" customWidth="1"/>
    <col min="5" max="5" width="15.77734375" customWidth="1"/>
  </cols>
  <sheetData>
    <row r="1" spans="1:5" ht="36.6" x14ac:dyDescent="0.3">
      <c r="A1" s="11" t="s">
        <v>14</v>
      </c>
      <c r="B1" s="11"/>
      <c r="C1" s="11"/>
      <c r="D1" s="11"/>
      <c r="E1" s="11"/>
    </row>
    <row r="2" spans="1:5" ht="21" x14ac:dyDescent="0.3">
      <c r="A2" s="1" t="s">
        <v>12</v>
      </c>
      <c r="B2" s="1" t="s">
        <v>13</v>
      </c>
      <c r="C2" s="1" t="s">
        <v>0</v>
      </c>
      <c r="D2" s="1" t="s">
        <v>1</v>
      </c>
      <c r="E2" s="1"/>
    </row>
    <row r="3" spans="1:5" ht="18" x14ac:dyDescent="0.3">
      <c r="A3" s="10" t="s">
        <v>2</v>
      </c>
      <c r="B3" s="12">
        <v>66769</v>
      </c>
      <c r="C3" s="2">
        <v>1645</v>
      </c>
      <c r="D3" s="10">
        <f>SUM(C3:C4)</f>
        <v>1645</v>
      </c>
      <c r="E3" s="10"/>
    </row>
    <row r="4" spans="1:5" ht="18" x14ac:dyDescent="0.3">
      <c r="A4" s="10"/>
      <c r="B4" s="12"/>
      <c r="C4" s="2"/>
      <c r="D4" s="10"/>
      <c r="E4" s="10"/>
    </row>
    <row r="5" spans="1:5" ht="18" x14ac:dyDescent="0.3">
      <c r="A5" s="10" t="s">
        <v>3</v>
      </c>
      <c r="B5" s="12">
        <v>66770</v>
      </c>
      <c r="C5" s="2">
        <v>1725</v>
      </c>
      <c r="D5" s="10">
        <f t="shared" ref="D5" si="0">SUM(C5:C6)</f>
        <v>1875</v>
      </c>
      <c r="E5" s="10"/>
    </row>
    <row r="6" spans="1:5" ht="18" x14ac:dyDescent="0.3">
      <c r="A6" s="10"/>
      <c r="B6" s="12"/>
      <c r="C6" s="2">
        <v>150</v>
      </c>
      <c r="D6" s="10"/>
      <c r="E6" s="10"/>
    </row>
    <row r="7" spans="1:5" ht="18" x14ac:dyDescent="0.3">
      <c r="A7" s="10" t="s">
        <v>4</v>
      </c>
      <c r="B7" s="12">
        <v>66771</v>
      </c>
      <c r="C7" s="2">
        <v>1560</v>
      </c>
      <c r="D7" s="10">
        <f t="shared" ref="D7" si="1">SUM(C7:C8)</f>
        <v>8225</v>
      </c>
      <c r="E7" s="10"/>
    </row>
    <row r="8" spans="1:5" ht="18" x14ac:dyDescent="0.3">
      <c r="A8" s="10"/>
      <c r="B8" s="12"/>
      <c r="C8" s="2">
        <v>6665</v>
      </c>
      <c r="D8" s="10"/>
      <c r="E8" s="10"/>
    </row>
    <row r="9" spans="1:5" ht="18" x14ac:dyDescent="0.3">
      <c r="A9" s="10" t="s">
        <v>5</v>
      </c>
      <c r="B9" s="12">
        <v>66772</v>
      </c>
      <c r="C9" s="2">
        <v>5030</v>
      </c>
      <c r="D9" s="10">
        <f t="shared" ref="D9" si="2">SUM(C9:C10)</f>
        <v>5600</v>
      </c>
      <c r="E9" s="10"/>
    </row>
    <row r="10" spans="1:5" ht="18" x14ac:dyDescent="0.3">
      <c r="A10" s="10"/>
      <c r="B10" s="12"/>
      <c r="C10" s="2">
        <v>570</v>
      </c>
      <c r="D10" s="10"/>
      <c r="E10" s="10"/>
    </row>
    <row r="11" spans="1:5" ht="18" x14ac:dyDescent="0.3">
      <c r="A11" s="10" t="s">
        <v>6</v>
      </c>
      <c r="B11" s="12">
        <v>66773</v>
      </c>
      <c r="C11" s="2">
        <v>2145</v>
      </c>
      <c r="D11" s="10">
        <f t="shared" ref="D11" si="3">SUM(C11:C12)</f>
        <v>2400</v>
      </c>
      <c r="E11" s="10"/>
    </row>
    <row r="12" spans="1:5" ht="18" x14ac:dyDescent="0.3">
      <c r="A12" s="10"/>
      <c r="B12" s="12"/>
      <c r="C12" s="2">
        <v>255</v>
      </c>
      <c r="D12" s="10"/>
      <c r="E12" s="10"/>
    </row>
    <row r="13" spans="1:5" ht="18" x14ac:dyDescent="0.3">
      <c r="A13" s="10" t="s">
        <v>7</v>
      </c>
      <c r="B13" s="12">
        <v>66774</v>
      </c>
      <c r="C13" s="2">
        <v>1685</v>
      </c>
      <c r="D13" s="10">
        <f t="shared" ref="D13" si="4">SUM(C13:C14)</f>
        <v>2225</v>
      </c>
      <c r="E13" s="10"/>
    </row>
    <row r="14" spans="1:5" ht="18" x14ac:dyDescent="0.3">
      <c r="A14" s="10"/>
      <c r="B14" s="12"/>
      <c r="C14" s="2">
        <v>540</v>
      </c>
      <c r="D14" s="10"/>
      <c r="E14" s="10"/>
    </row>
    <row r="15" spans="1:5" ht="18" x14ac:dyDescent="0.3">
      <c r="A15" s="10" t="s">
        <v>8</v>
      </c>
      <c r="B15" s="12">
        <v>66775</v>
      </c>
      <c r="C15" s="2">
        <v>2195</v>
      </c>
      <c r="D15" s="10">
        <f t="shared" ref="D15" si="5">SUM(C15:C16)</f>
        <v>2485</v>
      </c>
      <c r="E15" s="10"/>
    </row>
    <row r="16" spans="1:5" ht="18" x14ac:dyDescent="0.3">
      <c r="A16" s="10"/>
      <c r="B16" s="12"/>
      <c r="C16" s="2">
        <v>290</v>
      </c>
      <c r="D16" s="10"/>
      <c r="E16" s="10"/>
    </row>
    <row r="17" spans="1:5" ht="18" x14ac:dyDescent="0.3">
      <c r="A17" s="10" t="s">
        <v>9</v>
      </c>
      <c r="B17" s="12">
        <v>66776</v>
      </c>
      <c r="C17" s="2">
        <v>1935</v>
      </c>
      <c r="D17" s="10">
        <f t="shared" ref="D17" si="6">SUM(C17:C18)</f>
        <v>1935</v>
      </c>
      <c r="E17" s="10"/>
    </row>
    <row r="18" spans="1:5" ht="18" x14ac:dyDescent="0.3">
      <c r="A18" s="10"/>
      <c r="B18" s="12"/>
      <c r="C18" s="2"/>
      <c r="D18" s="10"/>
      <c r="E18" s="10"/>
    </row>
    <row r="19" spans="1:5" ht="18" x14ac:dyDescent="0.3">
      <c r="A19" s="10" t="s">
        <v>10</v>
      </c>
      <c r="B19" s="12">
        <v>66777</v>
      </c>
      <c r="C19" s="2">
        <v>1610</v>
      </c>
      <c r="D19" s="10">
        <f t="shared" ref="D19" si="7">SUM(C19:C20)</f>
        <v>7680</v>
      </c>
      <c r="E19" s="10"/>
    </row>
    <row r="20" spans="1:5" ht="18" x14ac:dyDescent="0.3">
      <c r="A20" s="10"/>
      <c r="B20" s="12"/>
      <c r="C20" s="2">
        <v>6070</v>
      </c>
      <c r="D20" s="10"/>
      <c r="E20" s="10"/>
    </row>
    <row r="21" spans="1:5" ht="18" x14ac:dyDescent="0.3">
      <c r="A21" s="10" t="s">
        <v>11</v>
      </c>
      <c r="B21" s="12">
        <v>66778</v>
      </c>
      <c r="C21" s="2">
        <v>2620</v>
      </c>
      <c r="D21" s="10">
        <f t="shared" ref="D21:D29" si="8">SUM(C21:C22)</f>
        <v>2620</v>
      </c>
      <c r="E21" s="10"/>
    </row>
    <row r="22" spans="1:5" ht="18" x14ac:dyDescent="0.3">
      <c r="A22" s="10"/>
      <c r="B22" s="12"/>
      <c r="C22" s="2"/>
      <c r="D22" s="10"/>
      <c r="E22" s="10"/>
    </row>
    <row r="23" spans="1:5" ht="18" x14ac:dyDescent="0.3">
      <c r="A23" s="10" t="s">
        <v>15</v>
      </c>
      <c r="B23" s="12">
        <v>66781</v>
      </c>
      <c r="C23" s="2">
        <v>2395</v>
      </c>
      <c r="D23" s="10">
        <f t="shared" si="8"/>
        <v>2395</v>
      </c>
      <c r="E23" s="10"/>
    </row>
    <row r="24" spans="1:5" ht="18" x14ac:dyDescent="0.3">
      <c r="A24" s="10"/>
      <c r="B24" s="12"/>
      <c r="C24" s="2"/>
      <c r="D24" s="10"/>
      <c r="E24" s="10"/>
    </row>
    <row r="25" spans="1:5" ht="18" x14ac:dyDescent="0.3">
      <c r="A25" s="10" t="s">
        <v>16</v>
      </c>
      <c r="B25" s="12">
        <v>66782</v>
      </c>
      <c r="C25" s="2">
        <v>5560</v>
      </c>
      <c r="D25" s="10">
        <f t="shared" si="8"/>
        <v>6080</v>
      </c>
      <c r="E25" s="10"/>
    </row>
    <row r="26" spans="1:5" ht="18" x14ac:dyDescent="0.3">
      <c r="A26" s="10"/>
      <c r="B26" s="12"/>
      <c r="C26" s="2">
        <v>520</v>
      </c>
      <c r="D26" s="10"/>
      <c r="E26" s="10"/>
    </row>
    <row r="27" spans="1:5" ht="18" x14ac:dyDescent="0.3">
      <c r="A27" s="10" t="s">
        <v>17</v>
      </c>
      <c r="B27" s="12">
        <v>66783</v>
      </c>
      <c r="C27" s="2">
        <v>3280</v>
      </c>
      <c r="D27" s="10">
        <f t="shared" si="8"/>
        <v>3640</v>
      </c>
      <c r="E27" s="10"/>
    </row>
    <row r="28" spans="1:5" ht="18" x14ac:dyDescent="0.3">
      <c r="A28" s="10"/>
      <c r="B28" s="12"/>
      <c r="C28" s="2">
        <v>360</v>
      </c>
      <c r="D28" s="10"/>
      <c r="E28" s="10"/>
    </row>
    <row r="29" spans="1:5" ht="18" x14ac:dyDescent="0.3">
      <c r="A29" s="10" t="s">
        <v>18</v>
      </c>
      <c r="B29" s="12">
        <v>66784</v>
      </c>
      <c r="C29" s="3">
        <v>5900</v>
      </c>
      <c r="D29" s="10">
        <f t="shared" si="8"/>
        <v>8370</v>
      </c>
      <c r="E29" s="13"/>
    </row>
    <row r="30" spans="1:5" ht="18" x14ac:dyDescent="0.3">
      <c r="A30" s="10"/>
      <c r="B30" s="12"/>
      <c r="C30" s="3">
        <v>2470</v>
      </c>
      <c r="D30" s="10"/>
      <c r="E30" s="14"/>
    </row>
    <row r="31" spans="1:5" ht="18" customHeight="1" x14ac:dyDescent="0.3">
      <c r="A31" s="15" t="s">
        <v>19</v>
      </c>
      <c r="B31" s="15"/>
      <c r="C31" s="15"/>
      <c r="D31" s="15">
        <f>SUM(D3:D30)</f>
        <v>57175</v>
      </c>
      <c r="E31" s="13"/>
    </row>
    <row r="32" spans="1:5" ht="18" customHeight="1" x14ac:dyDescent="0.3">
      <c r="A32" s="15"/>
      <c r="B32" s="15"/>
      <c r="C32" s="15"/>
      <c r="D32" s="15"/>
      <c r="E32" s="14"/>
    </row>
    <row r="33" spans="1:5" ht="18" customHeight="1" x14ac:dyDescent="0.3">
      <c r="A33" s="10" t="s">
        <v>17</v>
      </c>
      <c r="B33" s="10"/>
      <c r="C33" s="10"/>
      <c r="D33" s="3">
        <v>10000</v>
      </c>
      <c r="E33" s="3"/>
    </row>
    <row r="34" spans="1:5" ht="18" customHeight="1" x14ac:dyDescent="0.3">
      <c r="A34" s="10" t="s">
        <v>20</v>
      </c>
      <c r="B34" s="10"/>
      <c r="C34" s="10"/>
      <c r="D34" s="8">
        <v>20000</v>
      </c>
      <c r="E34" s="9"/>
    </row>
    <row r="35" spans="1:5" ht="18" customHeight="1" x14ac:dyDescent="0.3">
      <c r="A35" s="10" t="s">
        <v>21</v>
      </c>
      <c r="B35" s="10"/>
      <c r="C35" s="10"/>
      <c r="D35" s="8">
        <v>15000</v>
      </c>
      <c r="E35" s="9"/>
    </row>
    <row r="36" spans="1:5" ht="18" customHeight="1" x14ac:dyDescent="0.3">
      <c r="A36" s="10"/>
      <c r="B36" s="10"/>
      <c r="C36" s="10"/>
      <c r="D36" s="8"/>
      <c r="E36" s="9"/>
    </row>
    <row r="37" spans="1:5" ht="18" customHeight="1" x14ac:dyDescent="0.3">
      <c r="A37" s="10"/>
      <c r="B37" s="10"/>
      <c r="C37" s="10"/>
      <c r="D37" s="8"/>
      <c r="E37" s="9"/>
    </row>
    <row r="38" spans="1:5" ht="18" customHeight="1" x14ac:dyDescent="0.3">
      <c r="A38" s="16" t="s">
        <v>22</v>
      </c>
      <c r="B38" s="17"/>
      <c r="C38" s="18"/>
      <c r="D38" s="19">
        <f>D31-D33-D34-D35</f>
        <v>12175</v>
      </c>
      <c r="E38" s="9"/>
    </row>
    <row r="39" spans="1:5" ht="18" customHeight="1" x14ac:dyDescent="0.3">
      <c r="A39" s="20"/>
      <c r="B39" s="21"/>
      <c r="C39" s="22"/>
      <c r="D39" s="23"/>
      <c r="E39" s="9"/>
    </row>
    <row r="40" spans="1:5" ht="18" customHeight="1" x14ac:dyDescent="0.3">
      <c r="A40" s="10"/>
      <c r="B40" s="10"/>
      <c r="C40" s="10"/>
      <c r="D40" s="9"/>
      <c r="E40" s="9"/>
    </row>
    <row r="41" spans="1:5" ht="18" customHeight="1" x14ac:dyDescent="0.3">
      <c r="A41" s="4"/>
      <c r="B41" s="4"/>
      <c r="C41" s="4"/>
      <c r="D41" s="4"/>
      <c r="E41" s="4"/>
    </row>
    <row r="42" spans="1:5" ht="18" customHeight="1" x14ac:dyDescent="0.3">
      <c r="A42" s="4"/>
      <c r="B42" s="4"/>
      <c r="C42" s="4"/>
      <c r="D42" s="4"/>
      <c r="E42" s="4"/>
    </row>
    <row r="43" spans="1:5" ht="18" customHeight="1" x14ac:dyDescent="0.3">
      <c r="A43" s="4"/>
      <c r="B43" s="4"/>
      <c r="C43" s="4"/>
      <c r="D43" s="4"/>
      <c r="E43" s="4"/>
    </row>
    <row r="44" spans="1:5" ht="18" customHeight="1" x14ac:dyDescent="0.3">
      <c r="A44" s="4"/>
      <c r="B44" s="4"/>
      <c r="C44" s="4"/>
      <c r="D44" s="4"/>
      <c r="E44" s="4"/>
    </row>
    <row r="45" spans="1:5" ht="18" customHeight="1" x14ac:dyDescent="0.3">
      <c r="A45" s="4"/>
      <c r="B45" s="4"/>
      <c r="C45" s="4"/>
      <c r="D45" s="4"/>
      <c r="E45" s="4"/>
    </row>
    <row r="46" spans="1:5" ht="18" customHeight="1" x14ac:dyDescent="0.3">
      <c r="A46" s="4"/>
      <c r="B46" s="4"/>
      <c r="C46" s="4"/>
      <c r="D46" s="4"/>
      <c r="E46" s="4"/>
    </row>
    <row r="47" spans="1:5" ht="18" customHeight="1" x14ac:dyDescent="0.3">
      <c r="A47" s="4"/>
      <c r="B47" s="4"/>
      <c r="C47" s="4"/>
      <c r="D47" s="4"/>
      <c r="E47" s="4"/>
    </row>
    <row r="48" spans="1:5" ht="18" customHeight="1" x14ac:dyDescent="0.3">
      <c r="A48" s="4"/>
      <c r="B48" s="4"/>
      <c r="C48" s="4"/>
      <c r="D48" s="4"/>
      <c r="E48" s="4"/>
    </row>
    <row r="49" spans="1:5" s="7" customFormat="1" ht="18" x14ac:dyDescent="0.3">
      <c r="A49" s="4"/>
      <c r="B49" s="5"/>
      <c r="C49" s="6"/>
      <c r="D49" s="4"/>
      <c r="E49" s="4"/>
    </row>
    <row r="50" spans="1:5" s="7" customFormat="1" ht="18" x14ac:dyDescent="0.3">
      <c r="A50" s="4"/>
      <c r="B50" s="5"/>
      <c r="C50" s="6"/>
      <c r="D50" s="4"/>
      <c r="E50" s="4"/>
    </row>
    <row r="51" spans="1:5" s="7" customFormat="1" ht="18" x14ac:dyDescent="0.3">
      <c r="A51" s="4"/>
      <c r="B51" s="5"/>
      <c r="C51" s="6"/>
      <c r="D51" s="4"/>
      <c r="E51" s="4"/>
    </row>
    <row r="52" spans="1:5" s="7" customFormat="1" ht="18" x14ac:dyDescent="0.3">
      <c r="A52" s="4"/>
      <c r="B52" s="5"/>
      <c r="C52" s="6"/>
      <c r="D52" s="4"/>
      <c r="E52" s="4"/>
    </row>
  </sheetData>
  <mergeCells count="68">
    <mergeCell ref="D38:D39"/>
    <mergeCell ref="A29:A30"/>
    <mergeCell ref="B29:B30"/>
    <mergeCell ref="D29:D30"/>
    <mergeCell ref="E29:E30"/>
    <mergeCell ref="D31:D32"/>
    <mergeCell ref="E31:E32"/>
    <mergeCell ref="D27:D28"/>
    <mergeCell ref="E27:E28"/>
    <mergeCell ref="E5:E6"/>
    <mergeCell ref="E7:E8"/>
    <mergeCell ref="E9:E10"/>
    <mergeCell ref="E11:E12"/>
    <mergeCell ref="D23:D24"/>
    <mergeCell ref="E23:E24"/>
    <mergeCell ref="D13:D14"/>
    <mergeCell ref="D15:D16"/>
    <mergeCell ref="D17:D18"/>
    <mergeCell ref="D19:D20"/>
    <mergeCell ref="E21:E22"/>
    <mergeCell ref="D25:D26"/>
    <mergeCell ref="E25:E26"/>
    <mergeCell ref="D21:D22"/>
    <mergeCell ref="B17:B18"/>
    <mergeCell ref="B19:B20"/>
    <mergeCell ref="B21:B22"/>
    <mergeCell ref="A27:A28"/>
    <mergeCell ref="B27:B28"/>
    <mergeCell ref="A23:A24"/>
    <mergeCell ref="B23:B24"/>
    <mergeCell ref="A25:A26"/>
    <mergeCell ref="B25:B26"/>
    <mergeCell ref="A1:E1"/>
    <mergeCell ref="A17:A18"/>
    <mergeCell ref="A19:A20"/>
    <mergeCell ref="A21:A22"/>
    <mergeCell ref="B3:B4"/>
    <mergeCell ref="B5:B6"/>
    <mergeCell ref="B7:B8"/>
    <mergeCell ref="B9:B10"/>
    <mergeCell ref="B11:B12"/>
    <mergeCell ref="A3:A4"/>
    <mergeCell ref="A5:A6"/>
    <mergeCell ref="A13:A14"/>
    <mergeCell ref="A15:A16"/>
    <mergeCell ref="E13:E14"/>
    <mergeCell ref="E15:E16"/>
    <mergeCell ref="E17:E18"/>
    <mergeCell ref="A36:C36"/>
    <mergeCell ref="A37:C37"/>
    <mergeCell ref="A40:C40"/>
    <mergeCell ref="A38:C39"/>
    <mergeCell ref="E3:E4"/>
    <mergeCell ref="A31:C32"/>
    <mergeCell ref="A33:C33"/>
    <mergeCell ref="A34:C34"/>
    <mergeCell ref="A35:C35"/>
    <mergeCell ref="A7:A8"/>
    <mergeCell ref="A9:A10"/>
    <mergeCell ref="A11:A12"/>
    <mergeCell ref="D3:D4"/>
    <mergeCell ref="D5:D6"/>
    <mergeCell ref="D7:D8"/>
    <mergeCell ref="D9:D10"/>
    <mergeCell ref="D11:D12"/>
    <mergeCell ref="E19:E20"/>
    <mergeCell ref="B13:B14"/>
    <mergeCell ref="B15:B16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2026-04-08T11:37:30Z</dcterms:modified>
</cp:coreProperties>
</file>