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8_{2EE0E86A-EB8A-42D2-94B3-6A74A845426D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3" i="1"/>
  <c r="D11" i="1" l="1"/>
</calcChain>
</file>

<file path=xl/sharedStrings.xml><?xml version="1.0" encoding="utf-8"?>
<sst xmlns="http://schemas.openxmlformats.org/spreadsheetml/2006/main" count="21" uniqueCount="18">
  <si>
    <t>Pampanikal</t>
  </si>
  <si>
    <t>Date</t>
  </si>
  <si>
    <t>Amount</t>
  </si>
  <si>
    <t>Total</t>
  </si>
  <si>
    <t>Shrawan, 2081</t>
  </si>
  <si>
    <t xml:space="preserve">  2081/04/02</t>
  </si>
  <si>
    <t xml:space="preserve">  2081/04/03</t>
  </si>
  <si>
    <t xml:space="preserve">  2081/04/06</t>
  </si>
  <si>
    <t xml:space="preserve">  2081/04/08</t>
  </si>
  <si>
    <t xml:space="preserve">  2081/04/09</t>
  </si>
  <si>
    <t xml:space="preserve">  2081/04/12</t>
  </si>
  <si>
    <t xml:space="preserve">  2081/04/25</t>
  </si>
  <si>
    <t xml:space="preserve">  2081/04/27</t>
  </si>
  <si>
    <t xml:space="preserve">  2081/04/29</t>
  </si>
  <si>
    <t xml:space="preserve">  2081/05/10</t>
  </si>
  <si>
    <t>Ashad Remaining</t>
  </si>
  <si>
    <t>Cash Paid 4th December</t>
  </si>
  <si>
    <t>Total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</si>
</sst>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/>
    <xf numFmtId="0" fontId="0" fillId="0" borderId="0" xfId="0" applyBorder="1" applyAlignment="1"/>
    <xf numFmtId="16" fontId="8" fillId="0" borderId="0" xfId="0" applyNumberFormat="1" applyFont="1" applyBorder="1" applyAlignment="1"/>
    <xf numFmtId="0" fontId="9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/>
    <xf numFmtId="0" fontId="1" fillId="0" borderId="1" xfId="0" applyFont="1" applyFill="1" applyBorder="1"/>
    <xf numFmtId="0" fontId="10" fillId="0" borderId="0" xfId="0" applyFont="1" applyBorder="1"/>
    <xf numFmtId="0" fontId="0" fillId="0" borderId="0" xfId="0" applyBorder="1"/>
    <xf numFmtId="0" fontId="6" fillId="0" borderId="0" xfId="0" applyFont="1" applyBorder="1" applyAlignment="1"/>
    <xf numFmtId="0" fontId="1" fillId="0" borderId="2" xfId="0" applyFont="1" applyBorder="1"/>
    <xf numFmtId="0" fontId="7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F17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25.21875" customWidth="1"/>
    <col min="2" max="2" width="26.21875" customWidth="1"/>
    <col min="3" max="3" width="3.88671875" customWidth="1"/>
    <col min="4" max="4" width="18.77734375" customWidth="1"/>
    <col min="5" max="5" width="25.33203125" customWidth="1"/>
  </cols>
  <sheetData>
    <row r="1" spans="1:6" ht="31.2" x14ac:dyDescent="0.6">
      <c r="A1" s="17" t="s">
        <v>0</v>
      </c>
      <c r="B1" s="17"/>
      <c r="C1" s="17"/>
      <c r="D1" s="17"/>
      <c r="E1" s="17"/>
    </row>
    <row r="2" spans="1:6" ht="31.2" x14ac:dyDescent="0.6">
      <c r="A2" s="17" t="s">
        <v>4</v>
      </c>
      <c r="B2" s="17"/>
      <c r="C2" s="17"/>
      <c r="D2" s="17"/>
      <c r="E2" s="17"/>
    </row>
    <row r="3" spans="1:6" ht="31.2" x14ac:dyDescent="0.6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6" ht="23.4" x14ac:dyDescent="0.45">
      <c r="A4" s="2" t="s">
        <v>5</v>
      </c>
      <c r="B4" s="3">
        <v>3775</v>
      </c>
      <c r="C4" s="3"/>
      <c r="D4" s="2" t="s">
        <v>12</v>
      </c>
      <c r="E4" s="3">
        <v>220</v>
      </c>
    </row>
    <row r="5" spans="1:6" ht="23.4" x14ac:dyDescent="0.45">
      <c r="A5" s="2" t="s">
        <v>6</v>
      </c>
      <c r="B5" s="3">
        <v>430</v>
      </c>
      <c r="C5" s="3"/>
      <c r="D5" s="2" t="s">
        <v>13</v>
      </c>
      <c r="E5" s="3">
        <v>445</v>
      </c>
    </row>
    <row r="6" spans="1:6" ht="23.4" x14ac:dyDescent="0.45">
      <c r="A6" s="2" t="s">
        <v>7</v>
      </c>
      <c r="B6" s="3">
        <v>1555</v>
      </c>
      <c r="C6" s="3"/>
      <c r="D6" s="2" t="s">
        <v>14</v>
      </c>
      <c r="E6" s="3">
        <v>610</v>
      </c>
    </row>
    <row r="7" spans="1:6" ht="23.4" x14ac:dyDescent="0.45">
      <c r="A7" s="2" t="s">
        <v>8</v>
      </c>
      <c r="B7" s="3">
        <v>2030</v>
      </c>
      <c r="C7" s="3"/>
      <c r="D7" s="2"/>
      <c r="E7" s="11"/>
      <c r="F7" s="15"/>
    </row>
    <row r="8" spans="1:6" ht="23.4" x14ac:dyDescent="0.45">
      <c r="A8" s="2" t="s">
        <v>9</v>
      </c>
      <c r="B8" s="3">
        <v>1450</v>
      </c>
      <c r="C8" s="3"/>
      <c r="D8" s="2"/>
      <c r="E8" s="11"/>
    </row>
    <row r="9" spans="1:6" ht="23.4" x14ac:dyDescent="0.45">
      <c r="A9" s="2" t="s">
        <v>10</v>
      </c>
      <c r="B9" s="11">
        <v>1990</v>
      </c>
      <c r="C9" s="3"/>
      <c r="D9" s="2"/>
      <c r="E9" s="11"/>
    </row>
    <row r="10" spans="1:6" ht="23.4" x14ac:dyDescent="0.45">
      <c r="A10" s="2" t="s">
        <v>11</v>
      </c>
      <c r="B10" s="3">
        <v>380</v>
      </c>
      <c r="C10" s="3"/>
      <c r="D10" s="2"/>
      <c r="E10" s="11"/>
    </row>
    <row r="11" spans="1:6" ht="46.2" x14ac:dyDescent="0.85">
      <c r="A11" s="18" t="s">
        <v>3</v>
      </c>
      <c r="B11" s="18"/>
      <c r="C11" s="5"/>
      <c r="D11" s="18">
        <f>SUM(B4:B10,E4:E10)</f>
        <v>12885</v>
      </c>
      <c r="E11" s="18"/>
    </row>
    <row r="12" spans="1:6" ht="46.2" x14ac:dyDescent="0.85">
      <c r="A12" s="18" t="s">
        <v>15</v>
      </c>
      <c r="B12" s="18"/>
      <c r="C12" s="12"/>
      <c r="D12" s="18">
        <v>21615</v>
      </c>
      <c r="E12" s="18"/>
    </row>
    <row r="13" spans="1:6" ht="46.2" x14ac:dyDescent="0.85">
      <c r="A13" s="18" t="s">
        <v>3</v>
      </c>
      <c r="B13" s="18"/>
      <c r="C13" s="13"/>
      <c r="D13" s="18">
        <f>D11+D12</f>
        <v>34500</v>
      </c>
      <c r="E13" s="18"/>
    </row>
    <row r="14" spans="1:6" ht="36.6" customHeight="1" x14ac:dyDescent="0.7">
      <c r="A14" s="19" t="s">
        <v>16</v>
      </c>
      <c r="B14" s="19"/>
      <c r="C14" s="14"/>
      <c r="D14" s="16">
        <v>24000</v>
      </c>
      <c r="E14" s="16"/>
    </row>
    <row r="15" spans="1:6" ht="38.4" customHeight="1" x14ac:dyDescent="0.85">
      <c r="A15" s="18" t="s">
        <v>17</v>
      </c>
      <c r="B15" s="18"/>
      <c r="C15" s="6"/>
      <c r="D15" s="18">
        <f>D13-D14</f>
        <v>10500</v>
      </c>
      <c r="E15" s="18"/>
    </row>
    <row r="16" spans="1:6" ht="21" x14ac:dyDescent="0.4">
      <c r="A16" s="7"/>
      <c r="B16" s="7"/>
      <c r="C16" s="8"/>
      <c r="D16" s="9"/>
      <c r="E16" s="9"/>
    </row>
    <row r="17" spans="1:5" ht="21" x14ac:dyDescent="0.4">
      <c r="A17" s="9"/>
      <c r="B17" s="9"/>
      <c r="C17" s="10"/>
      <c r="D17" s="9"/>
      <c r="E17" s="9"/>
    </row>
  </sheetData>
  <mergeCells count="12">
    <mergeCell ref="A15:B15"/>
    <mergeCell ref="D15:E15"/>
    <mergeCell ref="A14:B14"/>
    <mergeCell ref="D14:E14"/>
    <mergeCell ref="A1:E1"/>
    <mergeCell ref="A2:E2"/>
    <mergeCell ref="D11:E11"/>
    <mergeCell ref="A11:B11"/>
    <mergeCell ref="A12:B12"/>
    <mergeCell ref="D12:E12"/>
    <mergeCell ref="A13:B13"/>
    <mergeCell ref="D13:E13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2024-07-29T00:44:51Z</cp:lastPrinted>
  <dcterms:created xsi:type="dcterms:W3CDTF">2023-10-04T22:21:53Z</dcterms:created>
  <dcterms:modified xsi:type="dcterms:W3CDTF">2025-01-05T01:18:27Z</dcterms:modified>
</cp:coreProperties>
</file>