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3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24519"/>
</workbook>
</file>

<file path=xl/calcChain.xml><?xml version="1.0" encoding="utf-8"?>
<calcChain xmlns="http://schemas.openxmlformats.org/spreadsheetml/2006/main">
  <c r="J38" i="10"/>
  <c r="I38"/>
  <c r="D38"/>
  <c r="C38"/>
  <c r="D40" i="12"/>
  <c r="J40"/>
  <c r="J40" i="11"/>
  <c r="J38" i="9"/>
  <c r="I38"/>
  <c r="C38"/>
  <c r="D40"/>
  <c r="C40" i="2"/>
  <c r="I40"/>
  <c r="H38"/>
  <c r="B38"/>
  <c r="C41" i="1"/>
  <c r="I41"/>
  <c r="H39"/>
  <c r="B39"/>
  <c r="J38" i="8"/>
  <c r="I38"/>
  <c r="D38"/>
  <c r="C38"/>
  <c r="J38" i="12"/>
  <c r="I38"/>
  <c r="D38"/>
  <c r="C38"/>
  <c r="J38" i="11"/>
  <c r="I38"/>
  <c r="D38"/>
  <c r="C38"/>
  <c r="D40" s="1"/>
  <c r="D38" i="9"/>
  <c r="I40" i="7"/>
  <c r="I38"/>
  <c r="H38"/>
  <c r="C40"/>
  <c r="C38"/>
  <c r="B38"/>
  <c r="I40" i="6"/>
  <c r="I38"/>
  <c r="H38"/>
  <c r="C40"/>
  <c r="C38"/>
  <c r="B38"/>
  <c r="I40" i="5"/>
  <c r="I38"/>
  <c r="H38"/>
  <c r="C40"/>
  <c r="C38"/>
  <c r="B38"/>
  <c r="I40" i="4"/>
  <c r="I38"/>
  <c r="H38"/>
  <c r="C40"/>
  <c r="C38"/>
  <c r="B38"/>
  <c r="I38" i="3"/>
  <c r="H38"/>
  <c r="I40" s="1"/>
  <c r="C38"/>
  <c r="B38"/>
  <c r="J40" i="8" l="1"/>
  <c r="D40"/>
  <c r="D40" i="10"/>
  <c r="J40"/>
  <c r="C40" i="3"/>
</calcChain>
</file>

<file path=xl/sharedStrings.xml><?xml version="1.0" encoding="utf-8"?>
<sst xmlns="http://schemas.openxmlformats.org/spreadsheetml/2006/main" count="926" uniqueCount="410">
  <si>
    <t>Dalaila</t>
  </si>
  <si>
    <t>Amount</t>
  </si>
  <si>
    <t>Total</t>
  </si>
  <si>
    <t>Grand Total</t>
  </si>
  <si>
    <t xml:space="preserve">     Guest</t>
  </si>
  <si>
    <t xml:space="preserve">    Guest</t>
  </si>
  <si>
    <t xml:space="preserve">    Cafteria</t>
  </si>
  <si>
    <t>Jan,1</t>
  </si>
  <si>
    <t>Jan,2</t>
  </si>
  <si>
    <t>Jan,3</t>
  </si>
  <si>
    <t>Jan,4</t>
  </si>
  <si>
    <t>Jan,5</t>
  </si>
  <si>
    <t>Jan,6</t>
  </si>
  <si>
    <t>Jan,7</t>
  </si>
  <si>
    <t>Jan,8</t>
  </si>
  <si>
    <t>Jan,9</t>
  </si>
  <si>
    <t>Jan,10</t>
  </si>
  <si>
    <t>Jan,11</t>
  </si>
  <si>
    <t>Jan,12</t>
  </si>
  <si>
    <t>Jan,13</t>
  </si>
  <si>
    <t>Jan,14</t>
  </si>
  <si>
    <t>Jan,15</t>
  </si>
  <si>
    <t>Jan,16</t>
  </si>
  <si>
    <t>Jan,17</t>
  </si>
  <si>
    <t>Jan,18</t>
  </si>
  <si>
    <t>Jan,19</t>
  </si>
  <si>
    <t>Jan,20</t>
  </si>
  <si>
    <t>Jan,21</t>
  </si>
  <si>
    <t>Jan,22</t>
  </si>
  <si>
    <t>Jan,23</t>
  </si>
  <si>
    <t>Jan,24</t>
  </si>
  <si>
    <t>Jan,25</t>
  </si>
  <si>
    <t>Jan,26</t>
  </si>
  <si>
    <t>Jan,27</t>
  </si>
  <si>
    <t>Jan,28</t>
  </si>
  <si>
    <t>Jan,29</t>
  </si>
  <si>
    <t>Jan,30</t>
  </si>
  <si>
    <t>Jan,31</t>
  </si>
  <si>
    <t>Feb,1</t>
  </si>
  <si>
    <t>Feb,2</t>
  </si>
  <si>
    <t>Feb,3</t>
  </si>
  <si>
    <t>Feb,4</t>
  </si>
  <si>
    <t>Feb,5</t>
  </si>
  <si>
    <t>Feb,6</t>
  </si>
  <si>
    <t>Feb,7</t>
  </si>
  <si>
    <t>Feb,8</t>
  </si>
  <si>
    <t>Feb,9</t>
  </si>
  <si>
    <t>Feb,10</t>
  </si>
  <si>
    <t>Feb,11</t>
  </si>
  <si>
    <t>Feb,12</t>
  </si>
  <si>
    <t>Feb,13</t>
  </si>
  <si>
    <t>Feb,14</t>
  </si>
  <si>
    <t>Feb,15</t>
  </si>
  <si>
    <t>Feb,16</t>
  </si>
  <si>
    <t>Feb,17</t>
  </si>
  <si>
    <t>Feb,18</t>
  </si>
  <si>
    <t>Feb,19</t>
  </si>
  <si>
    <t>Feb,20</t>
  </si>
  <si>
    <t>Feb,21</t>
  </si>
  <si>
    <t>Feb,22</t>
  </si>
  <si>
    <t>Feb,23</t>
  </si>
  <si>
    <t>Feb,24</t>
  </si>
  <si>
    <t>Feb,25</t>
  </si>
  <si>
    <t>Feb,26</t>
  </si>
  <si>
    <t>Feb,27</t>
  </si>
  <si>
    <t>Feb,28</t>
  </si>
  <si>
    <t>Date</t>
  </si>
  <si>
    <t xml:space="preserve">Date </t>
  </si>
  <si>
    <t>Mar,1</t>
  </si>
  <si>
    <t>Mar,2</t>
  </si>
  <si>
    <t>Mar,3</t>
  </si>
  <si>
    <t>Mar,4</t>
  </si>
  <si>
    <t>Mar,5</t>
  </si>
  <si>
    <t>Mar,6</t>
  </si>
  <si>
    <t>Mar,7</t>
  </si>
  <si>
    <t>Mar,8</t>
  </si>
  <si>
    <t>Mar,9</t>
  </si>
  <si>
    <t>Mar,10</t>
  </si>
  <si>
    <t>Mar,11</t>
  </si>
  <si>
    <t>Mar,12</t>
  </si>
  <si>
    <t>Mar,13</t>
  </si>
  <si>
    <t>Mar,14</t>
  </si>
  <si>
    <t>Mar,15</t>
  </si>
  <si>
    <t>Mar,16</t>
  </si>
  <si>
    <t>Mar,17</t>
  </si>
  <si>
    <t>Mar,18</t>
  </si>
  <si>
    <t>Mar,19</t>
  </si>
  <si>
    <t>Mar,20</t>
  </si>
  <si>
    <t>Mar,21</t>
  </si>
  <si>
    <t>Mar,22</t>
  </si>
  <si>
    <t>Mar,23</t>
  </si>
  <si>
    <t>Mar,24</t>
  </si>
  <si>
    <t>Mar,25</t>
  </si>
  <si>
    <t>Mar,26</t>
  </si>
  <si>
    <t>Mar,27</t>
  </si>
  <si>
    <t>Mar,28</t>
  </si>
  <si>
    <t>Mar,29</t>
  </si>
  <si>
    <t>Mar,30</t>
  </si>
  <si>
    <t>Mar,31</t>
  </si>
  <si>
    <t>April,1</t>
  </si>
  <si>
    <t>April,2</t>
  </si>
  <si>
    <t>April,3</t>
  </si>
  <si>
    <t>April,4</t>
  </si>
  <si>
    <t>April,5</t>
  </si>
  <si>
    <t>April,6</t>
  </si>
  <si>
    <t>April,7</t>
  </si>
  <si>
    <t>April,8</t>
  </si>
  <si>
    <t>April,9</t>
  </si>
  <si>
    <t>April,10</t>
  </si>
  <si>
    <t>April,11</t>
  </si>
  <si>
    <t>April,12</t>
  </si>
  <si>
    <t>April,13</t>
  </si>
  <si>
    <t>April,14</t>
  </si>
  <si>
    <t>April,15</t>
  </si>
  <si>
    <t>April,16</t>
  </si>
  <si>
    <t>April,17</t>
  </si>
  <si>
    <t>April,18</t>
  </si>
  <si>
    <t>April,19</t>
  </si>
  <si>
    <t>April,20</t>
  </si>
  <si>
    <t>April,21</t>
  </si>
  <si>
    <t>April,22</t>
  </si>
  <si>
    <t>April,23</t>
  </si>
  <si>
    <t>April,24</t>
  </si>
  <si>
    <t>April,25</t>
  </si>
  <si>
    <t>April,26</t>
  </si>
  <si>
    <t>April,27</t>
  </si>
  <si>
    <t>April,28</t>
  </si>
  <si>
    <t>April,29</t>
  </si>
  <si>
    <t>April,30</t>
  </si>
  <si>
    <t>May,1</t>
  </si>
  <si>
    <t>May,2</t>
  </si>
  <si>
    <t>May,3</t>
  </si>
  <si>
    <t>May,4</t>
  </si>
  <si>
    <t>May,5</t>
  </si>
  <si>
    <t>May,6</t>
  </si>
  <si>
    <t>May,7</t>
  </si>
  <si>
    <t>May,8</t>
  </si>
  <si>
    <t>May,9</t>
  </si>
  <si>
    <t>May,10</t>
  </si>
  <si>
    <t>May,11</t>
  </si>
  <si>
    <t>May,12</t>
  </si>
  <si>
    <t>May,13</t>
  </si>
  <si>
    <t>May,14</t>
  </si>
  <si>
    <t>May,15</t>
  </si>
  <si>
    <t>May,16</t>
  </si>
  <si>
    <t>May,17</t>
  </si>
  <si>
    <t>May,18</t>
  </si>
  <si>
    <t>May,19</t>
  </si>
  <si>
    <t>May,20</t>
  </si>
  <si>
    <t>May,21</t>
  </si>
  <si>
    <t>May,22</t>
  </si>
  <si>
    <t>May,23</t>
  </si>
  <si>
    <t>May,24</t>
  </si>
  <si>
    <t>May,25</t>
  </si>
  <si>
    <t>May,26</t>
  </si>
  <si>
    <t>May,27</t>
  </si>
  <si>
    <t>May,28</t>
  </si>
  <si>
    <t>May,29</t>
  </si>
  <si>
    <t>May,30</t>
  </si>
  <si>
    <t>May,31</t>
  </si>
  <si>
    <t>June,1</t>
  </si>
  <si>
    <t>June,2</t>
  </si>
  <si>
    <t>June,3</t>
  </si>
  <si>
    <t>June,4</t>
  </si>
  <si>
    <t>June,5</t>
  </si>
  <si>
    <t>June,6</t>
  </si>
  <si>
    <t>June,7</t>
  </si>
  <si>
    <t>June,8</t>
  </si>
  <si>
    <t>June,9</t>
  </si>
  <si>
    <t>June,10</t>
  </si>
  <si>
    <t>June,11</t>
  </si>
  <si>
    <t>June,12</t>
  </si>
  <si>
    <t>June,13</t>
  </si>
  <si>
    <t>June,14</t>
  </si>
  <si>
    <t>June,15</t>
  </si>
  <si>
    <t>June,16</t>
  </si>
  <si>
    <t>June,17</t>
  </si>
  <si>
    <t>June,18</t>
  </si>
  <si>
    <t>June,19</t>
  </si>
  <si>
    <t>June,20</t>
  </si>
  <si>
    <t>June,21</t>
  </si>
  <si>
    <t>June,22</t>
  </si>
  <si>
    <t>June,23</t>
  </si>
  <si>
    <t>June,24</t>
  </si>
  <si>
    <t>June,25</t>
  </si>
  <si>
    <t>June,26</t>
  </si>
  <si>
    <t>June,27</t>
  </si>
  <si>
    <t>June,28</t>
  </si>
  <si>
    <t>June,29</t>
  </si>
  <si>
    <t>June,30</t>
  </si>
  <si>
    <t>July,1</t>
  </si>
  <si>
    <t>July,2</t>
  </si>
  <si>
    <t>July,3</t>
  </si>
  <si>
    <t>July,4</t>
  </si>
  <si>
    <t>July,5</t>
  </si>
  <si>
    <t>July,6</t>
  </si>
  <si>
    <t>July,7</t>
  </si>
  <si>
    <t>July,8</t>
  </si>
  <si>
    <t>July,9</t>
  </si>
  <si>
    <t>July,10</t>
  </si>
  <si>
    <t>July,11</t>
  </si>
  <si>
    <t>July,12</t>
  </si>
  <si>
    <t>July,13</t>
  </si>
  <si>
    <t>July,14</t>
  </si>
  <si>
    <t>July,15</t>
  </si>
  <si>
    <t>July,16</t>
  </si>
  <si>
    <t>July,17</t>
  </si>
  <si>
    <t>July,18</t>
  </si>
  <si>
    <t>July,19</t>
  </si>
  <si>
    <t>July,20</t>
  </si>
  <si>
    <t>July,21</t>
  </si>
  <si>
    <t>July,22</t>
  </si>
  <si>
    <t>July,23</t>
  </si>
  <si>
    <t>July,24</t>
  </si>
  <si>
    <t>July,25</t>
  </si>
  <si>
    <t>July,26</t>
  </si>
  <si>
    <t>July,27</t>
  </si>
  <si>
    <t>July,28</t>
  </si>
  <si>
    <t>July,29</t>
  </si>
  <si>
    <t>July,30</t>
  </si>
  <si>
    <t>July,31</t>
  </si>
  <si>
    <t>Aug,1</t>
  </si>
  <si>
    <t>Aug,2</t>
  </si>
  <si>
    <t>Aug,3</t>
  </si>
  <si>
    <t>Aug,4</t>
  </si>
  <si>
    <t>Aug,5</t>
  </si>
  <si>
    <t>Aug,6</t>
  </si>
  <si>
    <t>Aug,7</t>
  </si>
  <si>
    <t>Aug,8</t>
  </si>
  <si>
    <t>Aug,9</t>
  </si>
  <si>
    <t>Aug,10</t>
  </si>
  <si>
    <t>Aug,11</t>
  </si>
  <si>
    <t>Aug,12</t>
  </si>
  <si>
    <t>Aug,13</t>
  </si>
  <si>
    <t>Aug,14</t>
  </si>
  <si>
    <t>Aug,15</t>
  </si>
  <si>
    <t>Aug,16</t>
  </si>
  <si>
    <t>Aug,17</t>
  </si>
  <si>
    <t>Aug,18</t>
  </si>
  <si>
    <t>Aug,19</t>
  </si>
  <si>
    <t>Aug,20</t>
  </si>
  <si>
    <t>Aug,21</t>
  </si>
  <si>
    <t>Aug,22</t>
  </si>
  <si>
    <t>Aug,23</t>
  </si>
  <si>
    <t>Aug,24</t>
  </si>
  <si>
    <t>Aug,25</t>
  </si>
  <si>
    <t>Aug,26</t>
  </si>
  <si>
    <t>Aug,27</t>
  </si>
  <si>
    <t>Aug,28</t>
  </si>
  <si>
    <t>Aug,29</t>
  </si>
  <si>
    <t>Aug,30</t>
  </si>
  <si>
    <t>Aug,31</t>
  </si>
  <si>
    <t>Sep,1</t>
  </si>
  <si>
    <t>Sep,2</t>
  </si>
  <si>
    <t>Sep,3</t>
  </si>
  <si>
    <t>Sep,4</t>
  </si>
  <si>
    <t>Sep,5</t>
  </si>
  <si>
    <t>Sep,6</t>
  </si>
  <si>
    <t>Sep,7</t>
  </si>
  <si>
    <t>Sep,8</t>
  </si>
  <si>
    <t>Sep,9</t>
  </si>
  <si>
    <t>Sep,10</t>
  </si>
  <si>
    <t>Sep,11</t>
  </si>
  <si>
    <t>Sep,12</t>
  </si>
  <si>
    <t>Sep,13</t>
  </si>
  <si>
    <t>Sep,14</t>
  </si>
  <si>
    <t>Sep,15</t>
  </si>
  <si>
    <t>Sep,16</t>
  </si>
  <si>
    <t>Sep,17</t>
  </si>
  <si>
    <t>Sep,18</t>
  </si>
  <si>
    <t>Sep,19</t>
  </si>
  <si>
    <t>Sep,20</t>
  </si>
  <si>
    <t>Sep,21</t>
  </si>
  <si>
    <t>Sep,22</t>
  </si>
  <si>
    <t>Sep,23</t>
  </si>
  <si>
    <t>Sep,24</t>
  </si>
  <si>
    <t>Sep,25</t>
  </si>
  <si>
    <t>Sep,26</t>
  </si>
  <si>
    <t>Sep,27</t>
  </si>
  <si>
    <t>Sep,28</t>
  </si>
  <si>
    <t>Sep,29</t>
  </si>
  <si>
    <t>Sep,30</t>
  </si>
  <si>
    <t>Oct,3</t>
  </si>
  <si>
    <t>Oct,4</t>
  </si>
  <si>
    <t>Oct,5</t>
  </si>
  <si>
    <t>Oct,6</t>
  </si>
  <si>
    <t>Oct,7</t>
  </si>
  <si>
    <t>Oct,8</t>
  </si>
  <si>
    <t>Oct,9</t>
  </si>
  <si>
    <t>Oct,10</t>
  </si>
  <si>
    <t>Oct,11</t>
  </si>
  <si>
    <t>Oct,12</t>
  </si>
  <si>
    <t>Oct,13</t>
  </si>
  <si>
    <t>Oct,14</t>
  </si>
  <si>
    <t>Oct,15</t>
  </si>
  <si>
    <t>Oct,16</t>
  </si>
  <si>
    <t>Oct,17</t>
  </si>
  <si>
    <t>Oct,18</t>
  </si>
  <si>
    <t>Oct,19</t>
  </si>
  <si>
    <t>Oct,20</t>
  </si>
  <si>
    <t>Oct,21</t>
  </si>
  <si>
    <t>Oct,22</t>
  </si>
  <si>
    <t>Oct,23</t>
  </si>
  <si>
    <t>Oct,24</t>
  </si>
  <si>
    <t>Oct,25</t>
  </si>
  <si>
    <t>Oct,26</t>
  </si>
  <si>
    <t>Oct,27</t>
  </si>
  <si>
    <t>Oct,28</t>
  </si>
  <si>
    <t>Oct,29</t>
  </si>
  <si>
    <t>Oct,30</t>
  </si>
  <si>
    <t>Oct,31</t>
  </si>
  <si>
    <t>Nov,1</t>
  </si>
  <si>
    <t>Nov,2</t>
  </si>
  <si>
    <t>Nov,3</t>
  </si>
  <si>
    <t>Nov,4</t>
  </si>
  <si>
    <t>Nov,5</t>
  </si>
  <si>
    <t>Nov,6</t>
  </si>
  <si>
    <t>Nov,7</t>
  </si>
  <si>
    <t>Nov,8</t>
  </si>
  <si>
    <t>Nov,9</t>
  </si>
  <si>
    <t>Nov,10</t>
  </si>
  <si>
    <t>Nov,11</t>
  </si>
  <si>
    <t>Nov,12</t>
  </si>
  <si>
    <t>Nov,13</t>
  </si>
  <si>
    <t>Nov,14</t>
  </si>
  <si>
    <t>Nov,15</t>
  </si>
  <si>
    <t>Nov,16</t>
  </si>
  <si>
    <t>Nov,17</t>
  </si>
  <si>
    <t>Nov,18</t>
  </si>
  <si>
    <t>Nov,19</t>
  </si>
  <si>
    <t>Nov,20</t>
  </si>
  <si>
    <t>Nov,21</t>
  </si>
  <si>
    <t>Nov,22</t>
  </si>
  <si>
    <t>Nov,23</t>
  </si>
  <si>
    <t>Nov,24</t>
  </si>
  <si>
    <t>Nov,25</t>
  </si>
  <si>
    <t>Nov,26</t>
  </si>
  <si>
    <t>Nov,27</t>
  </si>
  <si>
    <t>Nov,28</t>
  </si>
  <si>
    <t>Nov,29</t>
  </si>
  <si>
    <t>Nov,30</t>
  </si>
  <si>
    <t>Dec,1</t>
  </si>
  <si>
    <t>Dec,2</t>
  </si>
  <si>
    <t>Dec,3</t>
  </si>
  <si>
    <t>Dec,4</t>
  </si>
  <si>
    <t>Dec,5</t>
  </si>
  <si>
    <t>Dec,6</t>
  </si>
  <si>
    <t>Dec,7</t>
  </si>
  <si>
    <t>Dec,8</t>
  </si>
  <si>
    <t>Dec,9</t>
  </si>
  <si>
    <t>Dec,10</t>
  </si>
  <si>
    <t>Dec,11</t>
  </si>
  <si>
    <t>Dec,12</t>
  </si>
  <si>
    <t>Dec,13</t>
  </si>
  <si>
    <t>Dec,14</t>
  </si>
  <si>
    <t>Dec,15</t>
  </si>
  <si>
    <t>Dec,16</t>
  </si>
  <si>
    <t>Dec,17</t>
  </si>
  <si>
    <t>Dec,18</t>
  </si>
  <si>
    <t>Dec,19</t>
  </si>
  <si>
    <t>Dec,20</t>
  </si>
  <si>
    <t>Dec,21</t>
  </si>
  <si>
    <t>Dec,22</t>
  </si>
  <si>
    <t>Dec,23</t>
  </si>
  <si>
    <t>Dec,24</t>
  </si>
  <si>
    <t>Dec,25</t>
  </si>
  <si>
    <t>Dec,26</t>
  </si>
  <si>
    <t>Dec,27</t>
  </si>
  <si>
    <t>Dec,28</t>
  </si>
  <si>
    <t>Dec,29</t>
  </si>
  <si>
    <t>Dec,30</t>
  </si>
  <si>
    <t>Dec,31</t>
  </si>
  <si>
    <t>January,2018</t>
  </si>
  <si>
    <t>February,2018</t>
  </si>
  <si>
    <t>March,201</t>
  </si>
  <si>
    <t>March,2018</t>
  </si>
  <si>
    <t>April,2018</t>
  </si>
  <si>
    <t>May,2018</t>
  </si>
  <si>
    <t>June,2018</t>
  </si>
  <si>
    <t>July,2018</t>
  </si>
  <si>
    <t>August,2018</t>
  </si>
  <si>
    <t>September,2018</t>
  </si>
  <si>
    <t>October,2018</t>
  </si>
  <si>
    <t>November,2018</t>
  </si>
  <si>
    <t>December,2018</t>
  </si>
  <si>
    <t>oct,1</t>
  </si>
  <si>
    <t>oct,2</t>
  </si>
  <si>
    <t>date</t>
  </si>
  <si>
    <t>bill no</t>
  </si>
  <si>
    <t>311-312</t>
  </si>
  <si>
    <t>348-349</t>
  </si>
  <si>
    <t>352-353</t>
  </si>
  <si>
    <t>359-360</t>
  </si>
  <si>
    <t>362-363</t>
  </si>
  <si>
    <t>382-383</t>
  </si>
  <si>
    <t>396-397</t>
  </si>
  <si>
    <t>854-855</t>
  </si>
  <si>
    <t>859-860</t>
  </si>
  <si>
    <t>883-884</t>
  </si>
  <si>
    <t>893-894</t>
  </si>
  <si>
    <t>895-897</t>
  </si>
  <si>
    <t>805-806</t>
  </si>
  <si>
    <t>807-808</t>
  </si>
  <si>
    <t>809-810</t>
  </si>
  <si>
    <t>811-812</t>
  </si>
  <si>
    <t>813-814</t>
  </si>
  <si>
    <t>815-816</t>
  </si>
  <si>
    <t>817-818</t>
  </si>
  <si>
    <t>819-820</t>
  </si>
  <si>
    <t>822-823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</si>
</sst>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6" fontId="0" fillId="0" borderId="0" xfId="0" applyNumberForma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2"/>
  <sheetViews>
    <sheetView topLeftCell="A16" workbookViewId="0">
      <selection activeCell="G3" sqref="G3:I3"/>
    </sheetView>
  </sheetViews>
  <sheetFormatPr defaultRowHeight="15"/>
  <cols>
    <col min="1" max="1" width="8.7109375" customWidth="1"/>
    <col min="2" max="2" width="10.28515625" customWidth="1"/>
    <col min="3" max="3" width="9.85546875" bestFit="1" customWidth="1"/>
    <col min="7" max="7" width="9.140625" customWidth="1"/>
    <col min="9" max="9" width="11" customWidth="1"/>
  </cols>
  <sheetData>
    <row r="2" spans="1:9" ht="31.5">
      <c r="A2" s="13" t="s">
        <v>0</v>
      </c>
      <c r="B2" s="14"/>
      <c r="C2" s="14"/>
      <c r="D2" s="4"/>
      <c r="E2" s="4"/>
      <c r="F2" s="4"/>
      <c r="G2" s="13" t="s">
        <v>0</v>
      </c>
      <c r="H2" s="14"/>
      <c r="I2" s="14"/>
    </row>
    <row r="3" spans="1:9" ht="23.25">
      <c r="A3" s="14" t="s">
        <v>372</v>
      </c>
      <c r="B3" s="14"/>
      <c r="C3" s="14"/>
      <c r="D3" s="4"/>
      <c r="E3" s="4"/>
      <c r="F3" s="4"/>
      <c r="G3" s="14" t="s">
        <v>372</v>
      </c>
      <c r="H3" s="14"/>
      <c r="I3" s="14"/>
    </row>
    <row r="4" spans="1:9">
      <c r="B4" s="15" t="s">
        <v>1</v>
      </c>
      <c r="C4" s="15"/>
      <c r="H4" s="15" t="s">
        <v>1</v>
      </c>
      <c r="I4" s="15"/>
    </row>
    <row r="5" spans="1:9">
      <c r="A5" t="s">
        <v>67</v>
      </c>
      <c r="B5" s="3" t="s">
        <v>4</v>
      </c>
      <c r="G5" t="s">
        <v>67</v>
      </c>
      <c r="H5" s="8" t="s">
        <v>4</v>
      </c>
    </row>
    <row r="6" spans="1:9">
      <c r="A6" t="s">
        <v>7</v>
      </c>
      <c r="G6" t="s">
        <v>7</v>
      </c>
    </row>
    <row r="7" spans="1:9">
      <c r="A7" t="s">
        <v>8</v>
      </c>
      <c r="G7" t="s">
        <v>8</v>
      </c>
    </row>
    <row r="8" spans="1:9">
      <c r="A8" t="s">
        <v>9</v>
      </c>
      <c r="G8" t="s">
        <v>9</v>
      </c>
    </row>
    <row r="9" spans="1:9">
      <c r="A9" t="s">
        <v>10</v>
      </c>
      <c r="G9" t="s">
        <v>10</v>
      </c>
    </row>
    <row r="10" spans="1:9">
      <c r="A10" t="s">
        <v>11</v>
      </c>
      <c r="G10" t="s">
        <v>11</v>
      </c>
    </row>
    <row r="11" spans="1:9">
      <c r="A11" t="s">
        <v>12</v>
      </c>
      <c r="G11" t="s">
        <v>12</v>
      </c>
    </row>
    <row r="12" spans="1:9">
      <c r="A12" t="s">
        <v>13</v>
      </c>
      <c r="G12" t="s">
        <v>13</v>
      </c>
    </row>
    <row r="13" spans="1:9">
      <c r="A13" t="s">
        <v>14</v>
      </c>
      <c r="G13" t="s">
        <v>14</v>
      </c>
    </row>
    <row r="14" spans="1:9">
      <c r="A14" t="s">
        <v>15</v>
      </c>
      <c r="G14" t="s">
        <v>15</v>
      </c>
    </row>
    <row r="15" spans="1:9">
      <c r="A15" t="s">
        <v>16</v>
      </c>
      <c r="G15" t="s">
        <v>16</v>
      </c>
    </row>
    <row r="16" spans="1:9">
      <c r="A16" t="s">
        <v>17</v>
      </c>
      <c r="G16" t="s">
        <v>17</v>
      </c>
    </row>
    <row r="17" spans="1:7">
      <c r="A17" t="s">
        <v>18</v>
      </c>
      <c r="G17" t="s">
        <v>18</v>
      </c>
    </row>
    <row r="18" spans="1:7">
      <c r="A18" t="s">
        <v>19</v>
      </c>
      <c r="G18" t="s">
        <v>19</v>
      </c>
    </row>
    <row r="19" spans="1:7">
      <c r="A19" t="s">
        <v>20</v>
      </c>
      <c r="G19" t="s">
        <v>20</v>
      </c>
    </row>
    <row r="20" spans="1:7">
      <c r="A20" t="s">
        <v>21</v>
      </c>
      <c r="G20" t="s">
        <v>21</v>
      </c>
    </row>
    <row r="21" spans="1:7">
      <c r="A21" t="s">
        <v>22</v>
      </c>
      <c r="G21" t="s">
        <v>22</v>
      </c>
    </row>
    <row r="22" spans="1:7">
      <c r="A22" t="s">
        <v>23</v>
      </c>
      <c r="G22" t="s">
        <v>23</v>
      </c>
    </row>
    <row r="23" spans="1:7">
      <c r="A23" t="s">
        <v>24</v>
      </c>
      <c r="G23" t="s">
        <v>24</v>
      </c>
    </row>
    <row r="24" spans="1:7">
      <c r="A24" t="s">
        <v>25</v>
      </c>
      <c r="G24" t="s">
        <v>25</v>
      </c>
    </row>
    <row r="25" spans="1:7">
      <c r="A25" t="s">
        <v>26</v>
      </c>
      <c r="G25" t="s">
        <v>26</v>
      </c>
    </row>
    <row r="26" spans="1:7">
      <c r="A26" t="s">
        <v>27</v>
      </c>
      <c r="G26" t="s">
        <v>27</v>
      </c>
    </row>
    <row r="27" spans="1:7">
      <c r="A27" t="s">
        <v>28</v>
      </c>
      <c r="G27" t="s">
        <v>28</v>
      </c>
    </row>
    <row r="28" spans="1:7">
      <c r="A28" t="s">
        <v>29</v>
      </c>
      <c r="G28" t="s">
        <v>29</v>
      </c>
    </row>
    <row r="29" spans="1:7">
      <c r="A29" t="s">
        <v>30</v>
      </c>
      <c r="G29" t="s">
        <v>30</v>
      </c>
    </row>
    <row r="30" spans="1:7">
      <c r="A30" t="s">
        <v>31</v>
      </c>
      <c r="G30" t="s">
        <v>31</v>
      </c>
    </row>
    <row r="31" spans="1:7">
      <c r="A31" t="s">
        <v>32</v>
      </c>
      <c r="G31" t="s">
        <v>32</v>
      </c>
    </row>
    <row r="32" spans="1:7">
      <c r="A32" t="s">
        <v>33</v>
      </c>
      <c r="G32" t="s">
        <v>33</v>
      </c>
    </row>
    <row r="33" spans="1:10">
      <c r="A33" t="s">
        <v>34</v>
      </c>
      <c r="G33" t="s">
        <v>34</v>
      </c>
    </row>
    <row r="34" spans="1:10">
      <c r="A34" t="s">
        <v>35</v>
      </c>
      <c r="G34" t="s">
        <v>35</v>
      </c>
    </row>
    <row r="35" spans="1:10">
      <c r="A35" t="s">
        <v>36</v>
      </c>
      <c r="G35" t="s">
        <v>36</v>
      </c>
    </row>
    <row r="36" spans="1:10">
      <c r="A36" t="s">
        <v>37</v>
      </c>
      <c r="G36" t="s">
        <v>37</v>
      </c>
    </row>
    <row r="39" spans="1:10" ht="21">
      <c r="A39" s="2" t="s">
        <v>2</v>
      </c>
      <c r="B39" s="1">
        <f>SUM(B6:C36)</f>
        <v>0</v>
      </c>
      <c r="C39" s="1"/>
      <c r="G39" s="2" t="s">
        <v>2</v>
      </c>
      <c r="H39" s="1">
        <f>SUM(H6:I36)</f>
        <v>0</v>
      </c>
      <c r="I39" s="1"/>
    </row>
    <row r="41" spans="1:10" ht="23.25">
      <c r="A41" s="14" t="s">
        <v>3</v>
      </c>
      <c r="B41" s="14"/>
      <c r="C41" s="6">
        <f>SUM(B6:C36)</f>
        <v>0</v>
      </c>
      <c r="G41" s="14" t="s">
        <v>3</v>
      </c>
      <c r="H41" s="14"/>
      <c r="I41" s="6">
        <f>SUM(H6:I36)</f>
        <v>0</v>
      </c>
      <c r="J41" s="6"/>
    </row>
    <row r="42" spans="1:10">
      <c r="C42" s="5"/>
    </row>
  </sheetData>
  <mergeCells count="8">
    <mergeCell ref="G2:I2"/>
    <mergeCell ref="G3:I3"/>
    <mergeCell ref="H4:I4"/>
    <mergeCell ref="G41:H41"/>
    <mergeCell ref="B4:C4"/>
    <mergeCell ref="A41:B41"/>
    <mergeCell ref="A2:C2"/>
    <mergeCell ref="A3:C3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0"/>
  <sheetViews>
    <sheetView topLeftCell="A15" workbookViewId="0">
      <selection activeCell="E35" sqref="E35"/>
    </sheetView>
  </sheetViews>
  <sheetFormatPr defaultRowHeight="15"/>
  <cols>
    <col min="3" max="3" width="13.5703125" customWidth="1"/>
    <col min="4" max="4" width="11.5703125" bestFit="1" customWidth="1"/>
    <col min="9" max="9" width="14.5703125" customWidth="1"/>
    <col min="10" max="10" width="11.7109375" customWidth="1"/>
  </cols>
  <sheetData>
    <row r="1" spans="1:10" ht="23.25">
      <c r="A1" s="14" t="s">
        <v>382</v>
      </c>
      <c r="B1" s="14"/>
      <c r="C1" s="14"/>
      <c r="D1" s="14"/>
      <c r="H1" s="14" t="s">
        <v>382</v>
      </c>
      <c r="I1" s="14"/>
      <c r="J1" s="14"/>
    </row>
    <row r="2" spans="1:10">
      <c r="C2" s="15" t="s">
        <v>1</v>
      </c>
      <c r="D2" s="15"/>
      <c r="I2" s="15" t="s">
        <v>1</v>
      </c>
      <c r="J2" s="15"/>
    </row>
    <row r="3" spans="1:10">
      <c r="C3" s="10"/>
      <c r="D3" s="10"/>
      <c r="I3" s="10"/>
      <c r="J3" s="10"/>
    </row>
    <row r="4" spans="1:10">
      <c r="A4" t="s">
        <v>387</v>
      </c>
      <c r="B4" t="s">
        <v>388</v>
      </c>
      <c r="C4" s="10"/>
      <c r="D4" s="10"/>
      <c r="H4" t="s">
        <v>387</v>
      </c>
      <c r="I4" s="10"/>
      <c r="J4" s="10"/>
    </row>
    <row r="5" spans="1:10">
      <c r="A5" t="s">
        <v>385</v>
      </c>
      <c r="B5" t="s">
        <v>393</v>
      </c>
      <c r="C5" s="10">
        <v>8230</v>
      </c>
      <c r="D5" s="10">
        <v>1070</v>
      </c>
      <c r="H5" t="s">
        <v>385</v>
      </c>
      <c r="I5" s="10">
        <v>8230</v>
      </c>
      <c r="J5" s="10">
        <v>1070</v>
      </c>
    </row>
    <row r="6" spans="1:10">
      <c r="A6" s="12" t="s">
        <v>386</v>
      </c>
      <c r="B6">
        <v>364</v>
      </c>
      <c r="C6" s="8">
        <v>7645</v>
      </c>
      <c r="H6" s="12" t="s">
        <v>386</v>
      </c>
      <c r="I6" s="10">
        <v>7645</v>
      </c>
    </row>
    <row r="7" spans="1:10">
      <c r="A7" t="s">
        <v>282</v>
      </c>
      <c r="B7">
        <v>365</v>
      </c>
      <c r="C7">
        <v>3740</v>
      </c>
      <c r="E7" s="11"/>
      <c r="H7" t="s">
        <v>282</v>
      </c>
      <c r="I7">
        <v>3740</v>
      </c>
    </row>
    <row r="8" spans="1:10">
      <c r="A8" t="s">
        <v>283</v>
      </c>
      <c r="B8">
        <v>366</v>
      </c>
      <c r="C8">
        <v>3915</v>
      </c>
      <c r="H8" t="s">
        <v>283</v>
      </c>
      <c r="I8">
        <v>3915</v>
      </c>
    </row>
    <row r="9" spans="1:10">
      <c r="A9" t="s">
        <v>284</v>
      </c>
      <c r="B9">
        <v>367</v>
      </c>
      <c r="C9">
        <v>7605</v>
      </c>
      <c r="H9" t="s">
        <v>284</v>
      </c>
      <c r="I9">
        <v>7605</v>
      </c>
    </row>
    <row r="10" spans="1:10">
      <c r="A10" t="s">
        <v>285</v>
      </c>
      <c r="B10">
        <v>368</v>
      </c>
      <c r="C10">
        <v>5690</v>
      </c>
      <c r="H10" t="s">
        <v>285</v>
      </c>
      <c r="I10">
        <v>5690</v>
      </c>
    </row>
    <row r="11" spans="1:10">
      <c r="A11" t="s">
        <v>286</v>
      </c>
      <c r="B11">
        <v>369</v>
      </c>
      <c r="C11">
        <v>6710</v>
      </c>
      <c r="H11" t="s">
        <v>286</v>
      </c>
      <c r="I11">
        <v>6710</v>
      </c>
    </row>
    <row r="12" spans="1:10">
      <c r="A12" t="s">
        <v>287</v>
      </c>
      <c r="B12">
        <v>370</v>
      </c>
      <c r="C12">
        <v>4065</v>
      </c>
      <c r="H12" t="s">
        <v>287</v>
      </c>
      <c r="I12">
        <v>4065</v>
      </c>
    </row>
    <row r="13" spans="1:10">
      <c r="A13" t="s">
        <v>288</v>
      </c>
      <c r="B13">
        <v>371</v>
      </c>
      <c r="C13">
        <v>7375</v>
      </c>
      <c r="H13" t="s">
        <v>288</v>
      </c>
      <c r="I13">
        <v>7375</v>
      </c>
    </row>
    <row r="14" spans="1:10">
      <c r="A14" t="s">
        <v>289</v>
      </c>
      <c r="B14">
        <v>372</v>
      </c>
      <c r="C14">
        <v>3540</v>
      </c>
      <c r="H14" t="s">
        <v>289</v>
      </c>
      <c r="I14">
        <v>3540</v>
      </c>
    </row>
    <row r="15" spans="1:10">
      <c r="A15" t="s">
        <v>290</v>
      </c>
      <c r="B15">
        <v>373</v>
      </c>
      <c r="C15">
        <v>6525</v>
      </c>
      <c r="H15" t="s">
        <v>290</v>
      </c>
      <c r="I15">
        <v>6525</v>
      </c>
    </row>
    <row r="16" spans="1:10">
      <c r="A16" t="s">
        <v>291</v>
      </c>
      <c r="B16">
        <v>374</v>
      </c>
      <c r="C16">
        <v>8465</v>
      </c>
      <c r="H16" t="s">
        <v>291</v>
      </c>
      <c r="I16">
        <v>8465</v>
      </c>
    </row>
    <row r="17" spans="1:10">
      <c r="A17" t="s">
        <v>292</v>
      </c>
      <c r="B17">
        <v>375</v>
      </c>
      <c r="C17">
        <v>6405</v>
      </c>
      <c r="H17" t="s">
        <v>292</v>
      </c>
      <c r="I17">
        <v>6405</v>
      </c>
    </row>
    <row r="18" spans="1:10">
      <c r="A18" t="s">
        <v>293</v>
      </c>
      <c r="B18">
        <v>376</v>
      </c>
      <c r="C18">
        <v>7065</v>
      </c>
      <c r="H18" t="s">
        <v>293</v>
      </c>
      <c r="I18">
        <v>7065</v>
      </c>
    </row>
    <row r="19" spans="1:10">
      <c r="A19" t="s">
        <v>294</v>
      </c>
      <c r="B19">
        <v>377</v>
      </c>
      <c r="C19">
        <v>4300</v>
      </c>
      <c r="H19" t="s">
        <v>294</v>
      </c>
      <c r="I19">
        <v>4300</v>
      </c>
    </row>
    <row r="20" spans="1:10">
      <c r="A20" t="s">
        <v>295</v>
      </c>
      <c r="B20">
        <v>378</v>
      </c>
      <c r="C20">
        <v>7100</v>
      </c>
      <c r="H20" t="s">
        <v>295</v>
      </c>
      <c r="I20">
        <v>7100</v>
      </c>
    </row>
    <row r="21" spans="1:10">
      <c r="A21" t="s">
        <v>296</v>
      </c>
      <c r="B21">
        <v>379</v>
      </c>
      <c r="C21">
        <v>2880</v>
      </c>
      <c r="H21" t="s">
        <v>296</v>
      </c>
      <c r="I21">
        <v>2880</v>
      </c>
    </row>
    <row r="22" spans="1:10">
      <c r="A22" t="s">
        <v>297</v>
      </c>
      <c r="B22">
        <v>380</v>
      </c>
      <c r="C22">
        <v>2305</v>
      </c>
      <c r="H22" t="s">
        <v>297</v>
      </c>
      <c r="I22">
        <v>2305</v>
      </c>
    </row>
    <row r="23" spans="1:10">
      <c r="A23" t="s">
        <v>298</v>
      </c>
      <c r="B23">
        <v>381</v>
      </c>
      <c r="C23">
        <v>5225</v>
      </c>
      <c r="H23" t="s">
        <v>298</v>
      </c>
      <c r="I23">
        <v>5225</v>
      </c>
    </row>
    <row r="24" spans="1:10">
      <c r="A24" t="s">
        <v>299</v>
      </c>
      <c r="B24" t="s">
        <v>394</v>
      </c>
      <c r="C24">
        <v>9515</v>
      </c>
      <c r="D24">
        <v>1830</v>
      </c>
      <c r="H24" t="s">
        <v>299</v>
      </c>
      <c r="I24">
        <v>9515</v>
      </c>
      <c r="J24">
        <v>1830</v>
      </c>
    </row>
    <row r="25" spans="1:10">
      <c r="A25" t="s">
        <v>300</v>
      </c>
      <c r="B25">
        <v>384</v>
      </c>
      <c r="C25">
        <v>7210</v>
      </c>
      <c r="H25" t="s">
        <v>300</v>
      </c>
      <c r="I25">
        <v>7210</v>
      </c>
    </row>
    <row r="26" spans="1:10">
      <c r="A26" t="s">
        <v>301</v>
      </c>
      <c r="B26">
        <v>385</v>
      </c>
      <c r="C26">
        <v>4915</v>
      </c>
      <c r="H26" t="s">
        <v>301</v>
      </c>
      <c r="I26">
        <v>4915</v>
      </c>
    </row>
    <row r="27" spans="1:10">
      <c r="A27" t="s">
        <v>302</v>
      </c>
      <c r="B27">
        <v>386</v>
      </c>
      <c r="C27">
        <v>6305</v>
      </c>
      <c r="H27" t="s">
        <v>302</v>
      </c>
      <c r="I27">
        <v>6305</v>
      </c>
    </row>
    <row r="28" spans="1:10">
      <c r="A28" t="s">
        <v>303</v>
      </c>
      <c r="B28">
        <v>387</v>
      </c>
      <c r="C28">
        <v>5860</v>
      </c>
      <c r="H28" t="s">
        <v>303</v>
      </c>
      <c r="I28">
        <v>5860</v>
      </c>
    </row>
    <row r="29" spans="1:10">
      <c r="A29" t="s">
        <v>304</v>
      </c>
      <c r="B29">
        <v>388</v>
      </c>
      <c r="C29">
        <v>5915</v>
      </c>
      <c r="H29" t="s">
        <v>304</v>
      </c>
      <c r="I29">
        <v>5915</v>
      </c>
    </row>
    <row r="30" spans="1:10">
      <c r="A30" t="s">
        <v>305</v>
      </c>
      <c r="B30">
        <v>389</v>
      </c>
      <c r="C30">
        <v>5490</v>
      </c>
      <c r="H30" t="s">
        <v>305</v>
      </c>
      <c r="I30">
        <v>5490</v>
      </c>
    </row>
    <row r="31" spans="1:10">
      <c r="A31" t="s">
        <v>306</v>
      </c>
      <c r="B31">
        <v>390</v>
      </c>
      <c r="C31">
        <v>2250</v>
      </c>
      <c r="H31" t="s">
        <v>306</v>
      </c>
      <c r="I31">
        <v>2250</v>
      </c>
    </row>
    <row r="32" spans="1:10">
      <c r="A32" t="s">
        <v>307</v>
      </c>
      <c r="B32">
        <v>391</v>
      </c>
      <c r="C32">
        <v>5590</v>
      </c>
      <c r="H32" t="s">
        <v>307</v>
      </c>
      <c r="I32">
        <v>5590</v>
      </c>
    </row>
    <row r="33" spans="1:10">
      <c r="A33" t="s">
        <v>308</v>
      </c>
      <c r="B33">
        <v>392</v>
      </c>
      <c r="C33">
        <v>3415</v>
      </c>
      <c r="H33" t="s">
        <v>308</v>
      </c>
      <c r="I33">
        <v>3415</v>
      </c>
    </row>
    <row r="34" spans="1:10">
      <c r="A34" t="s">
        <v>309</v>
      </c>
      <c r="B34">
        <v>393</v>
      </c>
      <c r="C34">
        <v>5465</v>
      </c>
      <c r="H34" t="s">
        <v>309</v>
      </c>
      <c r="I34">
        <v>5465</v>
      </c>
    </row>
    <row r="35" spans="1:10">
      <c r="A35" t="s">
        <v>310</v>
      </c>
      <c r="B35">
        <v>394</v>
      </c>
      <c r="C35">
        <v>5610</v>
      </c>
      <c r="H35" t="s">
        <v>310</v>
      </c>
      <c r="I35">
        <v>5610</v>
      </c>
    </row>
    <row r="38" spans="1:10" ht="21">
      <c r="A38" s="2" t="s">
        <v>2</v>
      </c>
      <c r="B38" s="2"/>
      <c r="C38" s="1">
        <f>SUM(C5:C35)</f>
        <v>176325</v>
      </c>
      <c r="D38" s="1">
        <f>SUM(D5:D36)</f>
        <v>2900</v>
      </c>
      <c r="H38" s="2" t="s">
        <v>2</v>
      </c>
      <c r="I38" s="1">
        <f>SUM(I5:I36)</f>
        <v>176325</v>
      </c>
      <c r="J38" s="1">
        <f>SUM(J5:J36)</f>
        <v>2900</v>
      </c>
    </row>
    <row r="40" spans="1:10" ht="23.25">
      <c r="A40" s="14" t="s">
        <v>3</v>
      </c>
      <c r="B40" s="14"/>
      <c r="C40" s="14"/>
      <c r="D40" s="6">
        <f>SUM(C38:D38)</f>
        <v>179225</v>
      </c>
      <c r="H40" s="14" t="s">
        <v>3</v>
      </c>
      <c r="I40" s="14"/>
      <c r="J40" s="6">
        <f>SUM(I38:J38)</f>
        <v>179225</v>
      </c>
    </row>
  </sheetData>
  <mergeCells count="6">
    <mergeCell ref="A1:D1"/>
    <mergeCell ref="C2:D2"/>
    <mergeCell ref="A40:C40"/>
    <mergeCell ref="H1:J1"/>
    <mergeCell ref="I2:J2"/>
    <mergeCell ref="H40:I40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0"/>
  <sheetViews>
    <sheetView topLeftCell="A4" workbookViewId="0">
      <selection activeCell="B34" sqref="B34"/>
    </sheetView>
  </sheetViews>
  <sheetFormatPr defaultRowHeight="15"/>
  <cols>
    <col min="3" max="3" width="10.85546875" customWidth="1"/>
    <col min="4" max="4" width="11.5703125" bestFit="1" customWidth="1"/>
    <col min="8" max="8" width="9.28515625" customWidth="1"/>
    <col min="9" max="9" width="11" customWidth="1"/>
    <col min="10" max="10" width="11.5703125" bestFit="1" customWidth="1"/>
  </cols>
  <sheetData>
    <row r="1" spans="1:10" ht="31.5">
      <c r="A1" s="13" t="s">
        <v>0</v>
      </c>
      <c r="B1" s="13"/>
      <c r="C1" s="14"/>
      <c r="D1" s="14"/>
      <c r="H1" s="13" t="s">
        <v>0</v>
      </c>
      <c r="I1" s="14"/>
      <c r="J1" s="14"/>
    </row>
    <row r="2" spans="1:10" ht="23.25">
      <c r="A2" s="14" t="s">
        <v>383</v>
      </c>
      <c r="B2" s="14"/>
      <c r="C2" s="14"/>
      <c r="D2" s="14"/>
      <c r="H2" s="14" t="s">
        <v>383</v>
      </c>
      <c r="I2" s="14"/>
      <c r="J2" s="14"/>
    </row>
    <row r="3" spans="1:10">
      <c r="C3" s="15" t="s">
        <v>1</v>
      </c>
      <c r="D3" s="15"/>
      <c r="I3" s="15" t="s">
        <v>1</v>
      </c>
      <c r="J3" s="15"/>
    </row>
    <row r="4" spans="1:10">
      <c r="A4" t="s">
        <v>67</v>
      </c>
      <c r="B4" t="s">
        <v>388</v>
      </c>
      <c r="C4" s="8"/>
      <c r="H4" t="s">
        <v>67</v>
      </c>
      <c r="I4" s="8"/>
    </row>
    <row r="5" spans="1:10">
      <c r="A5" t="s">
        <v>311</v>
      </c>
      <c r="B5">
        <v>395</v>
      </c>
      <c r="C5">
        <v>8195</v>
      </c>
      <c r="H5" t="s">
        <v>311</v>
      </c>
      <c r="I5">
        <v>8195</v>
      </c>
    </row>
    <row r="6" spans="1:10">
      <c r="A6" t="s">
        <v>312</v>
      </c>
      <c r="B6" t="s">
        <v>395</v>
      </c>
      <c r="C6">
        <v>5885</v>
      </c>
      <c r="D6">
        <v>2745</v>
      </c>
      <c r="H6" t="s">
        <v>312</v>
      </c>
      <c r="I6">
        <v>5885</v>
      </c>
      <c r="J6">
        <v>2745</v>
      </c>
    </row>
    <row r="7" spans="1:10">
      <c r="A7" t="s">
        <v>313</v>
      </c>
      <c r="B7">
        <v>398</v>
      </c>
      <c r="C7">
        <v>7030</v>
      </c>
      <c r="H7" t="s">
        <v>313</v>
      </c>
      <c r="I7">
        <v>7030</v>
      </c>
    </row>
    <row r="8" spans="1:10">
      <c r="A8" t="s">
        <v>314</v>
      </c>
      <c r="B8">
        <v>399</v>
      </c>
      <c r="C8">
        <v>7050</v>
      </c>
      <c r="H8" t="s">
        <v>314</v>
      </c>
      <c r="I8">
        <v>7050</v>
      </c>
    </row>
    <row r="9" spans="1:10">
      <c r="A9" t="s">
        <v>315</v>
      </c>
      <c r="B9">
        <v>400</v>
      </c>
      <c r="C9">
        <v>5030</v>
      </c>
      <c r="H9" t="s">
        <v>315</v>
      </c>
      <c r="I9">
        <v>5030</v>
      </c>
    </row>
    <row r="10" spans="1:10">
      <c r="A10" t="s">
        <v>316</v>
      </c>
      <c r="B10">
        <v>851</v>
      </c>
      <c r="C10">
        <v>6670</v>
      </c>
      <c r="H10" t="s">
        <v>316</v>
      </c>
      <c r="I10">
        <v>6670</v>
      </c>
    </row>
    <row r="11" spans="1:10">
      <c r="A11" t="s">
        <v>317</v>
      </c>
      <c r="B11">
        <v>852</v>
      </c>
      <c r="C11">
        <v>10640</v>
      </c>
      <c r="H11" t="s">
        <v>317</v>
      </c>
      <c r="I11">
        <v>10640</v>
      </c>
    </row>
    <row r="12" spans="1:10">
      <c r="A12" t="s">
        <v>318</v>
      </c>
      <c r="B12">
        <v>853</v>
      </c>
      <c r="C12">
        <v>4835</v>
      </c>
      <c r="H12" t="s">
        <v>318</v>
      </c>
      <c r="I12">
        <v>4835</v>
      </c>
    </row>
    <row r="13" spans="1:10">
      <c r="A13" t="s">
        <v>319</v>
      </c>
      <c r="B13" t="s">
        <v>396</v>
      </c>
      <c r="C13">
        <v>6424</v>
      </c>
      <c r="D13">
        <v>2770</v>
      </c>
      <c r="H13" t="s">
        <v>319</v>
      </c>
      <c r="I13">
        <v>6424</v>
      </c>
      <c r="J13">
        <v>2770</v>
      </c>
    </row>
    <row r="14" spans="1:10">
      <c r="A14" t="s">
        <v>320</v>
      </c>
      <c r="B14">
        <v>856</v>
      </c>
      <c r="C14">
        <v>5316</v>
      </c>
      <c r="H14" t="s">
        <v>320</v>
      </c>
      <c r="I14">
        <v>5316</v>
      </c>
    </row>
    <row r="15" spans="1:10">
      <c r="A15" t="s">
        <v>321</v>
      </c>
      <c r="B15">
        <v>857</v>
      </c>
      <c r="C15">
        <v>5060</v>
      </c>
      <c r="H15" t="s">
        <v>321</v>
      </c>
      <c r="I15">
        <v>5060</v>
      </c>
    </row>
    <row r="16" spans="1:10">
      <c r="A16" t="s">
        <v>322</v>
      </c>
      <c r="B16">
        <v>858</v>
      </c>
      <c r="C16">
        <v>2225</v>
      </c>
      <c r="H16" t="s">
        <v>322</v>
      </c>
      <c r="I16">
        <v>2225</v>
      </c>
    </row>
    <row r="17" spans="1:10">
      <c r="A17" t="s">
        <v>323</v>
      </c>
      <c r="B17" t="s">
        <v>397</v>
      </c>
      <c r="C17">
        <v>4057</v>
      </c>
      <c r="D17">
        <v>2600</v>
      </c>
      <c r="H17" t="s">
        <v>323</v>
      </c>
      <c r="I17">
        <v>4057</v>
      </c>
      <c r="J17">
        <v>2600</v>
      </c>
    </row>
    <row r="18" spans="1:10">
      <c r="A18" t="s">
        <v>324</v>
      </c>
      <c r="B18">
        <v>861</v>
      </c>
      <c r="C18">
        <v>2400</v>
      </c>
      <c r="H18" t="s">
        <v>324</v>
      </c>
      <c r="I18">
        <v>2400</v>
      </c>
    </row>
    <row r="19" spans="1:10">
      <c r="A19" t="s">
        <v>325</v>
      </c>
      <c r="B19">
        <v>862</v>
      </c>
      <c r="C19">
        <v>4740</v>
      </c>
      <c r="H19" t="s">
        <v>325</v>
      </c>
      <c r="I19">
        <v>4740</v>
      </c>
    </row>
    <row r="20" spans="1:10">
      <c r="A20" t="s">
        <v>326</v>
      </c>
      <c r="B20">
        <v>863</v>
      </c>
      <c r="C20">
        <v>3250</v>
      </c>
      <c r="H20" t="s">
        <v>326</v>
      </c>
      <c r="I20">
        <v>3250</v>
      </c>
    </row>
    <row r="21" spans="1:10">
      <c r="A21" t="s">
        <v>327</v>
      </c>
      <c r="B21">
        <v>864</v>
      </c>
      <c r="C21">
        <v>4510</v>
      </c>
      <c r="H21" t="s">
        <v>327</v>
      </c>
      <c r="I21">
        <v>4510</v>
      </c>
    </row>
    <row r="22" spans="1:10">
      <c r="A22" t="s">
        <v>328</v>
      </c>
      <c r="B22">
        <v>865</v>
      </c>
      <c r="C22">
        <v>2990</v>
      </c>
      <c r="H22" t="s">
        <v>328</v>
      </c>
      <c r="I22">
        <v>2990</v>
      </c>
    </row>
    <row r="23" spans="1:10">
      <c r="A23" t="s">
        <v>329</v>
      </c>
      <c r="B23">
        <v>866</v>
      </c>
      <c r="C23">
        <v>4385</v>
      </c>
      <c r="H23" t="s">
        <v>329</v>
      </c>
      <c r="I23">
        <v>4385</v>
      </c>
    </row>
    <row r="24" spans="1:10">
      <c r="A24" t="s">
        <v>330</v>
      </c>
      <c r="B24">
        <v>867</v>
      </c>
      <c r="C24">
        <v>4480</v>
      </c>
      <c r="H24" t="s">
        <v>330</v>
      </c>
      <c r="I24">
        <v>4480</v>
      </c>
    </row>
    <row r="25" spans="1:10">
      <c r="A25" t="s">
        <v>331</v>
      </c>
      <c r="B25">
        <v>868</v>
      </c>
      <c r="C25">
        <v>4503</v>
      </c>
      <c r="H25" t="s">
        <v>331</v>
      </c>
      <c r="I25">
        <v>4503</v>
      </c>
    </row>
    <row r="26" spans="1:10">
      <c r="A26" t="s">
        <v>332</v>
      </c>
      <c r="B26">
        <v>869</v>
      </c>
      <c r="C26">
        <v>6095</v>
      </c>
      <c r="H26" t="s">
        <v>332</v>
      </c>
      <c r="I26">
        <v>6095</v>
      </c>
    </row>
    <row r="27" spans="1:10">
      <c r="A27" t="s">
        <v>333</v>
      </c>
      <c r="B27">
        <v>870</v>
      </c>
      <c r="C27">
        <v>5300</v>
      </c>
      <c r="H27" t="s">
        <v>333</v>
      </c>
      <c r="I27">
        <v>5300</v>
      </c>
    </row>
    <row r="28" spans="1:10">
      <c r="A28" t="s">
        <v>334</v>
      </c>
      <c r="B28">
        <v>871</v>
      </c>
      <c r="C28">
        <v>5970</v>
      </c>
      <c r="H28" t="s">
        <v>334</v>
      </c>
      <c r="I28">
        <v>5970</v>
      </c>
    </row>
    <row r="29" spans="1:10">
      <c r="A29" t="s">
        <v>335</v>
      </c>
      <c r="B29">
        <v>872</v>
      </c>
      <c r="C29">
        <v>1770</v>
      </c>
      <c r="H29" t="s">
        <v>335</v>
      </c>
      <c r="I29">
        <v>1770</v>
      </c>
    </row>
    <row r="30" spans="1:10">
      <c r="A30" t="s">
        <v>336</v>
      </c>
      <c r="B30">
        <v>873</v>
      </c>
      <c r="C30">
        <v>4745</v>
      </c>
      <c r="H30" t="s">
        <v>336</v>
      </c>
      <c r="I30">
        <v>4745</v>
      </c>
    </row>
    <row r="31" spans="1:10">
      <c r="A31" t="s">
        <v>337</v>
      </c>
      <c r="B31">
        <v>874</v>
      </c>
      <c r="C31">
        <v>3410</v>
      </c>
      <c r="H31" t="s">
        <v>337</v>
      </c>
      <c r="I31">
        <v>3410</v>
      </c>
    </row>
    <row r="32" spans="1:10">
      <c r="A32" t="s">
        <v>338</v>
      </c>
      <c r="B32">
        <v>875</v>
      </c>
      <c r="C32">
        <v>3970</v>
      </c>
      <c r="H32" t="s">
        <v>338</v>
      </c>
      <c r="I32">
        <v>3970</v>
      </c>
    </row>
    <row r="33" spans="1:10">
      <c r="A33" t="s">
        <v>339</v>
      </c>
      <c r="B33">
        <v>877</v>
      </c>
      <c r="C33">
        <v>3214</v>
      </c>
      <c r="H33" t="s">
        <v>339</v>
      </c>
      <c r="I33">
        <v>3214</v>
      </c>
    </row>
    <row r="34" spans="1:10">
      <c r="A34" t="s">
        <v>340</v>
      </c>
      <c r="B34">
        <v>878</v>
      </c>
      <c r="C34">
        <v>1675</v>
      </c>
      <c r="H34" t="s">
        <v>340</v>
      </c>
      <c r="I34">
        <v>1675</v>
      </c>
    </row>
    <row r="38" spans="1:10" ht="21">
      <c r="A38" s="2" t="s">
        <v>2</v>
      </c>
      <c r="B38" s="2"/>
      <c r="C38" s="1">
        <f>SUM(C5:C36)</f>
        <v>145824</v>
      </c>
      <c r="D38" s="1">
        <f>SUM(D5:D36)</f>
        <v>8115</v>
      </c>
      <c r="H38" s="2" t="s">
        <v>2</v>
      </c>
      <c r="I38" s="1">
        <f>SUM(I5:I36)</f>
        <v>145824</v>
      </c>
      <c r="J38" s="1">
        <f>SUM(J5:J36)</f>
        <v>8115</v>
      </c>
    </row>
    <row r="40" spans="1:10" ht="23.25">
      <c r="A40" s="14" t="s">
        <v>3</v>
      </c>
      <c r="B40" s="14"/>
      <c r="C40" s="14"/>
      <c r="D40" s="6">
        <f>SUM(C38:D38)</f>
        <v>153939</v>
      </c>
      <c r="H40" s="14" t="s">
        <v>3</v>
      </c>
      <c r="I40" s="14"/>
      <c r="J40" s="6">
        <f>SUM(I38:J38)</f>
        <v>153939</v>
      </c>
    </row>
  </sheetData>
  <mergeCells count="8">
    <mergeCell ref="A1:D1"/>
    <mergeCell ref="A2:D2"/>
    <mergeCell ref="C3:D3"/>
    <mergeCell ref="A40:C40"/>
    <mergeCell ref="H1:J1"/>
    <mergeCell ref="H2:J2"/>
    <mergeCell ref="I3:J3"/>
    <mergeCell ref="H40:I40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40"/>
  <sheetViews>
    <sheetView tabSelected="1" topLeftCell="A12" workbookViewId="0">
      <selection activeCell="B35" sqref="B35"/>
    </sheetView>
  </sheetViews>
  <sheetFormatPr defaultRowHeight="15"/>
  <cols>
    <col min="4" max="4" width="11.5703125" bestFit="1" customWidth="1"/>
    <col min="10" max="10" width="11.5703125" bestFit="1" customWidth="1"/>
  </cols>
  <sheetData>
    <row r="1" spans="1:10" ht="31.5">
      <c r="A1" s="13" t="s">
        <v>0</v>
      </c>
      <c r="B1" s="13"/>
      <c r="C1" s="14"/>
      <c r="D1" s="14"/>
      <c r="H1" s="13" t="s">
        <v>0</v>
      </c>
      <c r="I1" s="14"/>
      <c r="J1" s="14"/>
    </row>
    <row r="2" spans="1:10" ht="23.25">
      <c r="A2" s="14" t="s">
        <v>384</v>
      </c>
      <c r="B2" s="14"/>
      <c r="C2" s="14"/>
      <c r="D2" s="14"/>
      <c r="H2" s="14" t="s">
        <v>384</v>
      </c>
      <c r="I2" s="14"/>
      <c r="J2" s="14"/>
    </row>
    <row r="3" spans="1:10">
      <c r="C3" s="15" t="s">
        <v>1</v>
      </c>
      <c r="D3" s="15"/>
      <c r="I3" s="15" t="s">
        <v>1</v>
      </c>
      <c r="J3" s="15"/>
    </row>
    <row r="4" spans="1:10">
      <c r="A4" t="s">
        <v>67</v>
      </c>
      <c r="B4" t="s">
        <v>388</v>
      </c>
      <c r="C4" s="8" t="s">
        <v>4</v>
      </c>
      <c r="D4" t="s">
        <v>6</v>
      </c>
      <c r="H4" t="s">
        <v>67</v>
      </c>
      <c r="I4" s="8" t="s">
        <v>4</v>
      </c>
      <c r="J4" t="s">
        <v>6</v>
      </c>
    </row>
    <row r="5" spans="1:10">
      <c r="A5" t="s">
        <v>341</v>
      </c>
      <c r="B5">
        <v>879</v>
      </c>
      <c r="C5">
        <v>5005</v>
      </c>
      <c r="H5" t="s">
        <v>341</v>
      </c>
      <c r="I5">
        <v>5005</v>
      </c>
    </row>
    <row r="6" spans="1:10">
      <c r="A6" t="s">
        <v>342</v>
      </c>
      <c r="B6">
        <v>880</v>
      </c>
      <c r="C6">
        <v>2015</v>
      </c>
      <c r="H6" t="s">
        <v>342</v>
      </c>
      <c r="I6">
        <v>2015</v>
      </c>
    </row>
    <row r="7" spans="1:10">
      <c r="A7" t="s">
        <v>343</v>
      </c>
      <c r="B7">
        <v>881</v>
      </c>
      <c r="C7">
        <v>4320</v>
      </c>
      <c r="H7" t="s">
        <v>343</v>
      </c>
      <c r="I7">
        <v>4320</v>
      </c>
    </row>
    <row r="8" spans="1:10">
      <c r="A8" t="s">
        <v>344</v>
      </c>
      <c r="B8">
        <v>882</v>
      </c>
      <c r="C8">
        <v>2484</v>
      </c>
      <c r="H8" t="s">
        <v>344</v>
      </c>
      <c r="I8">
        <v>2484</v>
      </c>
    </row>
    <row r="9" spans="1:10">
      <c r="A9" t="s">
        <v>345</v>
      </c>
      <c r="B9" t="s">
        <v>398</v>
      </c>
      <c r="C9">
        <v>2570</v>
      </c>
      <c r="D9">
        <v>2105</v>
      </c>
      <c r="H9" t="s">
        <v>345</v>
      </c>
      <c r="I9">
        <v>2570</v>
      </c>
      <c r="J9">
        <v>2105</v>
      </c>
    </row>
    <row r="10" spans="1:10">
      <c r="A10" t="s">
        <v>346</v>
      </c>
      <c r="B10">
        <v>885</v>
      </c>
      <c r="C10">
        <v>3248</v>
      </c>
      <c r="H10" t="s">
        <v>346</v>
      </c>
      <c r="I10">
        <v>3248</v>
      </c>
    </row>
    <row r="11" spans="1:10">
      <c r="A11" t="s">
        <v>347</v>
      </c>
      <c r="B11">
        <v>886</v>
      </c>
      <c r="C11">
        <v>2100</v>
      </c>
      <c r="H11" t="s">
        <v>347</v>
      </c>
      <c r="I11">
        <v>2100</v>
      </c>
    </row>
    <row r="12" spans="1:10">
      <c r="A12" t="s">
        <v>348</v>
      </c>
      <c r="B12">
        <v>887</v>
      </c>
      <c r="C12">
        <v>2504</v>
      </c>
      <c r="H12" t="s">
        <v>348</v>
      </c>
      <c r="I12">
        <v>2504</v>
      </c>
    </row>
    <row r="13" spans="1:10">
      <c r="A13" t="s">
        <v>349</v>
      </c>
      <c r="B13">
        <v>888</v>
      </c>
      <c r="C13">
        <v>2705</v>
      </c>
      <c r="H13" t="s">
        <v>349</v>
      </c>
      <c r="I13">
        <v>2705</v>
      </c>
    </row>
    <row r="14" spans="1:10">
      <c r="A14" t="s">
        <v>350</v>
      </c>
      <c r="B14">
        <v>889</v>
      </c>
      <c r="C14">
        <v>3597</v>
      </c>
      <c r="H14" t="s">
        <v>350</v>
      </c>
      <c r="I14">
        <v>3597</v>
      </c>
    </row>
    <row r="15" spans="1:10">
      <c r="A15" t="s">
        <v>351</v>
      </c>
      <c r="B15">
        <v>890</v>
      </c>
      <c r="C15">
        <v>1370</v>
      </c>
      <c r="H15" t="s">
        <v>351</v>
      </c>
      <c r="I15">
        <v>1370</v>
      </c>
    </row>
    <row r="16" spans="1:10">
      <c r="A16" t="s">
        <v>352</v>
      </c>
      <c r="B16">
        <v>891</v>
      </c>
      <c r="C16">
        <v>4080</v>
      </c>
      <c r="H16" t="s">
        <v>352</v>
      </c>
      <c r="I16">
        <v>4080</v>
      </c>
    </row>
    <row r="17" spans="1:10">
      <c r="A17" t="s">
        <v>353</v>
      </c>
      <c r="B17">
        <v>892</v>
      </c>
      <c r="C17">
        <v>1805</v>
      </c>
      <c r="H17" t="s">
        <v>353</v>
      </c>
      <c r="I17">
        <v>1805</v>
      </c>
    </row>
    <row r="18" spans="1:10">
      <c r="A18" t="s">
        <v>354</v>
      </c>
      <c r="B18" t="s">
        <v>399</v>
      </c>
      <c r="C18">
        <v>1980</v>
      </c>
      <c r="D18">
        <v>1800</v>
      </c>
      <c r="H18" t="s">
        <v>354</v>
      </c>
      <c r="I18">
        <v>1980</v>
      </c>
      <c r="J18">
        <v>1800</v>
      </c>
    </row>
    <row r="19" spans="1:10">
      <c r="A19" t="s">
        <v>355</v>
      </c>
      <c r="B19">
        <v>896</v>
      </c>
      <c r="C19">
        <v>3558</v>
      </c>
      <c r="H19" t="s">
        <v>355</v>
      </c>
      <c r="I19">
        <v>3558</v>
      </c>
    </row>
    <row r="20" spans="1:10">
      <c r="A20" t="s">
        <v>356</v>
      </c>
      <c r="B20" t="s">
        <v>400</v>
      </c>
      <c r="C20">
        <v>600</v>
      </c>
      <c r="D20">
        <v>1693</v>
      </c>
      <c r="H20" t="s">
        <v>356</v>
      </c>
      <c r="I20">
        <v>600</v>
      </c>
      <c r="J20">
        <v>1693</v>
      </c>
    </row>
    <row r="21" spans="1:10">
      <c r="A21" t="s">
        <v>357</v>
      </c>
      <c r="B21">
        <v>898</v>
      </c>
      <c r="C21">
        <v>2410</v>
      </c>
      <c r="H21" t="s">
        <v>357</v>
      </c>
      <c r="I21">
        <v>2410</v>
      </c>
    </row>
    <row r="22" spans="1:10">
      <c r="A22" t="s">
        <v>358</v>
      </c>
      <c r="B22">
        <v>801</v>
      </c>
      <c r="C22">
        <v>1400</v>
      </c>
      <c r="H22" t="s">
        <v>358</v>
      </c>
      <c r="I22">
        <v>1400</v>
      </c>
    </row>
    <row r="23" spans="1:10">
      <c r="A23" t="s">
        <v>359</v>
      </c>
      <c r="B23">
        <v>802</v>
      </c>
      <c r="C23">
        <v>3836</v>
      </c>
      <c r="H23" t="s">
        <v>359</v>
      </c>
      <c r="I23">
        <v>3836</v>
      </c>
    </row>
    <row r="24" spans="1:10">
      <c r="A24" t="s">
        <v>360</v>
      </c>
      <c r="B24">
        <v>803</v>
      </c>
      <c r="C24">
        <v>4915</v>
      </c>
      <c r="H24" t="s">
        <v>360</v>
      </c>
      <c r="I24">
        <v>4915</v>
      </c>
    </row>
    <row r="25" spans="1:10">
      <c r="A25" t="s">
        <v>361</v>
      </c>
      <c r="B25">
        <v>804</v>
      </c>
      <c r="C25">
        <v>4675</v>
      </c>
      <c r="H25" t="s">
        <v>361</v>
      </c>
      <c r="I25">
        <v>4675</v>
      </c>
    </row>
    <row r="26" spans="1:10">
      <c r="A26" t="s">
        <v>362</v>
      </c>
      <c r="B26" t="s">
        <v>401</v>
      </c>
      <c r="C26">
        <v>3485</v>
      </c>
      <c r="D26">
        <v>1980</v>
      </c>
      <c r="H26" t="s">
        <v>362</v>
      </c>
      <c r="I26">
        <v>3485</v>
      </c>
      <c r="J26">
        <v>1980</v>
      </c>
    </row>
    <row r="27" spans="1:10">
      <c r="A27" t="s">
        <v>363</v>
      </c>
      <c r="B27" t="s">
        <v>402</v>
      </c>
      <c r="C27">
        <v>910</v>
      </c>
      <c r="D27">
        <v>310</v>
      </c>
      <c r="H27" t="s">
        <v>363</v>
      </c>
      <c r="I27">
        <v>910</v>
      </c>
      <c r="J27">
        <v>310</v>
      </c>
    </row>
    <row r="28" spans="1:10">
      <c r="A28" t="s">
        <v>364</v>
      </c>
      <c r="B28" t="s">
        <v>403</v>
      </c>
      <c r="C28">
        <v>1847</v>
      </c>
      <c r="D28">
        <v>750</v>
      </c>
      <c r="H28" t="s">
        <v>364</v>
      </c>
      <c r="I28">
        <v>1847</v>
      </c>
      <c r="J28">
        <v>750</v>
      </c>
    </row>
    <row r="29" spans="1:10">
      <c r="A29" t="s">
        <v>365</v>
      </c>
      <c r="B29" t="s">
        <v>404</v>
      </c>
      <c r="C29">
        <v>3975</v>
      </c>
      <c r="D29">
        <v>1070</v>
      </c>
      <c r="H29" t="s">
        <v>365</v>
      </c>
      <c r="I29">
        <v>3975</v>
      </c>
      <c r="J29">
        <v>1070</v>
      </c>
    </row>
    <row r="30" spans="1:10">
      <c r="A30" t="s">
        <v>366</v>
      </c>
      <c r="B30" t="s">
        <v>405</v>
      </c>
      <c r="C30">
        <v>1230</v>
      </c>
      <c r="D30">
        <v>1050</v>
      </c>
      <c r="H30" t="s">
        <v>366</v>
      </c>
      <c r="I30">
        <v>1230</v>
      </c>
      <c r="J30">
        <v>1050</v>
      </c>
    </row>
    <row r="31" spans="1:10">
      <c r="A31" t="s">
        <v>367</v>
      </c>
      <c r="B31" t="s">
        <v>406</v>
      </c>
      <c r="C31">
        <v>728</v>
      </c>
      <c r="D31">
        <v>1055</v>
      </c>
      <c r="H31" t="s">
        <v>367</v>
      </c>
      <c r="I31">
        <v>728</v>
      </c>
      <c r="J31">
        <v>1055</v>
      </c>
    </row>
    <row r="32" spans="1:10">
      <c r="A32" t="s">
        <v>368</v>
      </c>
      <c r="B32" t="s">
        <v>407</v>
      </c>
      <c r="C32">
        <v>2502</v>
      </c>
      <c r="D32">
        <v>1370</v>
      </c>
      <c r="H32" t="s">
        <v>368</v>
      </c>
      <c r="I32">
        <v>2502</v>
      </c>
      <c r="J32">
        <v>1370</v>
      </c>
    </row>
    <row r="33" spans="1:10">
      <c r="A33" t="s">
        <v>369</v>
      </c>
      <c r="B33" t="s">
        <v>408</v>
      </c>
      <c r="C33">
        <v>4278</v>
      </c>
      <c r="D33">
        <v>795</v>
      </c>
      <c r="H33" t="s">
        <v>369</v>
      </c>
      <c r="I33">
        <v>4278</v>
      </c>
      <c r="J33">
        <v>795</v>
      </c>
    </row>
    <row r="34" spans="1:10">
      <c r="A34" t="s">
        <v>370</v>
      </c>
      <c r="B34">
        <v>821</v>
      </c>
      <c r="C34">
        <v>2677</v>
      </c>
      <c r="H34" t="s">
        <v>370</v>
      </c>
      <c r="I34">
        <v>2677</v>
      </c>
    </row>
    <row r="35" spans="1:10">
      <c r="A35" t="s">
        <v>371</v>
      </c>
      <c r="B35" t="s">
        <v>409</v>
      </c>
      <c r="C35">
        <v>4175</v>
      </c>
      <c r="D35">
        <v>790</v>
      </c>
      <c r="H35" t="s">
        <v>371</v>
      </c>
      <c r="I35">
        <v>4175</v>
      </c>
      <c r="J35">
        <v>790</v>
      </c>
    </row>
    <row r="38" spans="1:10" ht="21">
      <c r="A38" s="2" t="s">
        <v>2</v>
      </c>
      <c r="B38" s="2"/>
      <c r="C38" s="1">
        <f>SUM(C5:C36)</f>
        <v>86984</v>
      </c>
      <c r="D38" s="1">
        <f>SUM(D5:D36)</f>
        <v>14768</v>
      </c>
      <c r="H38" s="2" t="s">
        <v>2</v>
      </c>
      <c r="I38" s="1">
        <f>SUM(I5:I36)</f>
        <v>86984</v>
      </c>
      <c r="J38" s="1">
        <f>SUM(J5:J36)</f>
        <v>14768</v>
      </c>
    </row>
    <row r="40" spans="1:10" ht="23.25">
      <c r="A40" s="14" t="s">
        <v>3</v>
      </c>
      <c r="B40" s="14"/>
      <c r="C40" s="14"/>
      <c r="D40" s="6">
        <f>SUM(C38:D38)</f>
        <v>101752</v>
      </c>
      <c r="H40" s="14" t="s">
        <v>3</v>
      </c>
      <c r="I40" s="14"/>
      <c r="J40" s="6">
        <f>SUM(I38:J38)</f>
        <v>101752</v>
      </c>
    </row>
  </sheetData>
  <mergeCells count="8">
    <mergeCell ref="A1:D1"/>
    <mergeCell ref="A2:D2"/>
    <mergeCell ref="C3:D3"/>
    <mergeCell ref="A40:C40"/>
    <mergeCell ref="H1:J1"/>
    <mergeCell ref="H2:J2"/>
    <mergeCell ref="I3:J3"/>
    <mergeCell ref="H40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D24" sqref="D24"/>
    </sheetView>
  </sheetViews>
  <sheetFormatPr defaultRowHeight="15"/>
  <cols>
    <col min="3" max="3" width="9.85546875" bestFit="1" customWidth="1"/>
    <col min="9" max="9" width="9.85546875" bestFit="1" customWidth="1"/>
  </cols>
  <sheetData>
    <row r="1" spans="1:9" ht="31.5">
      <c r="A1" s="13" t="s">
        <v>0</v>
      </c>
      <c r="B1" s="14"/>
      <c r="C1" s="14"/>
      <c r="G1" s="13" t="s">
        <v>0</v>
      </c>
      <c r="H1" s="14"/>
      <c r="I1" s="14"/>
    </row>
    <row r="2" spans="1:9" ht="23.25">
      <c r="A2" s="14" t="s">
        <v>373</v>
      </c>
      <c r="B2" s="14"/>
      <c r="C2" s="14"/>
      <c r="G2" s="14" t="s">
        <v>373</v>
      </c>
      <c r="H2" s="14"/>
      <c r="I2" s="14"/>
    </row>
    <row r="3" spans="1:9">
      <c r="B3" s="15" t="s">
        <v>1</v>
      </c>
      <c r="C3" s="15"/>
      <c r="H3" s="15" t="s">
        <v>1</v>
      </c>
      <c r="I3" s="15"/>
    </row>
    <row r="4" spans="1:9">
      <c r="A4" t="s">
        <v>66</v>
      </c>
      <c r="B4" s="7" t="s">
        <v>5</v>
      </c>
      <c r="G4" t="s">
        <v>66</v>
      </c>
      <c r="H4" s="3" t="s">
        <v>5</v>
      </c>
    </row>
    <row r="5" spans="1:9">
      <c r="A5" t="s">
        <v>38</v>
      </c>
      <c r="G5" t="s">
        <v>38</v>
      </c>
    </row>
    <row r="6" spans="1:9">
      <c r="A6" t="s">
        <v>39</v>
      </c>
      <c r="G6" t="s">
        <v>39</v>
      </c>
    </row>
    <row r="7" spans="1:9">
      <c r="A7" t="s">
        <v>40</v>
      </c>
      <c r="G7" t="s">
        <v>40</v>
      </c>
    </row>
    <row r="8" spans="1:9">
      <c r="A8" t="s">
        <v>41</v>
      </c>
      <c r="G8" t="s">
        <v>41</v>
      </c>
    </row>
    <row r="9" spans="1:9">
      <c r="A9" t="s">
        <v>42</v>
      </c>
      <c r="G9" t="s">
        <v>42</v>
      </c>
    </row>
    <row r="10" spans="1:9">
      <c r="A10" t="s">
        <v>43</v>
      </c>
      <c r="G10" t="s">
        <v>43</v>
      </c>
    </row>
    <row r="11" spans="1:9">
      <c r="A11" t="s">
        <v>44</v>
      </c>
      <c r="G11" t="s">
        <v>44</v>
      </c>
    </row>
    <row r="12" spans="1:9">
      <c r="A12" t="s">
        <v>45</v>
      </c>
      <c r="G12" t="s">
        <v>45</v>
      </c>
    </row>
    <row r="13" spans="1:9">
      <c r="A13" t="s">
        <v>46</v>
      </c>
      <c r="G13" t="s">
        <v>46</v>
      </c>
    </row>
    <row r="14" spans="1:9">
      <c r="A14" t="s">
        <v>47</v>
      </c>
      <c r="G14" t="s">
        <v>47</v>
      </c>
    </row>
    <row r="15" spans="1:9">
      <c r="A15" t="s">
        <v>48</v>
      </c>
      <c r="G15" t="s">
        <v>48</v>
      </c>
    </row>
    <row r="16" spans="1:9">
      <c r="A16" t="s">
        <v>49</v>
      </c>
      <c r="G16" t="s">
        <v>49</v>
      </c>
    </row>
    <row r="17" spans="1:7">
      <c r="A17" t="s">
        <v>50</v>
      </c>
      <c r="G17" t="s">
        <v>50</v>
      </c>
    </row>
    <row r="18" spans="1:7">
      <c r="A18" t="s">
        <v>51</v>
      </c>
      <c r="G18" t="s">
        <v>51</v>
      </c>
    </row>
    <row r="19" spans="1:7">
      <c r="A19" t="s">
        <v>52</v>
      </c>
      <c r="G19" t="s">
        <v>52</v>
      </c>
    </row>
    <row r="20" spans="1:7">
      <c r="A20" t="s">
        <v>53</v>
      </c>
      <c r="G20" t="s">
        <v>53</v>
      </c>
    </row>
    <row r="21" spans="1:7">
      <c r="A21" t="s">
        <v>54</v>
      </c>
      <c r="G21" t="s">
        <v>54</v>
      </c>
    </row>
    <row r="22" spans="1:7">
      <c r="A22" t="s">
        <v>55</v>
      </c>
      <c r="G22" t="s">
        <v>55</v>
      </c>
    </row>
    <row r="23" spans="1:7">
      <c r="A23" t="s">
        <v>56</v>
      </c>
      <c r="G23" t="s">
        <v>56</v>
      </c>
    </row>
    <row r="24" spans="1:7">
      <c r="A24" t="s">
        <v>57</v>
      </c>
      <c r="G24" t="s">
        <v>57</v>
      </c>
    </row>
    <row r="25" spans="1:7">
      <c r="A25" t="s">
        <v>58</v>
      </c>
      <c r="G25" t="s">
        <v>58</v>
      </c>
    </row>
    <row r="26" spans="1:7">
      <c r="A26" t="s">
        <v>59</v>
      </c>
      <c r="G26" t="s">
        <v>59</v>
      </c>
    </row>
    <row r="27" spans="1:7">
      <c r="A27" t="s">
        <v>60</v>
      </c>
      <c r="G27" t="s">
        <v>60</v>
      </c>
    </row>
    <row r="28" spans="1:7">
      <c r="A28" t="s">
        <v>61</v>
      </c>
      <c r="G28" t="s">
        <v>61</v>
      </c>
    </row>
    <row r="29" spans="1:7">
      <c r="A29" t="s">
        <v>62</v>
      </c>
      <c r="G29" t="s">
        <v>62</v>
      </c>
    </row>
    <row r="30" spans="1:7">
      <c r="A30" t="s">
        <v>63</v>
      </c>
      <c r="G30" t="s">
        <v>63</v>
      </c>
    </row>
    <row r="31" spans="1:7">
      <c r="A31" t="s">
        <v>64</v>
      </c>
      <c r="G31" t="s">
        <v>64</v>
      </c>
    </row>
    <row r="32" spans="1:7">
      <c r="A32" t="s">
        <v>65</v>
      </c>
      <c r="G32" t="s">
        <v>65</v>
      </c>
    </row>
    <row r="38" spans="1:9" ht="21">
      <c r="A38" s="2" t="s">
        <v>2</v>
      </c>
      <c r="B38" s="1">
        <f>SUM(C32)</f>
        <v>0</v>
      </c>
      <c r="C38" s="1"/>
      <c r="G38" s="2" t="s">
        <v>2</v>
      </c>
      <c r="H38" s="1">
        <f>SUM(H5:I32)</f>
        <v>0</v>
      </c>
      <c r="I38" s="1"/>
    </row>
    <row r="40" spans="1:9" ht="23.25">
      <c r="A40" s="14" t="s">
        <v>3</v>
      </c>
      <c r="B40" s="14"/>
      <c r="C40" s="6">
        <f>SUM(B5:C32)</f>
        <v>0</v>
      </c>
      <c r="G40" s="14" t="s">
        <v>3</v>
      </c>
      <c r="H40" s="14"/>
      <c r="I40" s="6">
        <f>SUM(H5:I32)</f>
        <v>0</v>
      </c>
    </row>
  </sheetData>
  <mergeCells count="8">
    <mergeCell ref="A1:C1"/>
    <mergeCell ref="A2:C2"/>
    <mergeCell ref="B3:C3"/>
    <mergeCell ref="A40:B40"/>
    <mergeCell ref="G1:I1"/>
    <mergeCell ref="G2:I2"/>
    <mergeCell ref="H3:I3"/>
    <mergeCell ref="G40:H4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G2" sqref="G2:I2"/>
    </sheetView>
  </sheetViews>
  <sheetFormatPr defaultRowHeight="15"/>
  <cols>
    <col min="3" max="3" width="10.7109375" customWidth="1"/>
    <col min="9" max="9" width="9.7109375" customWidth="1"/>
  </cols>
  <sheetData>
    <row r="1" spans="1:9" ht="31.5">
      <c r="A1" s="13" t="s">
        <v>0</v>
      </c>
      <c r="B1" s="14"/>
      <c r="C1" s="14"/>
      <c r="G1" s="13" t="s">
        <v>0</v>
      </c>
      <c r="H1" s="14"/>
      <c r="I1" s="14"/>
    </row>
    <row r="2" spans="1:9" ht="23.25">
      <c r="A2" s="14" t="s">
        <v>374</v>
      </c>
      <c r="B2" s="14"/>
      <c r="C2" s="14"/>
      <c r="G2" s="14" t="s">
        <v>375</v>
      </c>
      <c r="H2" s="14"/>
      <c r="I2" s="14"/>
    </row>
    <row r="3" spans="1:9">
      <c r="B3" s="15" t="s">
        <v>1</v>
      </c>
      <c r="C3" s="15"/>
      <c r="H3" s="15" t="s">
        <v>1</v>
      </c>
      <c r="I3" s="15"/>
    </row>
    <row r="4" spans="1:9">
      <c r="A4" t="s">
        <v>67</v>
      </c>
      <c r="B4" s="8" t="s">
        <v>4</v>
      </c>
      <c r="C4" t="s">
        <v>6</v>
      </c>
      <c r="G4" t="s">
        <v>67</v>
      </c>
      <c r="H4" s="8" t="s">
        <v>4</v>
      </c>
      <c r="I4" t="s">
        <v>6</v>
      </c>
    </row>
    <row r="5" spans="1:9">
      <c r="A5" t="s">
        <v>68</v>
      </c>
      <c r="G5" t="s">
        <v>68</v>
      </c>
    </row>
    <row r="6" spans="1:9">
      <c r="A6" t="s">
        <v>69</v>
      </c>
      <c r="G6" t="s">
        <v>69</v>
      </c>
    </row>
    <row r="7" spans="1:9">
      <c r="A7" t="s">
        <v>70</v>
      </c>
      <c r="G7" t="s">
        <v>70</v>
      </c>
    </row>
    <row r="8" spans="1:9">
      <c r="A8" t="s">
        <v>71</v>
      </c>
      <c r="G8" t="s">
        <v>71</v>
      </c>
    </row>
    <row r="9" spans="1:9">
      <c r="A9" t="s">
        <v>72</v>
      </c>
      <c r="G9" t="s">
        <v>72</v>
      </c>
    </row>
    <row r="10" spans="1:9">
      <c r="A10" t="s">
        <v>73</v>
      </c>
      <c r="G10" t="s">
        <v>73</v>
      </c>
    </row>
    <row r="11" spans="1:9">
      <c r="A11" t="s">
        <v>74</v>
      </c>
      <c r="G11" t="s">
        <v>74</v>
      </c>
    </row>
    <row r="12" spans="1:9">
      <c r="A12" t="s">
        <v>75</v>
      </c>
      <c r="G12" t="s">
        <v>75</v>
      </c>
    </row>
    <row r="13" spans="1:9">
      <c r="A13" t="s">
        <v>76</v>
      </c>
      <c r="G13" t="s">
        <v>76</v>
      </c>
    </row>
    <row r="14" spans="1:9">
      <c r="A14" t="s">
        <v>77</v>
      </c>
      <c r="G14" t="s">
        <v>77</v>
      </c>
    </row>
    <row r="15" spans="1:9">
      <c r="A15" t="s">
        <v>78</v>
      </c>
      <c r="G15" t="s">
        <v>78</v>
      </c>
    </row>
    <row r="16" spans="1:9">
      <c r="A16" t="s">
        <v>79</v>
      </c>
      <c r="G16" t="s">
        <v>79</v>
      </c>
    </row>
    <row r="17" spans="1:7">
      <c r="A17" t="s">
        <v>80</v>
      </c>
      <c r="G17" t="s">
        <v>80</v>
      </c>
    </row>
    <row r="18" spans="1:7">
      <c r="A18" t="s">
        <v>81</v>
      </c>
      <c r="G18" t="s">
        <v>81</v>
      </c>
    </row>
    <row r="19" spans="1:7">
      <c r="A19" t="s">
        <v>82</v>
      </c>
      <c r="G19" t="s">
        <v>82</v>
      </c>
    </row>
    <row r="20" spans="1:7">
      <c r="A20" t="s">
        <v>83</v>
      </c>
      <c r="G20" t="s">
        <v>83</v>
      </c>
    </row>
    <row r="21" spans="1:7">
      <c r="A21" t="s">
        <v>84</v>
      </c>
      <c r="G21" t="s">
        <v>84</v>
      </c>
    </row>
    <row r="22" spans="1:7">
      <c r="A22" t="s">
        <v>85</v>
      </c>
      <c r="G22" t="s">
        <v>85</v>
      </c>
    </row>
    <row r="23" spans="1:7">
      <c r="A23" t="s">
        <v>86</v>
      </c>
      <c r="G23" t="s">
        <v>86</v>
      </c>
    </row>
    <row r="24" spans="1:7">
      <c r="A24" t="s">
        <v>87</v>
      </c>
      <c r="G24" t="s">
        <v>87</v>
      </c>
    </row>
    <row r="25" spans="1:7">
      <c r="A25" t="s">
        <v>88</v>
      </c>
      <c r="G25" t="s">
        <v>88</v>
      </c>
    </row>
    <row r="26" spans="1:7">
      <c r="A26" t="s">
        <v>89</v>
      </c>
      <c r="G26" t="s">
        <v>89</v>
      </c>
    </row>
    <row r="27" spans="1:7">
      <c r="A27" t="s">
        <v>90</v>
      </c>
      <c r="G27" t="s">
        <v>90</v>
      </c>
    </row>
    <row r="28" spans="1:7">
      <c r="A28" t="s">
        <v>91</v>
      </c>
      <c r="G28" t="s">
        <v>91</v>
      </c>
    </row>
    <row r="29" spans="1:7">
      <c r="A29" t="s">
        <v>92</v>
      </c>
      <c r="G29" t="s">
        <v>92</v>
      </c>
    </row>
    <row r="30" spans="1:7">
      <c r="A30" t="s">
        <v>93</v>
      </c>
      <c r="G30" t="s">
        <v>93</v>
      </c>
    </row>
    <row r="31" spans="1:7">
      <c r="A31" t="s">
        <v>94</v>
      </c>
      <c r="G31" t="s">
        <v>94</v>
      </c>
    </row>
    <row r="32" spans="1:7">
      <c r="A32" t="s">
        <v>95</v>
      </c>
      <c r="G32" t="s">
        <v>95</v>
      </c>
    </row>
    <row r="33" spans="1:9">
      <c r="A33" t="s">
        <v>96</v>
      </c>
      <c r="G33" t="s">
        <v>96</v>
      </c>
    </row>
    <row r="34" spans="1:9">
      <c r="A34" t="s">
        <v>97</v>
      </c>
      <c r="G34" t="s">
        <v>97</v>
      </c>
    </row>
    <row r="35" spans="1:9">
      <c r="A35" t="s">
        <v>98</v>
      </c>
      <c r="G35" t="s">
        <v>98</v>
      </c>
    </row>
    <row r="38" spans="1:9" ht="21">
      <c r="A38" s="2" t="s">
        <v>2</v>
      </c>
      <c r="B38" s="1">
        <f>SUM(B5:B36)</f>
        <v>0</v>
      </c>
      <c r="C38" s="1">
        <f>SUM(C5:C36)</f>
        <v>0</v>
      </c>
      <c r="G38" s="2" t="s">
        <v>2</v>
      </c>
      <c r="H38" s="1">
        <f>SUM(H5:H36)</f>
        <v>0</v>
      </c>
      <c r="I38" s="1">
        <f>SUM(I5:I36)</f>
        <v>0</v>
      </c>
    </row>
    <row r="40" spans="1:9" ht="23.25">
      <c r="A40" s="14" t="s">
        <v>3</v>
      </c>
      <c r="B40" s="14"/>
      <c r="C40" s="6">
        <f>SUM(B38:C38)</f>
        <v>0</v>
      </c>
      <c r="G40" s="14" t="s">
        <v>3</v>
      </c>
      <c r="H40" s="14"/>
      <c r="I40" s="6">
        <f>SUM(H38:I38)</f>
        <v>0</v>
      </c>
    </row>
  </sheetData>
  <mergeCells count="8">
    <mergeCell ref="A1:C1"/>
    <mergeCell ref="A2:C2"/>
    <mergeCell ref="B3:C3"/>
    <mergeCell ref="A40:B40"/>
    <mergeCell ref="G1:I1"/>
    <mergeCell ref="G2:I2"/>
    <mergeCell ref="H3:I3"/>
    <mergeCell ref="G40:H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G2" sqref="G2:I2"/>
    </sheetView>
  </sheetViews>
  <sheetFormatPr defaultRowHeight="15"/>
  <cols>
    <col min="2" max="2" width="10.85546875" customWidth="1"/>
    <col min="3" max="3" width="9.7109375" customWidth="1"/>
  </cols>
  <sheetData>
    <row r="1" spans="1:9" ht="31.5">
      <c r="A1" s="13" t="s">
        <v>0</v>
      </c>
      <c r="B1" s="14"/>
      <c r="C1" s="14"/>
      <c r="G1" s="13" t="s">
        <v>0</v>
      </c>
      <c r="H1" s="14"/>
      <c r="I1" s="14"/>
    </row>
    <row r="2" spans="1:9" ht="23.25">
      <c r="A2" s="14" t="s">
        <v>376</v>
      </c>
      <c r="B2" s="14"/>
      <c r="C2" s="14"/>
      <c r="G2" s="14" t="s">
        <v>376</v>
      </c>
      <c r="H2" s="14"/>
      <c r="I2" s="14"/>
    </row>
    <row r="3" spans="1:9">
      <c r="B3" s="15" t="s">
        <v>1</v>
      </c>
      <c r="C3" s="15"/>
      <c r="H3" s="15" t="s">
        <v>1</v>
      </c>
      <c r="I3" s="15"/>
    </row>
    <row r="4" spans="1:9">
      <c r="A4" t="s">
        <v>67</v>
      </c>
      <c r="B4" s="8" t="s">
        <v>4</v>
      </c>
      <c r="C4" t="s">
        <v>6</v>
      </c>
      <c r="G4" t="s">
        <v>67</v>
      </c>
      <c r="H4" s="8" t="s">
        <v>4</v>
      </c>
      <c r="I4" t="s">
        <v>6</v>
      </c>
    </row>
    <row r="5" spans="1:9">
      <c r="A5" t="s">
        <v>99</v>
      </c>
      <c r="G5" t="s">
        <v>99</v>
      </c>
    </row>
    <row r="6" spans="1:9">
      <c r="A6" t="s">
        <v>100</v>
      </c>
      <c r="G6" t="s">
        <v>100</v>
      </c>
    </row>
    <row r="7" spans="1:9">
      <c r="A7" t="s">
        <v>101</v>
      </c>
      <c r="G7" t="s">
        <v>101</v>
      </c>
    </row>
    <row r="8" spans="1:9">
      <c r="A8" t="s">
        <v>102</v>
      </c>
      <c r="G8" t="s">
        <v>102</v>
      </c>
    </row>
    <row r="9" spans="1:9">
      <c r="A9" t="s">
        <v>103</v>
      </c>
      <c r="G9" t="s">
        <v>103</v>
      </c>
    </row>
    <row r="10" spans="1:9">
      <c r="A10" t="s">
        <v>104</v>
      </c>
      <c r="G10" t="s">
        <v>104</v>
      </c>
    </row>
    <row r="11" spans="1:9">
      <c r="A11" t="s">
        <v>105</v>
      </c>
      <c r="G11" t="s">
        <v>105</v>
      </c>
    </row>
    <row r="12" spans="1:9">
      <c r="A12" t="s">
        <v>106</v>
      </c>
      <c r="G12" t="s">
        <v>106</v>
      </c>
    </row>
    <row r="13" spans="1:9">
      <c r="A13" t="s">
        <v>107</v>
      </c>
      <c r="G13" t="s">
        <v>107</v>
      </c>
    </row>
    <row r="14" spans="1:9">
      <c r="A14" t="s">
        <v>108</v>
      </c>
      <c r="G14" t="s">
        <v>108</v>
      </c>
    </row>
    <row r="15" spans="1:9">
      <c r="A15" t="s">
        <v>109</v>
      </c>
      <c r="G15" t="s">
        <v>109</v>
      </c>
    </row>
    <row r="16" spans="1:9">
      <c r="A16" t="s">
        <v>110</v>
      </c>
      <c r="G16" t="s">
        <v>110</v>
      </c>
    </row>
    <row r="17" spans="1:7">
      <c r="A17" t="s">
        <v>111</v>
      </c>
      <c r="G17" t="s">
        <v>111</v>
      </c>
    </row>
    <row r="18" spans="1:7">
      <c r="A18" t="s">
        <v>112</v>
      </c>
      <c r="G18" t="s">
        <v>112</v>
      </c>
    </row>
    <row r="19" spans="1:7">
      <c r="A19" t="s">
        <v>113</v>
      </c>
      <c r="G19" t="s">
        <v>113</v>
      </c>
    </row>
    <row r="20" spans="1:7">
      <c r="A20" t="s">
        <v>114</v>
      </c>
      <c r="G20" t="s">
        <v>114</v>
      </c>
    </row>
    <row r="21" spans="1:7">
      <c r="A21" t="s">
        <v>115</v>
      </c>
      <c r="G21" t="s">
        <v>115</v>
      </c>
    </row>
    <row r="22" spans="1:7">
      <c r="A22" t="s">
        <v>116</v>
      </c>
      <c r="G22" t="s">
        <v>116</v>
      </c>
    </row>
    <row r="23" spans="1:7">
      <c r="A23" t="s">
        <v>117</v>
      </c>
      <c r="G23" t="s">
        <v>117</v>
      </c>
    </row>
    <row r="24" spans="1:7">
      <c r="A24" t="s">
        <v>118</v>
      </c>
      <c r="G24" t="s">
        <v>118</v>
      </c>
    </row>
    <row r="25" spans="1:7">
      <c r="A25" t="s">
        <v>119</v>
      </c>
      <c r="G25" t="s">
        <v>119</v>
      </c>
    </row>
    <row r="26" spans="1:7">
      <c r="A26" t="s">
        <v>120</v>
      </c>
      <c r="G26" t="s">
        <v>120</v>
      </c>
    </row>
    <row r="27" spans="1:7">
      <c r="A27" t="s">
        <v>121</v>
      </c>
      <c r="G27" t="s">
        <v>121</v>
      </c>
    </row>
    <row r="28" spans="1:7">
      <c r="A28" t="s">
        <v>122</v>
      </c>
      <c r="G28" t="s">
        <v>122</v>
      </c>
    </row>
    <row r="29" spans="1:7">
      <c r="A29" t="s">
        <v>123</v>
      </c>
      <c r="G29" t="s">
        <v>123</v>
      </c>
    </row>
    <row r="30" spans="1:7">
      <c r="A30" t="s">
        <v>124</v>
      </c>
      <c r="G30" t="s">
        <v>124</v>
      </c>
    </row>
    <row r="31" spans="1:7">
      <c r="A31" t="s">
        <v>125</v>
      </c>
      <c r="G31" t="s">
        <v>125</v>
      </c>
    </row>
    <row r="32" spans="1:7">
      <c r="A32" t="s">
        <v>126</v>
      </c>
      <c r="G32" t="s">
        <v>126</v>
      </c>
    </row>
    <row r="33" spans="1:9">
      <c r="A33" t="s">
        <v>127</v>
      </c>
      <c r="G33" t="s">
        <v>127</v>
      </c>
    </row>
    <row r="34" spans="1:9">
      <c r="A34" t="s">
        <v>128</v>
      </c>
      <c r="G34" t="s">
        <v>128</v>
      </c>
    </row>
    <row r="38" spans="1:9" ht="21">
      <c r="A38" s="2" t="s">
        <v>2</v>
      </c>
      <c r="B38" s="1">
        <f>SUM(B5:B36)</f>
        <v>0</v>
      </c>
      <c r="C38" s="1">
        <f>SUM(C5:C36)</f>
        <v>0</v>
      </c>
      <c r="G38" s="2" t="s">
        <v>2</v>
      </c>
      <c r="H38" s="1">
        <f>SUM(H5:H36)</f>
        <v>0</v>
      </c>
      <c r="I38" s="1">
        <f>SUM(I5:I36)</f>
        <v>0</v>
      </c>
    </row>
    <row r="40" spans="1:9" ht="23.25">
      <c r="A40" s="14" t="s">
        <v>3</v>
      </c>
      <c r="B40" s="14"/>
      <c r="C40" s="6">
        <f>SUM(B38:C38)</f>
        <v>0</v>
      </c>
      <c r="G40" s="14" t="s">
        <v>3</v>
      </c>
      <c r="H40" s="14"/>
      <c r="I40" s="6">
        <f>SUM(H38:I38)</f>
        <v>0</v>
      </c>
    </row>
  </sheetData>
  <mergeCells count="8">
    <mergeCell ref="A1:C1"/>
    <mergeCell ref="A2:C2"/>
    <mergeCell ref="B3:C3"/>
    <mergeCell ref="A40:B40"/>
    <mergeCell ref="G1:I1"/>
    <mergeCell ref="G2:I2"/>
    <mergeCell ref="H3:I3"/>
    <mergeCell ref="G40:H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G2" sqref="G2:I2"/>
    </sheetView>
  </sheetViews>
  <sheetFormatPr defaultRowHeight="15"/>
  <cols>
    <col min="9" max="9" width="10.28515625" customWidth="1"/>
  </cols>
  <sheetData>
    <row r="1" spans="1:9" ht="31.5">
      <c r="A1" s="13" t="s">
        <v>0</v>
      </c>
      <c r="B1" s="14"/>
      <c r="C1" s="14"/>
      <c r="G1" s="13" t="s">
        <v>0</v>
      </c>
      <c r="H1" s="14"/>
      <c r="I1" s="14"/>
    </row>
    <row r="2" spans="1:9" ht="23.25">
      <c r="A2" s="14" t="s">
        <v>377</v>
      </c>
      <c r="B2" s="14"/>
      <c r="C2" s="14"/>
      <c r="G2" s="14" t="s">
        <v>377</v>
      </c>
      <c r="H2" s="14"/>
      <c r="I2" s="14"/>
    </row>
    <row r="3" spans="1:9">
      <c r="B3" s="15" t="s">
        <v>1</v>
      </c>
      <c r="C3" s="15"/>
      <c r="H3" s="15" t="s">
        <v>1</v>
      </c>
      <c r="I3" s="15"/>
    </row>
    <row r="4" spans="1:9">
      <c r="A4" t="s">
        <v>67</v>
      </c>
      <c r="B4" s="8" t="s">
        <v>4</v>
      </c>
      <c r="C4" t="s">
        <v>6</v>
      </c>
      <c r="G4" t="s">
        <v>67</v>
      </c>
      <c r="H4" s="8" t="s">
        <v>4</v>
      </c>
      <c r="I4" t="s">
        <v>6</v>
      </c>
    </row>
    <row r="5" spans="1:9">
      <c r="A5" t="s">
        <v>129</v>
      </c>
      <c r="G5" t="s">
        <v>129</v>
      </c>
    </row>
    <row r="6" spans="1:9">
      <c r="A6" t="s">
        <v>130</v>
      </c>
      <c r="G6" t="s">
        <v>130</v>
      </c>
    </row>
    <row r="7" spans="1:9">
      <c r="A7" t="s">
        <v>131</v>
      </c>
      <c r="G7" t="s">
        <v>131</v>
      </c>
    </row>
    <row r="8" spans="1:9">
      <c r="A8" t="s">
        <v>132</v>
      </c>
      <c r="G8" t="s">
        <v>132</v>
      </c>
    </row>
    <row r="9" spans="1:9">
      <c r="A9" t="s">
        <v>133</v>
      </c>
      <c r="G9" t="s">
        <v>133</v>
      </c>
    </row>
    <row r="10" spans="1:9">
      <c r="A10" t="s">
        <v>134</v>
      </c>
      <c r="G10" t="s">
        <v>134</v>
      </c>
    </row>
    <row r="11" spans="1:9">
      <c r="A11" t="s">
        <v>135</v>
      </c>
      <c r="G11" t="s">
        <v>135</v>
      </c>
    </row>
    <row r="12" spans="1:9">
      <c r="A12" t="s">
        <v>136</v>
      </c>
      <c r="G12" t="s">
        <v>136</v>
      </c>
    </row>
    <row r="13" spans="1:9">
      <c r="A13" t="s">
        <v>137</v>
      </c>
      <c r="G13" t="s">
        <v>137</v>
      </c>
    </row>
    <row r="14" spans="1:9">
      <c r="A14" t="s">
        <v>138</v>
      </c>
      <c r="G14" t="s">
        <v>138</v>
      </c>
    </row>
    <row r="15" spans="1:9">
      <c r="A15" t="s">
        <v>139</v>
      </c>
      <c r="G15" t="s">
        <v>139</v>
      </c>
    </row>
    <row r="16" spans="1:9">
      <c r="A16" t="s">
        <v>140</v>
      </c>
      <c r="G16" t="s">
        <v>140</v>
      </c>
    </row>
    <row r="17" spans="1:7">
      <c r="A17" t="s">
        <v>141</v>
      </c>
      <c r="G17" t="s">
        <v>141</v>
      </c>
    </row>
    <row r="18" spans="1:7">
      <c r="A18" t="s">
        <v>142</v>
      </c>
      <c r="G18" t="s">
        <v>142</v>
      </c>
    </row>
    <row r="19" spans="1:7">
      <c r="A19" t="s">
        <v>143</v>
      </c>
      <c r="G19" t="s">
        <v>143</v>
      </c>
    </row>
    <row r="20" spans="1:7">
      <c r="A20" t="s">
        <v>144</v>
      </c>
      <c r="G20" t="s">
        <v>144</v>
      </c>
    </row>
    <row r="21" spans="1:7">
      <c r="A21" t="s">
        <v>145</v>
      </c>
      <c r="G21" t="s">
        <v>145</v>
      </c>
    </row>
    <row r="22" spans="1:7">
      <c r="A22" t="s">
        <v>146</v>
      </c>
      <c r="G22" t="s">
        <v>146</v>
      </c>
    </row>
    <row r="23" spans="1:7">
      <c r="A23" t="s">
        <v>147</v>
      </c>
      <c r="G23" t="s">
        <v>147</v>
      </c>
    </row>
    <row r="24" spans="1:7">
      <c r="A24" t="s">
        <v>148</v>
      </c>
      <c r="G24" t="s">
        <v>148</v>
      </c>
    </row>
    <row r="25" spans="1:7">
      <c r="A25" t="s">
        <v>149</v>
      </c>
      <c r="G25" t="s">
        <v>149</v>
      </c>
    </row>
    <row r="26" spans="1:7">
      <c r="A26" t="s">
        <v>150</v>
      </c>
      <c r="G26" t="s">
        <v>150</v>
      </c>
    </row>
    <row r="27" spans="1:7">
      <c r="A27" t="s">
        <v>151</v>
      </c>
      <c r="G27" t="s">
        <v>151</v>
      </c>
    </row>
    <row r="28" spans="1:7">
      <c r="A28" t="s">
        <v>152</v>
      </c>
      <c r="G28" t="s">
        <v>152</v>
      </c>
    </row>
    <row r="29" spans="1:7">
      <c r="A29" t="s">
        <v>153</v>
      </c>
      <c r="G29" t="s">
        <v>153</v>
      </c>
    </row>
    <row r="30" spans="1:7">
      <c r="A30" t="s">
        <v>154</v>
      </c>
      <c r="G30" t="s">
        <v>154</v>
      </c>
    </row>
    <row r="31" spans="1:7">
      <c r="A31" t="s">
        <v>155</v>
      </c>
      <c r="G31" t="s">
        <v>155</v>
      </c>
    </row>
    <row r="32" spans="1:7">
      <c r="A32" t="s">
        <v>156</v>
      </c>
      <c r="G32" t="s">
        <v>156</v>
      </c>
    </row>
    <row r="33" spans="1:9">
      <c r="A33" t="s">
        <v>157</v>
      </c>
      <c r="G33" t="s">
        <v>157</v>
      </c>
    </row>
    <row r="34" spans="1:9">
      <c r="A34" t="s">
        <v>158</v>
      </c>
      <c r="G34" t="s">
        <v>158</v>
      </c>
    </row>
    <row r="35" spans="1:9">
      <c r="A35" t="s">
        <v>159</v>
      </c>
      <c r="G35" t="s">
        <v>159</v>
      </c>
    </row>
    <row r="38" spans="1:9" ht="21">
      <c r="A38" s="2" t="s">
        <v>2</v>
      </c>
      <c r="B38" s="1">
        <f>SUM(B5:B36)</f>
        <v>0</v>
      </c>
      <c r="C38" s="1">
        <f>SUM(C5:C36)</f>
        <v>0</v>
      </c>
      <c r="G38" s="2" t="s">
        <v>2</v>
      </c>
      <c r="H38" s="1">
        <f>SUM(H5:H36)</f>
        <v>0</v>
      </c>
      <c r="I38" s="1">
        <f>SUM(I5:I36)</f>
        <v>0</v>
      </c>
    </row>
    <row r="40" spans="1:9" ht="23.25">
      <c r="A40" s="14" t="s">
        <v>3</v>
      </c>
      <c r="B40" s="14"/>
      <c r="C40" s="6">
        <f>SUM(B38:C38)</f>
        <v>0</v>
      </c>
      <c r="G40" s="14" t="s">
        <v>3</v>
      </c>
      <c r="H40" s="14"/>
      <c r="I40" s="6">
        <f>SUM(H38:I38)</f>
        <v>0</v>
      </c>
    </row>
  </sheetData>
  <mergeCells count="8">
    <mergeCell ref="A1:C1"/>
    <mergeCell ref="A2:C2"/>
    <mergeCell ref="B3:C3"/>
    <mergeCell ref="A40:B40"/>
    <mergeCell ref="G1:I1"/>
    <mergeCell ref="G2:I2"/>
    <mergeCell ref="H3:I3"/>
    <mergeCell ref="G40:H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G2" sqref="G2:I2"/>
    </sheetView>
  </sheetViews>
  <sheetFormatPr defaultRowHeight="15"/>
  <cols>
    <col min="9" max="9" width="11.42578125" customWidth="1"/>
  </cols>
  <sheetData>
    <row r="1" spans="1:9" ht="31.5">
      <c r="A1" s="13" t="s">
        <v>0</v>
      </c>
      <c r="B1" s="14"/>
      <c r="C1" s="14"/>
      <c r="G1" s="13" t="s">
        <v>0</v>
      </c>
      <c r="H1" s="14"/>
      <c r="I1" s="14"/>
    </row>
    <row r="2" spans="1:9" ht="23.25">
      <c r="A2" s="14" t="s">
        <v>378</v>
      </c>
      <c r="B2" s="14"/>
      <c r="C2" s="14"/>
      <c r="G2" s="14" t="s">
        <v>378</v>
      </c>
      <c r="H2" s="14"/>
      <c r="I2" s="14"/>
    </row>
    <row r="3" spans="1:9">
      <c r="B3" s="15" t="s">
        <v>1</v>
      </c>
      <c r="C3" s="15"/>
      <c r="H3" s="15" t="s">
        <v>1</v>
      </c>
      <c r="I3" s="15"/>
    </row>
    <row r="4" spans="1:9">
      <c r="A4" t="s">
        <v>67</v>
      </c>
      <c r="B4" s="8" t="s">
        <v>4</v>
      </c>
      <c r="C4" t="s">
        <v>6</v>
      </c>
      <c r="G4" t="s">
        <v>67</v>
      </c>
      <c r="H4" s="8" t="s">
        <v>4</v>
      </c>
      <c r="I4" t="s">
        <v>6</v>
      </c>
    </row>
    <row r="5" spans="1:9">
      <c r="A5" t="s">
        <v>160</v>
      </c>
      <c r="G5" t="s">
        <v>160</v>
      </c>
    </row>
    <row r="6" spans="1:9">
      <c r="A6" t="s">
        <v>161</v>
      </c>
      <c r="G6" t="s">
        <v>161</v>
      </c>
    </row>
    <row r="7" spans="1:9">
      <c r="A7" t="s">
        <v>162</v>
      </c>
      <c r="G7" t="s">
        <v>162</v>
      </c>
    </row>
    <row r="8" spans="1:9">
      <c r="A8" t="s">
        <v>163</v>
      </c>
      <c r="G8" t="s">
        <v>163</v>
      </c>
    </row>
    <row r="9" spans="1:9">
      <c r="A9" t="s">
        <v>164</v>
      </c>
      <c r="G9" t="s">
        <v>164</v>
      </c>
    </row>
    <row r="10" spans="1:9">
      <c r="A10" t="s">
        <v>165</v>
      </c>
      <c r="G10" t="s">
        <v>165</v>
      </c>
    </row>
    <row r="11" spans="1:9">
      <c r="A11" t="s">
        <v>166</v>
      </c>
      <c r="G11" t="s">
        <v>166</v>
      </c>
    </row>
    <row r="12" spans="1:9">
      <c r="A12" t="s">
        <v>167</v>
      </c>
      <c r="G12" t="s">
        <v>167</v>
      </c>
    </row>
    <row r="13" spans="1:9">
      <c r="A13" t="s">
        <v>168</v>
      </c>
      <c r="G13" t="s">
        <v>168</v>
      </c>
    </row>
    <row r="14" spans="1:9">
      <c r="A14" t="s">
        <v>169</v>
      </c>
      <c r="G14" t="s">
        <v>169</v>
      </c>
    </row>
    <row r="15" spans="1:9">
      <c r="A15" t="s">
        <v>170</v>
      </c>
      <c r="G15" t="s">
        <v>170</v>
      </c>
    </row>
    <row r="16" spans="1:9">
      <c r="A16" t="s">
        <v>171</v>
      </c>
      <c r="G16" t="s">
        <v>171</v>
      </c>
    </row>
    <row r="17" spans="1:7">
      <c r="A17" t="s">
        <v>172</v>
      </c>
      <c r="G17" t="s">
        <v>172</v>
      </c>
    </row>
    <row r="18" spans="1:7">
      <c r="A18" t="s">
        <v>173</v>
      </c>
      <c r="G18" t="s">
        <v>173</v>
      </c>
    </row>
    <row r="19" spans="1:7">
      <c r="A19" t="s">
        <v>174</v>
      </c>
      <c r="G19" t="s">
        <v>174</v>
      </c>
    </row>
    <row r="20" spans="1:7">
      <c r="A20" t="s">
        <v>175</v>
      </c>
      <c r="G20" t="s">
        <v>175</v>
      </c>
    </row>
    <row r="21" spans="1:7">
      <c r="A21" t="s">
        <v>176</v>
      </c>
      <c r="G21" t="s">
        <v>176</v>
      </c>
    </row>
    <row r="22" spans="1:7">
      <c r="A22" t="s">
        <v>177</v>
      </c>
      <c r="G22" t="s">
        <v>177</v>
      </c>
    </row>
    <row r="23" spans="1:7">
      <c r="A23" t="s">
        <v>178</v>
      </c>
      <c r="G23" t="s">
        <v>178</v>
      </c>
    </row>
    <row r="24" spans="1:7">
      <c r="A24" t="s">
        <v>179</v>
      </c>
      <c r="G24" t="s">
        <v>179</v>
      </c>
    </row>
    <row r="25" spans="1:7">
      <c r="A25" t="s">
        <v>180</v>
      </c>
      <c r="G25" t="s">
        <v>180</v>
      </c>
    </row>
    <row r="26" spans="1:7">
      <c r="A26" t="s">
        <v>181</v>
      </c>
      <c r="G26" t="s">
        <v>181</v>
      </c>
    </row>
    <row r="27" spans="1:7">
      <c r="A27" t="s">
        <v>182</v>
      </c>
      <c r="G27" t="s">
        <v>182</v>
      </c>
    </row>
    <row r="28" spans="1:7">
      <c r="A28" t="s">
        <v>183</v>
      </c>
      <c r="G28" t="s">
        <v>183</v>
      </c>
    </row>
    <row r="29" spans="1:7">
      <c r="A29" t="s">
        <v>184</v>
      </c>
      <c r="G29" t="s">
        <v>184</v>
      </c>
    </row>
    <row r="30" spans="1:7">
      <c r="A30" t="s">
        <v>185</v>
      </c>
      <c r="G30" t="s">
        <v>185</v>
      </c>
    </row>
    <row r="31" spans="1:7">
      <c r="A31" t="s">
        <v>186</v>
      </c>
      <c r="G31" t="s">
        <v>186</v>
      </c>
    </row>
    <row r="32" spans="1:7">
      <c r="A32" t="s">
        <v>187</v>
      </c>
      <c r="G32" t="s">
        <v>187</v>
      </c>
    </row>
    <row r="33" spans="1:9">
      <c r="A33" t="s">
        <v>188</v>
      </c>
      <c r="G33" t="s">
        <v>188</v>
      </c>
    </row>
    <row r="34" spans="1:9">
      <c r="A34" t="s">
        <v>189</v>
      </c>
      <c r="G34" t="s">
        <v>189</v>
      </c>
    </row>
    <row r="38" spans="1:9" ht="21">
      <c r="A38" s="2" t="s">
        <v>2</v>
      </c>
      <c r="B38" s="1">
        <f>SUM(B5:B36)</f>
        <v>0</v>
      </c>
      <c r="C38" s="1">
        <f>SUM(C5:C36)</f>
        <v>0</v>
      </c>
      <c r="G38" s="2" t="s">
        <v>2</v>
      </c>
      <c r="H38" s="1">
        <f>SUM(H5:H36)</f>
        <v>0</v>
      </c>
      <c r="I38" s="1">
        <f>SUM(I5:I36)</f>
        <v>0</v>
      </c>
    </row>
    <row r="40" spans="1:9" ht="23.25">
      <c r="A40" s="14" t="s">
        <v>3</v>
      </c>
      <c r="B40" s="14"/>
      <c r="C40" s="6">
        <f>SUM(B38:C38)</f>
        <v>0</v>
      </c>
      <c r="G40" s="14" t="s">
        <v>3</v>
      </c>
      <c r="H40" s="14"/>
      <c r="I40" s="6">
        <f>SUM(H38:I38)</f>
        <v>0</v>
      </c>
    </row>
  </sheetData>
  <mergeCells count="8">
    <mergeCell ref="A1:C1"/>
    <mergeCell ref="A2:C2"/>
    <mergeCell ref="B3:C3"/>
    <mergeCell ref="A40:B40"/>
    <mergeCell ref="G1:I1"/>
    <mergeCell ref="G2:I2"/>
    <mergeCell ref="H3:I3"/>
    <mergeCell ref="G40:H40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0"/>
  <sheetViews>
    <sheetView topLeftCell="A25" workbookViewId="0">
      <selection activeCell="G35" sqref="G35"/>
    </sheetView>
  </sheetViews>
  <sheetFormatPr defaultRowHeight="15"/>
  <sheetData>
    <row r="1" spans="1:9" ht="31.5">
      <c r="A1" s="13" t="s">
        <v>0</v>
      </c>
      <c r="B1" s="14"/>
      <c r="C1" s="14"/>
      <c r="G1" s="13" t="s">
        <v>0</v>
      </c>
      <c r="H1" s="14"/>
      <c r="I1" s="14"/>
    </row>
    <row r="2" spans="1:9" ht="23.25">
      <c r="A2" s="14" t="s">
        <v>379</v>
      </c>
      <c r="B2" s="14"/>
      <c r="C2" s="14"/>
      <c r="G2" s="14" t="s">
        <v>379</v>
      </c>
      <c r="H2" s="14"/>
      <c r="I2" s="14"/>
    </row>
    <row r="3" spans="1:9">
      <c r="B3" s="15" t="s">
        <v>1</v>
      </c>
      <c r="C3" s="15"/>
      <c r="H3" s="15" t="s">
        <v>1</v>
      </c>
      <c r="I3" s="15"/>
    </row>
    <row r="4" spans="1:9">
      <c r="A4" t="s">
        <v>67</v>
      </c>
      <c r="B4" s="8" t="s">
        <v>4</v>
      </c>
      <c r="C4" t="s">
        <v>6</v>
      </c>
      <c r="G4" t="s">
        <v>67</v>
      </c>
      <c r="H4" s="8" t="s">
        <v>4</v>
      </c>
      <c r="I4" t="s">
        <v>6</v>
      </c>
    </row>
    <row r="5" spans="1:9">
      <c r="A5" t="s">
        <v>190</v>
      </c>
      <c r="G5" t="s">
        <v>190</v>
      </c>
    </row>
    <row r="6" spans="1:9">
      <c r="A6" t="s">
        <v>191</v>
      </c>
      <c r="G6" t="s">
        <v>191</v>
      </c>
    </row>
    <row r="7" spans="1:9">
      <c r="A7" t="s">
        <v>192</v>
      </c>
      <c r="G7" t="s">
        <v>192</v>
      </c>
    </row>
    <row r="8" spans="1:9">
      <c r="A8" t="s">
        <v>193</v>
      </c>
      <c r="G8" t="s">
        <v>193</v>
      </c>
    </row>
    <row r="9" spans="1:9">
      <c r="A9" t="s">
        <v>194</v>
      </c>
      <c r="G9" t="s">
        <v>194</v>
      </c>
    </row>
    <row r="10" spans="1:9">
      <c r="A10" t="s">
        <v>195</v>
      </c>
      <c r="G10" t="s">
        <v>195</v>
      </c>
    </row>
    <row r="11" spans="1:9">
      <c r="A11" t="s">
        <v>196</v>
      </c>
      <c r="G11" t="s">
        <v>196</v>
      </c>
    </row>
    <row r="12" spans="1:9">
      <c r="A12" t="s">
        <v>197</v>
      </c>
      <c r="G12" t="s">
        <v>197</v>
      </c>
    </row>
    <row r="13" spans="1:9">
      <c r="A13" t="s">
        <v>198</v>
      </c>
      <c r="G13" t="s">
        <v>198</v>
      </c>
    </row>
    <row r="14" spans="1:9">
      <c r="A14" t="s">
        <v>199</v>
      </c>
      <c r="G14" t="s">
        <v>199</v>
      </c>
    </row>
    <row r="15" spans="1:9">
      <c r="A15" t="s">
        <v>200</v>
      </c>
      <c r="G15" t="s">
        <v>200</v>
      </c>
    </row>
    <row r="16" spans="1:9">
      <c r="A16" t="s">
        <v>201</v>
      </c>
      <c r="G16" t="s">
        <v>201</v>
      </c>
    </row>
    <row r="17" spans="1:7">
      <c r="A17" t="s">
        <v>202</v>
      </c>
      <c r="G17" t="s">
        <v>202</v>
      </c>
    </row>
    <row r="18" spans="1:7">
      <c r="A18" t="s">
        <v>203</v>
      </c>
      <c r="G18" t="s">
        <v>203</v>
      </c>
    </row>
    <row r="19" spans="1:7">
      <c r="A19" t="s">
        <v>204</v>
      </c>
      <c r="G19" t="s">
        <v>204</v>
      </c>
    </row>
    <row r="20" spans="1:7">
      <c r="A20" t="s">
        <v>205</v>
      </c>
      <c r="G20" t="s">
        <v>205</v>
      </c>
    </row>
    <row r="21" spans="1:7">
      <c r="A21" t="s">
        <v>206</v>
      </c>
      <c r="G21" t="s">
        <v>206</v>
      </c>
    </row>
    <row r="22" spans="1:7">
      <c r="A22" t="s">
        <v>207</v>
      </c>
      <c r="G22" t="s">
        <v>207</v>
      </c>
    </row>
    <row r="23" spans="1:7">
      <c r="A23" t="s">
        <v>208</v>
      </c>
      <c r="G23" t="s">
        <v>208</v>
      </c>
    </row>
    <row r="24" spans="1:7">
      <c r="A24" t="s">
        <v>209</v>
      </c>
      <c r="G24" t="s">
        <v>209</v>
      </c>
    </row>
    <row r="25" spans="1:7">
      <c r="A25" t="s">
        <v>210</v>
      </c>
      <c r="G25" t="s">
        <v>210</v>
      </c>
    </row>
    <row r="26" spans="1:7">
      <c r="A26" t="s">
        <v>211</v>
      </c>
      <c r="G26" t="s">
        <v>211</v>
      </c>
    </row>
    <row r="27" spans="1:7">
      <c r="A27" t="s">
        <v>212</v>
      </c>
      <c r="G27" t="s">
        <v>212</v>
      </c>
    </row>
    <row r="28" spans="1:7">
      <c r="A28" t="s">
        <v>213</v>
      </c>
      <c r="G28" t="s">
        <v>213</v>
      </c>
    </row>
    <row r="29" spans="1:7">
      <c r="A29" t="s">
        <v>214</v>
      </c>
      <c r="G29" t="s">
        <v>214</v>
      </c>
    </row>
    <row r="30" spans="1:7">
      <c r="A30" t="s">
        <v>215</v>
      </c>
      <c r="G30" t="s">
        <v>215</v>
      </c>
    </row>
    <row r="31" spans="1:7">
      <c r="A31" t="s">
        <v>216</v>
      </c>
      <c r="G31" t="s">
        <v>216</v>
      </c>
    </row>
    <row r="32" spans="1:7">
      <c r="A32" t="s">
        <v>217</v>
      </c>
      <c r="G32" t="s">
        <v>217</v>
      </c>
    </row>
    <row r="33" spans="1:9">
      <c r="A33" t="s">
        <v>218</v>
      </c>
      <c r="G33" t="s">
        <v>218</v>
      </c>
    </row>
    <row r="34" spans="1:9">
      <c r="A34" t="s">
        <v>219</v>
      </c>
      <c r="G34" t="s">
        <v>219</v>
      </c>
    </row>
    <row r="35" spans="1:9">
      <c r="A35" t="s">
        <v>220</v>
      </c>
      <c r="G35" t="s">
        <v>220</v>
      </c>
    </row>
    <row r="38" spans="1:9" ht="21">
      <c r="A38" s="2" t="s">
        <v>2</v>
      </c>
      <c r="B38" s="1">
        <f>SUM(B5:B36)</f>
        <v>0</v>
      </c>
      <c r="C38" s="1">
        <f>SUM(C5:C36)</f>
        <v>0</v>
      </c>
      <c r="G38" s="2" t="s">
        <v>2</v>
      </c>
      <c r="H38" s="1">
        <f>SUM(H5:H36)</f>
        <v>0</v>
      </c>
      <c r="I38" s="1">
        <f>SUM(I5:I36)</f>
        <v>0</v>
      </c>
    </row>
    <row r="40" spans="1:9" ht="23.25">
      <c r="A40" s="14" t="s">
        <v>3</v>
      </c>
      <c r="B40" s="14"/>
      <c r="C40" s="6">
        <f>SUM(B38:C38)</f>
        <v>0</v>
      </c>
      <c r="G40" s="14" t="s">
        <v>3</v>
      </c>
      <c r="H40" s="14"/>
      <c r="I40" s="6">
        <f>SUM(H38:I38)</f>
        <v>0</v>
      </c>
    </row>
  </sheetData>
  <mergeCells count="8">
    <mergeCell ref="A1:C1"/>
    <mergeCell ref="A2:C2"/>
    <mergeCell ref="B3:C3"/>
    <mergeCell ref="A40:B40"/>
    <mergeCell ref="G1:I1"/>
    <mergeCell ref="G2:I2"/>
    <mergeCell ref="H3:I3"/>
    <mergeCell ref="G40:H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0"/>
  <sheetViews>
    <sheetView topLeftCell="A16" workbookViewId="0">
      <selection activeCell="J40" sqref="J40"/>
    </sheetView>
  </sheetViews>
  <sheetFormatPr defaultRowHeight="15"/>
  <cols>
    <col min="3" max="3" width="11.5703125" customWidth="1"/>
    <col min="4" max="4" width="11.85546875" customWidth="1"/>
    <col min="9" max="9" width="11.42578125" customWidth="1"/>
    <col min="10" max="10" width="13.5703125" customWidth="1"/>
  </cols>
  <sheetData>
    <row r="1" spans="1:10" ht="31.5">
      <c r="A1" s="13" t="s">
        <v>0</v>
      </c>
      <c r="B1" s="13"/>
      <c r="C1" s="14"/>
      <c r="D1" s="14"/>
      <c r="H1" s="13" t="s">
        <v>0</v>
      </c>
      <c r="I1" s="14"/>
      <c r="J1" s="14"/>
    </row>
    <row r="2" spans="1:10" ht="23.25">
      <c r="A2" s="14" t="s">
        <v>380</v>
      </c>
      <c r="B2" s="14"/>
      <c r="C2" s="14"/>
      <c r="D2" s="14"/>
      <c r="H2" s="14" t="s">
        <v>380</v>
      </c>
      <c r="I2" s="14"/>
      <c r="J2" s="14"/>
    </row>
    <row r="3" spans="1:10">
      <c r="C3" s="15" t="s">
        <v>1</v>
      </c>
      <c r="D3" s="15"/>
      <c r="I3" s="15" t="s">
        <v>1</v>
      </c>
      <c r="J3" s="15"/>
    </row>
    <row r="4" spans="1:10">
      <c r="A4" t="s">
        <v>67</v>
      </c>
      <c r="B4" t="s">
        <v>388</v>
      </c>
      <c r="C4" s="8"/>
      <c r="H4" t="s">
        <v>67</v>
      </c>
      <c r="I4" s="9"/>
    </row>
    <row r="5" spans="1:10">
      <c r="A5" t="s">
        <v>221</v>
      </c>
      <c r="C5">
        <v>4160</v>
      </c>
      <c r="H5" t="s">
        <v>221</v>
      </c>
      <c r="I5">
        <v>4160</v>
      </c>
    </row>
    <row r="6" spans="1:10">
      <c r="A6" t="s">
        <v>222</v>
      </c>
      <c r="C6">
        <v>4384</v>
      </c>
      <c r="H6" t="s">
        <v>222</v>
      </c>
      <c r="I6">
        <v>4384</v>
      </c>
    </row>
    <row r="7" spans="1:10">
      <c r="A7" t="s">
        <v>223</v>
      </c>
      <c r="C7">
        <v>2345</v>
      </c>
      <c r="H7" t="s">
        <v>223</v>
      </c>
      <c r="I7">
        <v>2345</v>
      </c>
    </row>
    <row r="8" spans="1:10">
      <c r="A8" t="s">
        <v>224</v>
      </c>
      <c r="C8">
        <v>5624</v>
      </c>
      <c r="H8" t="s">
        <v>224</v>
      </c>
      <c r="I8">
        <v>5624</v>
      </c>
    </row>
    <row r="9" spans="1:10">
      <c r="A9" t="s">
        <v>225</v>
      </c>
      <c r="C9">
        <v>2275</v>
      </c>
      <c r="H9" t="s">
        <v>225</v>
      </c>
      <c r="I9">
        <v>2275</v>
      </c>
    </row>
    <row r="10" spans="1:10">
      <c r="A10" t="s">
        <v>226</v>
      </c>
      <c r="C10">
        <v>2660</v>
      </c>
      <c r="H10" t="s">
        <v>226</v>
      </c>
      <c r="I10">
        <v>2660</v>
      </c>
    </row>
    <row r="11" spans="1:10">
      <c r="A11" t="s">
        <v>227</v>
      </c>
      <c r="B11">
        <v>301</v>
      </c>
      <c r="C11">
        <v>2540</v>
      </c>
      <c r="H11" t="s">
        <v>227</v>
      </c>
      <c r="I11">
        <v>2540</v>
      </c>
    </row>
    <row r="12" spans="1:10">
      <c r="A12" t="s">
        <v>228</v>
      </c>
      <c r="B12">
        <v>302</v>
      </c>
      <c r="C12">
        <v>3990</v>
      </c>
      <c r="H12" t="s">
        <v>228</v>
      </c>
      <c r="I12">
        <v>3990</v>
      </c>
    </row>
    <row r="13" spans="1:10">
      <c r="A13" t="s">
        <v>229</v>
      </c>
      <c r="B13">
        <v>304</v>
      </c>
      <c r="C13">
        <v>3995</v>
      </c>
      <c r="H13" t="s">
        <v>229</v>
      </c>
      <c r="I13">
        <v>3995</v>
      </c>
    </row>
    <row r="14" spans="1:10">
      <c r="A14" t="s">
        <v>230</v>
      </c>
      <c r="B14">
        <v>305</v>
      </c>
      <c r="C14">
        <v>5169</v>
      </c>
      <c r="H14" t="s">
        <v>230</v>
      </c>
      <c r="I14">
        <v>5169</v>
      </c>
    </row>
    <row r="15" spans="1:10">
      <c r="A15" t="s">
        <v>231</v>
      </c>
      <c r="B15">
        <v>306</v>
      </c>
      <c r="C15">
        <v>2200</v>
      </c>
      <c r="H15" t="s">
        <v>231</v>
      </c>
      <c r="I15">
        <v>2200</v>
      </c>
    </row>
    <row r="16" spans="1:10">
      <c r="A16" t="s">
        <v>232</v>
      </c>
      <c r="B16">
        <v>307</v>
      </c>
      <c r="C16">
        <v>3022</v>
      </c>
      <c r="H16" t="s">
        <v>232</v>
      </c>
      <c r="I16">
        <v>3022</v>
      </c>
    </row>
    <row r="17" spans="1:10">
      <c r="A17" t="s">
        <v>233</v>
      </c>
      <c r="B17">
        <v>308</v>
      </c>
      <c r="C17">
        <v>2240</v>
      </c>
      <c r="H17" t="s">
        <v>233</v>
      </c>
      <c r="I17">
        <v>2240</v>
      </c>
    </row>
    <row r="18" spans="1:10">
      <c r="A18" t="s">
        <v>234</v>
      </c>
      <c r="B18">
        <v>309</v>
      </c>
      <c r="C18">
        <v>1570</v>
      </c>
      <c r="H18" t="s">
        <v>234</v>
      </c>
      <c r="I18">
        <v>1570</v>
      </c>
    </row>
    <row r="19" spans="1:10">
      <c r="A19" t="s">
        <v>235</v>
      </c>
      <c r="B19">
        <v>310</v>
      </c>
      <c r="C19">
        <v>4990</v>
      </c>
      <c r="H19" t="s">
        <v>235</v>
      </c>
      <c r="I19">
        <v>4990</v>
      </c>
    </row>
    <row r="20" spans="1:10">
      <c r="A20" t="s">
        <v>236</v>
      </c>
      <c r="B20" t="s">
        <v>389</v>
      </c>
      <c r="C20">
        <v>5200</v>
      </c>
      <c r="D20">
        <v>315</v>
      </c>
      <c r="H20" t="s">
        <v>236</v>
      </c>
      <c r="I20">
        <v>5200</v>
      </c>
      <c r="J20">
        <v>315</v>
      </c>
    </row>
    <row r="21" spans="1:10">
      <c r="A21" t="s">
        <v>237</v>
      </c>
      <c r="B21">
        <v>313</v>
      </c>
      <c r="C21">
        <v>4485</v>
      </c>
      <c r="H21" t="s">
        <v>237</v>
      </c>
      <c r="I21">
        <v>4485</v>
      </c>
    </row>
    <row r="22" spans="1:10">
      <c r="A22" t="s">
        <v>238</v>
      </c>
      <c r="B22">
        <v>314</v>
      </c>
      <c r="C22">
        <v>4780</v>
      </c>
      <c r="H22" t="s">
        <v>238</v>
      </c>
      <c r="I22">
        <v>4780</v>
      </c>
    </row>
    <row r="23" spans="1:10">
      <c r="A23" t="s">
        <v>239</v>
      </c>
      <c r="B23">
        <v>315</v>
      </c>
      <c r="C23">
        <v>2215</v>
      </c>
      <c r="H23" t="s">
        <v>239</v>
      </c>
      <c r="I23">
        <v>2215</v>
      </c>
    </row>
    <row r="24" spans="1:10">
      <c r="A24" t="s">
        <v>240</v>
      </c>
      <c r="B24">
        <v>316</v>
      </c>
      <c r="C24">
        <v>4635</v>
      </c>
      <c r="H24" t="s">
        <v>240</v>
      </c>
      <c r="I24">
        <v>4635</v>
      </c>
    </row>
    <row r="25" spans="1:10">
      <c r="A25" t="s">
        <v>241</v>
      </c>
      <c r="B25">
        <v>317</v>
      </c>
      <c r="C25">
        <v>4250</v>
      </c>
      <c r="H25" t="s">
        <v>241</v>
      </c>
      <c r="I25">
        <v>4250</v>
      </c>
    </row>
    <row r="26" spans="1:10">
      <c r="A26" t="s">
        <v>242</v>
      </c>
      <c r="B26">
        <v>318</v>
      </c>
      <c r="C26">
        <v>4450</v>
      </c>
      <c r="H26" t="s">
        <v>242</v>
      </c>
      <c r="I26">
        <v>4450</v>
      </c>
    </row>
    <row r="27" spans="1:10">
      <c r="A27" t="s">
        <v>243</v>
      </c>
      <c r="B27">
        <v>319</v>
      </c>
      <c r="C27">
        <v>4540</v>
      </c>
      <c r="H27" t="s">
        <v>243</v>
      </c>
      <c r="I27">
        <v>4540</v>
      </c>
    </row>
    <row r="28" spans="1:10">
      <c r="A28" t="s">
        <v>244</v>
      </c>
      <c r="B28">
        <v>320</v>
      </c>
      <c r="C28">
        <v>4880</v>
      </c>
      <c r="H28" t="s">
        <v>244</v>
      </c>
      <c r="I28">
        <v>4880</v>
      </c>
    </row>
    <row r="29" spans="1:10">
      <c r="A29" t="s">
        <v>245</v>
      </c>
      <c r="B29">
        <v>321</v>
      </c>
      <c r="C29">
        <v>4590</v>
      </c>
      <c r="H29" t="s">
        <v>245</v>
      </c>
      <c r="I29">
        <v>4590</v>
      </c>
    </row>
    <row r="30" spans="1:10">
      <c r="A30" t="s">
        <v>246</v>
      </c>
      <c r="B30">
        <v>322</v>
      </c>
      <c r="C30">
        <v>2795</v>
      </c>
      <c r="H30" t="s">
        <v>246</v>
      </c>
      <c r="I30">
        <v>2795</v>
      </c>
    </row>
    <row r="31" spans="1:10">
      <c r="A31" t="s">
        <v>247</v>
      </c>
      <c r="B31">
        <v>323</v>
      </c>
      <c r="C31">
        <v>2745</v>
      </c>
      <c r="H31" t="s">
        <v>247</v>
      </c>
      <c r="I31">
        <v>2745</v>
      </c>
    </row>
    <row r="32" spans="1:10">
      <c r="A32" t="s">
        <v>248</v>
      </c>
      <c r="B32">
        <v>324</v>
      </c>
      <c r="C32">
        <v>2660</v>
      </c>
      <c r="H32" t="s">
        <v>248</v>
      </c>
      <c r="I32">
        <v>2660</v>
      </c>
    </row>
    <row r="33" spans="1:10">
      <c r="A33" t="s">
        <v>249</v>
      </c>
      <c r="B33">
        <v>325</v>
      </c>
      <c r="C33">
        <v>4390</v>
      </c>
      <c r="H33" t="s">
        <v>249</v>
      </c>
      <c r="I33">
        <v>4390</v>
      </c>
    </row>
    <row r="34" spans="1:10">
      <c r="A34" t="s">
        <v>250</v>
      </c>
      <c r="B34">
        <v>326</v>
      </c>
      <c r="C34">
        <v>3170</v>
      </c>
      <c r="H34" t="s">
        <v>250</v>
      </c>
      <c r="I34">
        <v>3170</v>
      </c>
    </row>
    <row r="35" spans="1:10">
      <c r="A35" t="s">
        <v>251</v>
      </c>
      <c r="B35">
        <v>327</v>
      </c>
      <c r="C35">
        <v>5385</v>
      </c>
      <c r="H35" t="s">
        <v>251</v>
      </c>
      <c r="I35">
        <v>5385</v>
      </c>
    </row>
    <row r="38" spans="1:10" ht="21">
      <c r="A38" s="2" t="s">
        <v>2</v>
      </c>
      <c r="B38" s="2"/>
      <c r="C38" s="1">
        <f>SUM(C5:C36)</f>
        <v>116334</v>
      </c>
      <c r="D38" s="1">
        <f>SUM(D5:D36)</f>
        <v>315</v>
      </c>
      <c r="H38" s="2" t="s">
        <v>2</v>
      </c>
      <c r="I38" s="1">
        <f>SUM(I5:I36)</f>
        <v>116334</v>
      </c>
      <c r="J38" s="1">
        <f>SUM(J5:J36)</f>
        <v>315</v>
      </c>
    </row>
    <row r="40" spans="1:10" ht="23.25">
      <c r="A40" s="14" t="s">
        <v>3</v>
      </c>
      <c r="B40" s="14"/>
      <c r="C40" s="14"/>
      <c r="D40" s="6">
        <f>SUM(C38:D38)</f>
        <v>116649</v>
      </c>
      <c r="H40" s="14" t="s">
        <v>3</v>
      </c>
      <c r="I40" s="14"/>
      <c r="J40" s="6">
        <f>SUM(I38:J38)</f>
        <v>116649</v>
      </c>
    </row>
  </sheetData>
  <mergeCells count="8">
    <mergeCell ref="A1:D1"/>
    <mergeCell ref="A2:D2"/>
    <mergeCell ref="C3:D3"/>
    <mergeCell ref="A40:C40"/>
    <mergeCell ref="H1:J1"/>
    <mergeCell ref="H2:J2"/>
    <mergeCell ref="I3:J3"/>
    <mergeCell ref="H40:I40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0"/>
  <sheetViews>
    <sheetView topLeftCell="A16" workbookViewId="0">
      <selection activeCell="B34" sqref="B34"/>
    </sheetView>
  </sheetViews>
  <sheetFormatPr defaultRowHeight="15"/>
  <cols>
    <col min="3" max="3" width="10.7109375" bestFit="1" customWidth="1"/>
    <col min="4" max="4" width="11.5703125" bestFit="1" customWidth="1"/>
    <col min="9" max="9" width="10.7109375" bestFit="1" customWidth="1"/>
    <col min="10" max="10" width="13.28515625" customWidth="1"/>
  </cols>
  <sheetData>
    <row r="1" spans="1:10" ht="31.5">
      <c r="A1" s="13" t="s">
        <v>0</v>
      </c>
      <c r="B1" s="13"/>
      <c r="C1" s="14"/>
      <c r="D1" s="14"/>
      <c r="H1" s="13" t="s">
        <v>0</v>
      </c>
      <c r="I1" s="14"/>
      <c r="J1" s="14"/>
    </row>
    <row r="2" spans="1:10" ht="23.25">
      <c r="A2" s="14" t="s">
        <v>381</v>
      </c>
      <c r="B2" s="14"/>
      <c r="C2" s="14"/>
      <c r="D2" s="14"/>
      <c r="H2" s="14" t="s">
        <v>381</v>
      </c>
      <c r="I2" s="14"/>
      <c r="J2" s="14"/>
    </row>
    <row r="3" spans="1:10">
      <c r="C3" s="15" t="s">
        <v>1</v>
      </c>
      <c r="D3" s="15"/>
      <c r="I3" s="15" t="s">
        <v>1</v>
      </c>
      <c r="J3" s="15"/>
    </row>
    <row r="4" spans="1:10">
      <c r="A4" t="s">
        <v>67</v>
      </c>
      <c r="B4" t="s">
        <v>388</v>
      </c>
      <c r="C4" s="8"/>
      <c r="H4" t="s">
        <v>67</v>
      </c>
      <c r="I4" s="9"/>
    </row>
    <row r="5" spans="1:10">
      <c r="A5" t="s">
        <v>252</v>
      </c>
      <c r="B5">
        <v>328</v>
      </c>
      <c r="C5">
        <v>4550</v>
      </c>
      <c r="H5" t="s">
        <v>252</v>
      </c>
      <c r="I5">
        <v>4550</v>
      </c>
    </row>
    <row r="6" spans="1:10">
      <c r="A6" t="s">
        <v>253</v>
      </c>
      <c r="B6">
        <v>329</v>
      </c>
      <c r="C6">
        <v>2940</v>
      </c>
      <c r="H6" t="s">
        <v>253</v>
      </c>
      <c r="I6">
        <v>2940</v>
      </c>
    </row>
    <row r="7" spans="1:10">
      <c r="A7" t="s">
        <v>254</v>
      </c>
      <c r="B7">
        <v>330</v>
      </c>
      <c r="C7">
        <v>420</v>
      </c>
      <c r="H7" t="s">
        <v>254</v>
      </c>
      <c r="I7">
        <v>420</v>
      </c>
    </row>
    <row r="8" spans="1:10">
      <c r="A8" t="s">
        <v>255</v>
      </c>
      <c r="B8">
        <v>331</v>
      </c>
      <c r="C8">
        <v>5190</v>
      </c>
      <c r="H8" t="s">
        <v>255</v>
      </c>
      <c r="I8">
        <v>5190</v>
      </c>
    </row>
    <row r="9" spans="1:10">
      <c r="A9" t="s">
        <v>256</v>
      </c>
      <c r="B9">
        <v>332</v>
      </c>
      <c r="C9">
        <v>860</v>
      </c>
      <c r="H9" t="s">
        <v>256</v>
      </c>
      <c r="I9">
        <v>860</v>
      </c>
    </row>
    <row r="10" spans="1:10">
      <c r="A10" t="s">
        <v>257</v>
      </c>
      <c r="B10">
        <v>333</v>
      </c>
      <c r="C10">
        <v>2610</v>
      </c>
      <c r="H10" t="s">
        <v>257</v>
      </c>
      <c r="I10">
        <v>2610</v>
      </c>
    </row>
    <row r="11" spans="1:10">
      <c r="A11" t="s">
        <v>258</v>
      </c>
      <c r="B11">
        <v>334</v>
      </c>
      <c r="C11">
        <v>5045</v>
      </c>
      <c r="H11" t="s">
        <v>258</v>
      </c>
      <c r="I11">
        <v>5045</v>
      </c>
    </row>
    <row r="12" spans="1:10">
      <c r="A12" t="s">
        <v>259</v>
      </c>
      <c r="B12">
        <v>335</v>
      </c>
      <c r="C12">
        <v>3735</v>
      </c>
      <c r="H12" t="s">
        <v>259</v>
      </c>
      <c r="I12">
        <v>3735</v>
      </c>
    </row>
    <row r="13" spans="1:10">
      <c r="A13" t="s">
        <v>260</v>
      </c>
      <c r="B13">
        <v>336</v>
      </c>
      <c r="C13">
        <v>3855</v>
      </c>
      <c r="H13" t="s">
        <v>260</v>
      </c>
      <c r="I13">
        <v>3855</v>
      </c>
    </row>
    <row r="14" spans="1:10">
      <c r="A14" t="s">
        <v>261</v>
      </c>
      <c r="B14">
        <v>337</v>
      </c>
      <c r="C14">
        <v>3385</v>
      </c>
      <c r="H14" t="s">
        <v>261</v>
      </c>
      <c r="I14">
        <v>3385</v>
      </c>
    </row>
    <row r="15" spans="1:10">
      <c r="A15" t="s">
        <v>262</v>
      </c>
      <c r="B15">
        <v>338</v>
      </c>
      <c r="C15">
        <v>4830</v>
      </c>
      <c r="H15" t="s">
        <v>262</v>
      </c>
      <c r="I15">
        <v>4830</v>
      </c>
    </row>
    <row r="16" spans="1:10">
      <c r="A16" t="s">
        <v>263</v>
      </c>
      <c r="B16">
        <v>339</v>
      </c>
      <c r="C16">
        <v>4485</v>
      </c>
      <c r="H16" t="s">
        <v>263</v>
      </c>
      <c r="I16">
        <v>4485</v>
      </c>
    </row>
    <row r="17" spans="1:10">
      <c r="A17" t="s">
        <v>264</v>
      </c>
      <c r="B17">
        <v>340</v>
      </c>
      <c r="C17">
        <v>4730</v>
      </c>
      <c r="H17" t="s">
        <v>264</v>
      </c>
      <c r="I17">
        <v>4730</v>
      </c>
    </row>
    <row r="18" spans="1:10">
      <c r="A18" t="s">
        <v>265</v>
      </c>
      <c r="B18">
        <v>341</v>
      </c>
      <c r="C18">
        <v>1880</v>
      </c>
      <c r="H18" t="s">
        <v>265</v>
      </c>
      <c r="I18">
        <v>1880</v>
      </c>
    </row>
    <row r="19" spans="1:10">
      <c r="A19" t="s">
        <v>266</v>
      </c>
      <c r="B19">
        <v>342</v>
      </c>
      <c r="C19">
        <v>5045</v>
      </c>
      <c r="H19" t="s">
        <v>266</v>
      </c>
      <c r="I19">
        <v>5045</v>
      </c>
    </row>
    <row r="20" spans="1:10">
      <c r="A20" t="s">
        <v>267</v>
      </c>
      <c r="B20">
        <v>343</v>
      </c>
      <c r="C20">
        <v>4160</v>
      </c>
      <c r="H20" t="s">
        <v>267</v>
      </c>
      <c r="I20">
        <v>4160</v>
      </c>
    </row>
    <row r="21" spans="1:10">
      <c r="A21" t="s">
        <v>268</v>
      </c>
      <c r="B21">
        <v>344</v>
      </c>
      <c r="C21">
        <v>4450</v>
      </c>
      <c r="H21" t="s">
        <v>268</v>
      </c>
      <c r="I21">
        <v>4450</v>
      </c>
    </row>
    <row r="22" spans="1:10">
      <c r="A22" t="s">
        <v>269</v>
      </c>
      <c r="B22">
        <v>345</v>
      </c>
      <c r="C22">
        <v>5305</v>
      </c>
      <c r="H22" t="s">
        <v>269</v>
      </c>
      <c r="I22">
        <v>5305</v>
      </c>
    </row>
    <row r="23" spans="1:10">
      <c r="A23" t="s">
        <v>270</v>
      </c>
      <c r="B23">
        <v>346</v>
      </c>
      <c r="C23">
        <v>5560</v>
      </c>
      <c r="H23" t="s">
        <v>270</v>
      </c>
      <c r="I23">
        <v>5560</v>
      </c>
    </row>
    <row r="24" spans="1:10">
      <c r="A24" t="s">
        <v>271</v>
      </c>
      <c r="B24" t="s">
        <v>390</v>
      </c>
      <c r="C24">
        <v>3750</v>
      </c>
      <c r="D24">
        <v>2725</v>
      </c>
      <c r="H24" t="s">
        <v>271</v>
      </c>
      <c r="I24">
        <v>3750</v>
      </c>
      <c r="J24">
        <v>2725</v>
      </c>
    </row>
    <row r="25" spans="1:10">
      <c r="A25" t="s">
        <v>272</v>
      </c>
      <c r="B25">
        <v>350</v>
      </c>
      <c r="C25">
        <v>3800</v>
      </c>
      <c r="H25" t="s">
        <v>272</v>
      </c>
      <c r="I25">
        <v>3800</v>
      </c>
    </row>
    <row r="26" spans="1:10">
      <c r="A26" t="s">
        <v>273</v>
      </c>
      <c r="B26">
        <v>351</v>
      </c>
      <c r="C26">
        <v>5335</v>
      </c>
      <c r="H26" t="s">
        <v>273</v>
      </c>
      <c r="I26">
        <v>5335</v>
      </c>
    </row>
    <row r="27" spans="1:10">
      <c r="A27" t="s">
        <v>274</v>
      </c>
      <c r="B27" t="s">
        <v>391</v>
      </c>
      <c r="C27">
        <v>7405</v>
      </c>
      <c r="D27">
        <v>960</v>
      </c>
      <c r="H27" t="s">
        <v>274</v>
      </c>
      <c r="I27">
        <v>7405</v>
      </c>
      <c r="J27">
        <v>960</v>
      </c>
    </row>
    <row r="28" spans="1:10">
      <c r="A28" t="s">
        <v>275</v>
      </c>
      <c r="B28">
        <v>354</v>
      </c>
      <c r="C28">
        <v>2925</v>
      </c>
      <c r="H28" t="s">
        <v>275</v>
      </c>
      <c r="I28">
        <v>2925</v>
      </c>
    </row>
    <row r="29" spans="1:10">
      <c r="A29" t="s">
        <v>276</v>
      </c>
      <c r="B29">
        <v>355</v>
      </c>
      <c r="C29">
        <v>5575</v>
      </c>
      <c r="H29" t="s">
        <v>276</v>
      </c>
      <c r="I29">
        <v>5575</v>
      </c>
    </row>
    <row r="30" spans="1:10">
      <c r="A30" t="s">
        <v>277</v>
      </c>
      <c r="B30">
        <v>356</v>
      </c>
      <c r="C30">
        <v>4025</v>
      </c>
      <c r="H30" t="s">
        <v>277</v>
      </c>
      <c r="I30">
        <v>4025</v>
      </c>
    </row>
    <row r="31" spans="1:10">
      <c r="A31" t="s">
        <v>278</v>
      </c>
      <c r="B31">
        <v>357</v>
      </c>
      <c r="C31">
        <v>2950</v>
      </c>
      <c r="H31" t="s">
        <v>278</v>
      </c>
      <c r="I31">
        <v>2950</v>
      </c>
    </row>
    <row r="32" spans="1:10">
      <c r="A32" t="s">
        <v>279</v>
      </c>
      <c r="B32">
        <v>358</v>
      </c>
      <c r="C32">
        <v>5040</v>
      </c>
      <c r="H32" t="s">
        <v>279</v>
      </c>
      <c r="I32">
        <v>5040</v>
      </c>
    </row>
    <row r="33" spans="1:10">
      <c r="A33" t="s">
        <v>280</v>
      </c>
      <c r="B33" t="s">
        <v>392</v>
      </c>
      <c r="C33">
        <v>6855</v>
      </c>
      <c r="D33">
        <v>1385</v>
      </c>
      <c r="H33" t="s">
        <v>280</v>
      </c>
      <c r="I33">
        <v>6855</v>
      </c>
      <c r="J33">
        <v>1385</v>
      </c>
    </row>
    <row r="34" spans="1:10">
      <c r="A34" t="s">
        <v>281</v>
      </c>
      <c r="B34">
        <v>361</v>
      </c>
      <c r="C34">
        <v>3540</v>
      </c>
      <c r="H34" t="s">
        <v>281</v>
      </c>
      <c r="I34">
        <v>3540</v>
      </c>
    </row>
    <row r="38" spans="1:10" ht="21">
      <c r="A38" s="2" t="s">
        <v>2</v>
      </c>
      <c r="B38" s="2"/>
      <c r="C38" s="1">
        <f>SUM(C5:C36)</f>
        <v>124235</v>
      </c>
      <c r="D38" s="1">
        <f>SUM(D5:D36)</f>
        <v>5070</v>
      </c>
      <c r="H38" s="2" t="s">
        <v>2</v>
      </c>
      <c r="I38" s="1">
        <f>SUM(I5:I34)</f>
        <v>124235</v>
      </c>
      <c r="J38" s="1">
        <f>SUM(J5:J34)</f>
        <v>5070</v>
      </c>
    </row>
    <row r="40" spans="1:10" ht="23.25">
      <c r="A40" s="14" t="s">
        <v>3</v>
      </c>
      <c r="B40" s="14"/>
      <c r="C40" s="14"/>
      <c r="D40" s="6">
        <f>SUM(C38:D38)</f>
        <v>129305</v>
      </c>
      <c r="H40" s="14" t="s">
        <v>3</v>
      </c>
      <c r="I40" s="14"/>
      <c r="J40" s="6">
        <v>129305</v>
      </c>
    </row>
  </sheetData>
  <mergeCells count="8">
    <mergeCell ref="A1:D1"/>
    <mergeCell ref="A2:D2"/>
    <mergeCell ref="C3:D3"/>
    <mergeCell ref="A40:C40"/>
    <mergeCell ref="H1:J1"/>
    <mergeCell ref="H2:J2"/>
    <mergeCell ref="I3:J3"/>
    <mergeCell ref="H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2019-03-22T05:20:49Z</cp:lastPrinted>
  <dcterms:created xsi:type="dcterms:W3CDTF">2019-02-20T02:31:52Z</dcterms:created>
  <dcterms:modified xsi:type="dcterms:W3CDTF">2019-06-03T03:39:28Z</dcterms:modified>
</cp:coreProperties>
</file>